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zwdu/SPH Dropbox/Zhanwei Du/Mac/Documents/GitHubSciencePark/RSV_Antiviral_202212/"/>
    </mc:Choice>
  </mc:AlternateContent>
  <xr:revisionPtr revIDLastSave="0" documentId="13_ncr:1_{38C5693F-493A-AF4A-B236-E38C5D09D22E}" xr6:coauthVersionLast="47" xr6:coauthVersionMax="47" xr10:uidLastSave="{00000000-0000-0000-0000-000000000000}"/>
  <bookViews>
    <workbookView xWindow="12380" yWindow="580" windowWidth="25940" windowHeight="20280" xr2:uid="{00000000-000D-0000-FFFF-FFFF00000000}"/>
  </bookViews>
  <sheets>
    <sheet name="All" sheetId="1" r:id="rId1"/>
    <sheet name="life expectancy 就近扩展到各个年龄" sheetId="2" r:id="rId2"/>
  </sheets>
  <definedNames>
    <definedName name="_xlnm._FilterDatabase" localSheetId="0" hidden="1">All!$A$1:$K$22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000-000002000000}">
      <text>
        <r>
          <rPr>
            <sz val="10"/>
            <color rgb="FF000000"/>
            <rFont val="Arial"/>
            <family val="2"/>
          </rPr>
          <t>205 to 319</t>
        </r>
      </text>
    </comment>
  </commentList>
</comments>
</file>

<file path=xl/sharedStrings.xml><?xml version="1.0" encoding="utf-8"?>
<sst xmlns="http://schemas.openxmlformats.org/spreadsheetml/2006/main" count="74" uniqueCount="53">
  <si>
    <t>No.</t>
  </si>
  <si>
    <t>Country/Region</t>
  </si>
  <si>
    <t>Population_Size</t>
  </si>
  <si>
    <t>WillingnessToPayPerYLL</t>
  </si>
  <si>
    <t>cost of hospitalizations (per patient)</t>
  </si>
  <si>
    <t>life expectancy for [0-4y, 5-17y, 18-49y, 50-64y, &gt;65y] 我新建了一个sheet，放哪哪里。这里的用于论文</t>
  </si>
  <si>
    <t>CoverageRate_Pregnant_2018_19_Flu (2020)</t>
  </si>
  <si>
    <t>CoverageRate_Pregnant_COVID</t>
  </si>
  <si>
    <t>CoverageRate_Pregnant_Pertussis</t>
  </si>
  <si>
    <t>US</t>
  </si>
  <si>
    <t>[30.3283, 29.3806, 25.8397, 18.6874, 12.8582]</t>
  </si>
  <si>
    <t>China</t>
  </si>
  <si>
    <t>[30.1446, 29.2387, 25.4426, 17.9466, 7.8088]</t>
  </si>
  <si>
    <t>Germany</t>
  </si>
  <si>
    <t>[30.5059, 29.6142, 26.0645, 19.1268, 12.8582]</t>
  </si>
  <si>
    <t>UK</t>
  </si>
  <si>
    <t>India</t>
  </si>
  <si>
    <t>[29.4992, 28.5880, 24.3370, 16.2781, 10.2053]</t>
  </si>
  <si>
    <t>France</t>
  </si>
  <si>
    <t>[30.5907, 29.7258, 26.4941, 19.9664, 13.4725]</t>
  </si>
  <si>
    <t>Italy</t>
  </si>
  <si>
    <t>[30.6193, 29.8375, 26.5275, 19.7828, 9.5931]</t>
  </si>
  <si>
    <t>Canada</t>
  </si>
  <si>
    <t>[30.4426, 29.5471, 25.9799, 19.0207, 7.1563]</t>
  </si>
  <si>
    <t>Australia</t>
  </si>
  <si>
    <t>[30.6458, 30.3583, 27.6274, 23.334, 12.1285]</t>
  </si>
  <si>
    <t>Netherlands</t>
  </si>
  <si>
    <t>‬9108</t>
  </si>
  <si>
    <t>[30.5243, 29.7134, 26.2969, 19.3618, 9.2355]</t>
  </si>
  <si>
    <t>Sweden</t>
  </si>
  <si>
    <t>[30.5667, 29.7678, 26.4171, 19.5854, 9.2306]</t>
  </si>
  <si>
    <t>Ireland</t>
  </si>
  <si>
    <t>[30.5254, 29.7125, 26.3054, 19.4082, 9.0694]</t>
  </si>
  <si>
    <t>Israel</t>
  </si>
  <si>
    <t>[30.5922, 29.8011, 26.4717, 19.7149, 9.6021]</t>
  </si>
  <si>
    <t>[28.8584, 27.7179, 22.1149, 16.5399, 7.7258]</t>
  </si>
  <si>
    <t>Singapore</t>
  </si>
  <si>
    <t>[30.634, 29.8547, 26.5834, 19.9818, 10.1753]</t>
  </si>
  <si>
    <t>Hongkong</t>
  </si>
  <si>
    <t>[30.6165, 29.7739, 26.3514, 19.5887, 9.0939]</t>
  </si>
  <si>
    <t>[30.6472, 29.8736, 26.6198, 20.0797, 10.0565]</t>
  </si>
  <si>
    <t>Spain</t>
  </si>
  <si>
    <t>[30.6381, 29.8613, 26.5673, 19.8886, 9.9107]</t>
  </si>
  <si>
    <t>Age</t>
  </si>
  <si>
    <t>Japan</t>
  </si>
  <si>
    <t>SouthAfrica</t>
  </si>
  <si>
    <t>SouthKorea</t>
  </si>
  <si>
    <t>Re at the beginning of outbreak</t>
  </si>
  <si>
    <t>Yearly influenza vaccination rate (65+) 2018-19</t>
  </si>
  <si>
    <t>[30.8046, 30.0053, 26.869, 20.5083, 10.237]</t>
  </si>
  <si>
    <t>Switzerland</t>
  </si>
  <si>
    <t>[30.6608, 29.8911, 26.6292, 19.9509, 9.722]</t>
  </si>
  <si>
    <t>2017, 8.48%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</si>
</sst>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Noto Sans"/>
    </font>
    <font>
      <sz val="11"/>
      <color rgb="FF000000"/>
      <name val="Arial"/>
      <family val="2"/>
      <scheme val="minor"/>
    </font>
    <font>
      <sz val="11"/>
      <color rgb="FF484848"/>
      <name val="Times New Roman"/>
      <family val="1"/>
    </font>
    <font>
      <sz val="10"/>
      <color rgb="FF000000"/>
      <name val="Arial"/>
      <family val="2"/>
    </font>
    <font>
      <b/>
      <sz val="11"/>
      <color rgb="FF000000"/>
      <name val="Times New Roman"/>
      <family val="1"/>
    </font>
    <font>
      <b/>
      <sz val="10"/>
      <color rgb="FF000000"/>
      <name val="Arial"/>
      <family val="2"/>
      <scheme val="minor"/>
    </font>
    <font>
      <b/>
      <sz val="13"/>
      <color rgb="FF000000"/>
      <name val="Arial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Arial"/>
      <family val="2"/>
      <scheme val="minor"/>
    </font>
    <font>
      <sz val="13"/>
      <color rgb="FFFF0000"/>
      <name val="Arial"/>
      <family val="2"/>
      <scheme val="minor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5" fillId="0" borderId="1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10" fontId="6" fillId="0" borderId="1" xfId="0" applyNumberFormat="1" applyFont="1" applyBorder="1"/>
    <xf numFmtId="10" fontId="3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/>
    <xf numFmtId="10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13" fillId="0" borderId="1" xfId="0" applyFont="1" applyBorder="1"/>
    <xf numFmtId="0" fontId="14" fillId="0" borderId="0" xfId="0" applyFont="1"/>
    <xf numFmtId="10" fontId="6" fillId="0" borderId="0" xfId="0" applyNumberFormat="1" applyFont="1"/>
    <xf numFmtId="9" fontId="15" fillId="0" borderId="0" xfId="0" applyNumberFormat="1" applyFont="1"/>
    <xf numFmtId="9" fontId="6" fillId="0" borderId="1" xfId="0" applyNumberFormat="1" applyFont="1" applyBorder="1"/>
    <xf numFmtId="10" fontId="8" fillId="0" borderId="1" xfId="0" applyNumberFormat="1" applyFont="1" applyBorder="1"/>
    <xf numFmtId="10" fontId="7" fillId="0" borderId="1" xfId="0" applyNumberFormat="1" applyFont="1" applyBorder="1"/>
    <xf numFmtId="9" fontId="8" fillId="0" borderId="1" xfId="0" applyNumberFormat="1" applyFont="1" applyBorder="1"/>
    <xf numFmtId="9" fontId="7" fillId="0" borderId="1" xfId="0" applyNumberFormat="1" applyFont="1" applyBorder="1"/>
    <xf numFmtId="9" fontId="7" fillId="0" borderId="0" xfId="0" applyNumberFormat="1" applyFont="1"/>
    <xf numFmtId="10" fontId="7" fillId="0" borderId="0" xfId="0" applyNumberFormat="1" applyFont="1"/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0" borderId="1" xfId="0" applyFont="1" applyBorder="1" applyAlignment="1">
      <alignment horizontal="left" wrapText="1"/>
    </xf>
    <xf numFmtId="0" fontId="17" fillId="0" borderId="1" xfId="0" applyFont="1" applyBorder="1"/>
    <xf numFmtId="0" fontId="17" fillId="0" borderId="1" xfId="0" applyFont="1" applyBorder="1" applyAlignment="1">
      <alignment horizontal="center" wrapText="1"/>
    </xf>
    <xf numFmtId="10" fontId="17" fillId="0" borderId="1" xfId="0" applyNumberFormat="1" applyFont="1" applyBorder="1"/>
    <xf numFmtId="10" fontId="16" fillId="0" borderId="1" xfId="0" applyNumberFormat="1" applyFont="1" applyBorder="1"/>
    <xf numFmtId="10" fontId="16" fillId="0" borderId="1" xfId="0" applyNumberFormat="1" applyFont="1" applyBorder="1" applyAlignment="1">
      <alignment horizontal="center" vertical="center" wrapText="1"/>
    </xf>
    <xf numFmtId="10" fontId="16" fillId="0" borderId="0" xfId="0" applyNumberFormat="1" applyFont="1"/>
    <xf numFmtId="0" fontId="18" fillId="0" borderId="0" xfId="0" applyFont="1"/>
    <xf numFmtId="10" fontId="18" fillId="0" borderId="1" xfId="0" applyNumberFormat="1" applyFont="1" applyBorder="1"/>
    <xf numFmtId="10" fontId="19" fillId="0" borderId="0" xfId="0" applyNumberFormat="1" applyFont="1"/>
    <xf numFmtId="0" fontId="20" fillId="0" borderId="1" xfId="0" applyFont="1" applyBorder="1"/>
    <xf numFmtId="9" fontId="18" fillId="0" borderId="1" xfId="0" applyNumberFormat="1" applyFont="1" applyBorder="1"/>
    <xf numFmtId="0" fontId="8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8" fillId="2" borderId="1" xfId="0" applyFont="1" applyFill="1" applyBorder="1" applyAlignment="1">
      <alignment horizontal="left" wrapText="1"/>
    </xf>
    <xf numFmtId="0" fontId="8" fillId="2" borderId="0" xfId="0" applyFont="1" applyFill="1"/>
    <xf numFmtId="0" fontId="8" fillId="2" borderId="1" xfId="0" applyFont="1" applyFill="1" applyBorder="1" applyAlignment="1">
      <alignment horizontal="center" wrapText="1"/>
    </xf>
    <xf numFmtId="10" fontId="7" fillId="2" borderId="1" xfId="0" applyNumberFormat="1" applyFont="1" applyFill="1" applyBorder="1"/>
    <xf numFmtId="9" fontId="14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2"/>
  <sheetViews>
    <sheetView tabSelected="1" zoomScale="97" zoomScaleNormal="97" workbookViewId="0">
      <selection activeCell="E17" sqref="E17"/>
    </sheetView>
  </sheetViews>
  <sheetFormatPr baseColWidth="10" defaultColWidth="12.6640625" defaultRowHeight="15.75" customHeight="1" x14ac:dyDescent="0.15"/>
  <cols>
    <col min="2" max="2" width="15.6640625" customWidth="1"/>
    <col min="3" max="3" width="14.5" customWidth="1"/>
    <col min="4" max="5" width="23" customWidth="1"/>
    <col min="6" max="6" width="31.6640625" customWidth="1"/>
    <col min="7" max="7" width="26.6640625" customWidth="1"/>
    <col min="8" max="8" width="18.33203125" customWidth="1"/>
    <col min="9" max="9" width="17.5" customWidth="1"/>
    <col min="10" max="10" width="26.1640625" customWidth="1"/>
  </cols>
  <sheetData>
    <row r="1" spans="1:11" s="19" customFormat="1" ht="33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18" t="s">
        <v>47</v>
      </c>
      <c r="F1" s="18" t="s">
        <v>4</v>
      </c>
      <c r="G1" s="18" t="s">
        <v>5</v>
      </c>
      <c r="H1" s="7" t="s">
        <v>6</v>
      </c>
      <c r="I1" s="7" t="s">
        <v>7</v>
      </c>
      <c r="J1" s="7" t="s">
        <v>8</v>
      </c>
      <c r="K1" s="3" t="s">
        <v>48</v>
      </c>
    </row>
    <row r="2" spans="1:11" s="38" customFormat="1" ht="30" customHeight="1" x14ac:dyDescent="0.15">
      <c r="A2" s="29">
        <v>1</v>
      </c>
      <c r="B2" s="30" t="s">
        <v>9</v>
      </c>
      <c r="C2" s="31">
        <v>336997.62400000001</v>
      </c>
      <c r="D2" s="43">
        <v>122098</v>
      </c>
      <c r="E2" s="30">
        <v>1.2434000000000001</v>
      </c>
      <c r="F2" s="32">
        <v>10214</v>
      </c>
      <c r="G2" s="33" t="s">
        <v>10</v>
      </c>
      <c r="H2" s="34">
        <v>0.53700000000000003</v>
      </c>
      <c r="I2" s="35">
        <v>0.49299999999999999</v>
      </c>
      <c r="J2" s="36">
        <v>0.54</v>
      </c>
      <c r="K2" s="37">
        <v>0.67</v>
      </c>
    </row>
    <row r="3" spans="1:11" s="38" customFormat="1" ht="31" customHeight="1" x14ac:dyDescent="0.2">
      <c r="A3" s="29">
        <v>2</v>
      </c>
      <c r="B3" s="30" t="s">
        <v>11</v>
      </c>
      <c r="C3" s="31">
        <v>1425893.4650000001</v>
      </c>
      <c r="D3" s="43">
        <v>6712</v>
      </c>
      <c r="E3" s="30"/>
      <c r="F3" s="32">
        <v>1378.7760000000001</v>
      </c>
      <c r="G3" s="33" t="s">
        <v>12</v>
      </c>
      <c r="H3" s="39">
        <v>1.4999999999999999E-2</v>
      </c>
      <c r="I3" s="30"/>
      <c r="J3" s="29"/>
      <c r="K3" s="40">
        <v>0.11600000000000001</v>
      </c>
    </row>
    <row r="4" spans="1:11" ht="30" x14ac:dyDescent="0.15">
      <c r="A4" s="10">
        <v>3</v>
      </c>
      <c r="B4" s="8" t="s">
        <v>13</v>
      </c>
      <c r="C4" s="11">
        <v>83408.554499999998</v>
      </c>
      <c r="D4" s="43">
        <v>56600</v>
      </c>
      <c r="E4" s="9">
        <v>1.9921</v>
      </c>
      <c r="F4" s="15">
        <v>5596.8</v>
      </c>
      <c r="G4" s="12" t="s">
        <v>14</v>
      </c>
      <c r="H4" s="23">
        <v>0.14099999999999999</v>
      </c>
      <c r="I4" s="8"/>
      <c r="J4" s="16">
        <v>0.53700000000000003</v>
      </c>
      <c r="K4" s="20">
        <v>0.38800000000000001</v>
      </c>
    </row>
    <row r="5" spans="1:11" ht="31" customHeight="1" x14ac:dyDescent="0.2">
      <c r="A5" s="10">
        <v>4</v>
      </c>
      <c r="B5" s="8" t="s">
        <v>15</v>
      </c>
      <c r="C5" s="11">
        <v>67281.039499999999</v>
      </c>
      <c r="D5" s="43">
        <v>46138</v>
      </c>
      <c r="E5" s="17">
        <v>1.2465999999999999</v>
      </c>
      <c r="F5" s="9">
        <v>2517.9</v>
      </c>
      <c r="G5" s="12" t="s">
        <v>14</v>
      </c>
      <c r="H5" s="25">
        <v>0.45</v>
      </c>
      <c r="I5" s="13">
        <v>0.28499999999999998</v>
      </c>
      <c r="J5" s="14">
        <v>0.64700000000000002</v>
      </c>
      <c r="K5" s="20">
        <v>0.72399999999999998</v>
      </c>
    </row>
    <row r="6" spans="1:11" s="38" customFormat="1" ht="31" customHeight="1" x14ac:dyDescent="0.2">
      <c r="A6" s="29">
        <v>5</v>
      </c>
      <c r="B6" s="30" t="s">
        <v>16</v>
      </c>
      <c r="C6" s="31">
        <v>1407563.8419999999</v>
      </c>
      <c r="D6" s="43">
        <v>684</v>
      </c>
      <c r="E6" s="41"/>
      <c r="F6" s="30">
        <v>191.82</v>
      </c>
      <c r="G6" s="33" t="s">
        <v>17</v>
      </c>
      <c r="H6" s="42">
        <v>0.04</v>
      </c>
      <c r="I6" s="30"/>
      <c r="J6" s="29"/>
      <c r="K6" s="40">
        <v>2.0299999999999999E-2</v>
      </c>
    </row>
    <row r="7" spans="1:11" ht="30" customHeight="1" x14ac:dyDescent="0.15">
      <c r="A7" s="10">
        <v>6</v>
      </c>
      <c r="B7" s="8" t="s">
        <v>18</v>
      </c>
      <c r="C7" s="11">
        <v>64531.444000000003</v>
      </c>
      <c r="D7" s="43">
        <v>47738</v>
      </c>
      <c r="E7" s="9">
        <v>1.2365999999999999</v>
      </c>
      <c r="F7" s="9">
        <v>4925.3730999999998</v>
      </c>
      <c r="G7" s="12" t="s">
        <v>19</v>
      </c>
      <c r="H7" s="24">
        <v>7.3999999999999996E-2</v>
      </c>
      <c r="I7" s="8"/>
      <c r="J7" s="16">
        <v>0.46100000000000002</v>
      </c>
      <c r="K7" s="20">
        <v>0.52</v>
      </c>
    </row>
    <row r="8" spans="1:11" ht="30" customHeight="1" x14ac:dyDescent="0.15">
      <c r="A8" s="10">
        <v>7</v>
      </c>
      <c r="B8" s="8" t="s">
        <v>20</v>
      </c>
      <c r="C8" s="11">
        <v>59240.3295</v>
      </c>
      <c r="D8" s="43">
        <v>30365</v>
      </c>
      <c r="E8" s="8"/>
      <c r="F8" s="8"/>
      <c r="G8" s="12" t="s">
        <v>21</v>
      </c>
      <c r="H8" s="24">
        <v>0.14899999999999999</v>
      </c>
      <c r="I8" s="8"/>
      <c r="J8" s="16">
        <v>4.8000000000000001E-2</v>
      </c>
      <c r="K8" s="20">
        <v>0.53100000000000003</v>
      </c>
    </row>
    <row r="9" spans="1:11" ht="30" customHeight="1" x14ac:dyDescent="0.15">
      <c r="A9" s="10">
        <v>8</v>
      </c>
      <c r="B9" s="8" t="s">
        <v>22</v>
      </c>
      <c r="C9" s="11">
        <v>38155.012000000002</v>
      </c>
      <c r="D9" s="43">
        <v>53309</v>
      </c>
      <c r="E9" s="8">
        <v>1.1028</v>
      </c>
      <c r="F9" s="9">
        <v>7803</v>
      </c>
      <c r="G9" s="12" t="s">
        <v>23</v>
      </c>
      <c r="H9" s="23">
        <v>0.45</v>
      </c>
      <c r="I9" s="8"/>
      <c r="J9" s="16">
        <v>0.65</v>
      </c>
      <c r="K9" s="20">
        <v>0.60019999999999996</v>
      </c>
    </row>
    <row r="10" spans="1:11" ht="31" customHeight="1" x14ac:dyDescent="0.2">
      <c r="A10" s="10">
        <v>9</v>
      </c>
      <c r="B10" s="8" t="s">
        <v>24</v>
      </c>
      <c r="C10" s="11">
        <v>25921.089</v>
      </c>
      <c r="D10" s="43">
        <v>56340</v>
      </c>
      <c r="E10" s="17">
        <v>1.3566</v>
      </c>
      <c r="F10" s="12">
        <v>17120</v>
      </c>
      <c r="G10" s="12" t="s">
        <v>25</v>
      </c>
      <c r="H10" s="26">
        <v>0.61</v>
      </c>
      <c r="I10" s="8"/>
      <c r="J10" s="16">
        <v>0.85</v>
      </c>
      <c r="K10" s="20">
        <v>0.56200000000000006</v>
      </c>
    </row>
    <row r="11" spans="1:11" ht="30" x14ac:dyDescent="0.15">
      <c r="A11" s="10">
        <v>10</v>
      </c>
      <c r="B11" s="8" t="s">
        <v>26</v>
      </c>
      <c r="C11" s="11">
        <v>17501.695500000002</v>
      </c>
      <c r="D11" s="43">
        <v>58671</v>
      </c>
      <c r="E11" s="8"/>
      <c r="F11" s="12" t="s">
        <v>27</v>
      </c>
      <c r="G11" s="12" t="s">
        <v>28</v>
      </c>
      <c r="H11" s="26">
        <v>0.28999999999999998</v>
      </c>
      <c r="I11" s="22">
        <v>0.63</v>
      </c>
      <c r="J11" s="16">
        <v>0.66</v>
      </c>
      <c r="K11" s="20">
        <v>0.61299999999999999</v>
      </c>
    </row>
    <row r="12" spans="1:11" ht="30" x14ac:dyDescent="0.15">
      <c r="A12" s="10">
        <v>11</v>
      </c>
      <c r="B12" s="8" t="s">
        <v>29</v>
      </c>
      <c r="C12" s="11">
        <v>10467.097</v>
      </c>
      <c r="D12" s="43">
        <v>55752</v>
      </c>
      <c r="E12" s="8">
        <v>1.1957</v>
      </c>
      <c r="F12" s="8">
        <v>12537.815000000001</v>
      </c>
      <c r="G12" s="12" t="s">
        <v>30</v>
      </c>
      <c r="H12" s="26">
        <v>0.28999999999999998</v>
      </c>
      <c r="I12" s="8"/>
      <c r="J12" s="10"/>
      <c r="K12" s="20">
        <v>0.52800000000000002</v>
      </c>
    </row>
    <row r="13" spans="1:11" ht="30" customHeight="1" x14ac:dyDescent="0.15">
      <c r="A13" s="10">
        <v>12</v>
      </c>
      <c r="B13" s="8" t="s">
        <v>31</v>
      </c>
      <c r="C13" s="11">
        <v>4986.5259999999998</v>
      </c>
      <c r="D13" s="43">
        <v>70788</v>
      </c>
      <c r="E13" s="8">
        <v>1.2581</v>
      </c>
      <c r="F13" s="8">
        <v>5500</v>
      </c>
      <c r="G13" s="12" t="s">
        <v>32</v>
      </c>
      <c r="H13" s="23">
        <v>0.61699999999999999</v>
      </c>
      <c r="I13" s="8"/>
      <c r="J13" s="16">
        <v>0.499</v>
      </c>
      <c r="K13" s="20">
        <v>0.58899999999999997</v>
      </c>
    </row>
    <row r="14" spans="1:11" ht="30" customHeight="1" x14ac:dyDescent="0.15">
      <c r="A14" s="10">
        <v>13</v>
      </c>
      <c r="B14" s="8" t="s">
        <v>33</v>
      </c>
      <c r="C14" s="11">
        <v>8900.0589999999993</v>
      </c>
      <c r="D14" s="43">
        <v>37842</v>
      </c>
      <c r="E14" s="8">
        <v>1.2323</v>
      </c>
      <c r="F14" s="8"/>
      <c r="G14" s="12" t="s">
        <v>34</v>
      </c>
      <c r="H14" s="25">
        <v>0.32</v>
      </c>
      <c r="I14" s="13">
        <v>0.68700000000000006</v>
      </c>
      <c r="J14" s="16">
        <v>0.75900000000000001</v>
      </c>
      <c r="K14" s="20">
        <v>0.59799999999999998</v>
      </c>
    </row>
    <row r="15" spans="1:11" ht="31" customHeight="1" x14ac:dyDescent="0.2">
      <c r="A15" s="10">
        <v>14</v>
      </c>
      <c r="B15" s="8" t="s">
        <v>45</v>
      </c>
      <c r="C15" s="11">
        <v>59392.254999999997</v>
      </c>
      <c r="D15" s="43">
        <v>4372</v>
      </c>
      <c r="E15" s="17"/>
      <c r="F15" s="9">
        <v>2740.98</v>
      </c>
      <c r="G15" s="12" t="s">
        <v>35</v>
      </c>
      <c r="H15" s="23">
        <v>0.79500000000000004</v>
      </c>
      <c r="I15" s="8"/>
      <c r="J15" s="10"/>
      <c r="K15" s="21">
        <v>0.03</v>
      </c>
    </row>
    <row r="16" spans="1:11" ht="30" x14ac:dyDescent="0.15">
      <c r="A16" s="10">
        <v>15</v>
      </c>
      <c r="B16" s="8" t="s">
        <v>36</v>
      </c>
      <c r="C16" s="11">
        <v>5941.0604999999996</v>
      </c>
      <c r="D16" s="43">
        <v>33023</v>
      </c>
      <c r="E16" s="8"/>
      <c r="F16" s="8"/>
      <c r="G16" s="12" t="s">
        <v>37</v>
      </c>
      <c r="H16" s="23">
        <v>9.8000000000000004E-2</v>
      </c>
      <c r="I16" s="8"/>
      <c r="J16" s="10"/>
      <c r="K16" s="20">
        <v>0.21199999999999999</v>
      </c>
    </row>
    <row r="17" spans="1:29" s="51" customFormat="1" ht="30" x14ac:dyDescent="0.15">
      <c r="A17" s="44">
        <v>16</v>
      </c>
      <c r="B17" s="45" t="s">
        <v>38</v>
      </c>
      <c r="C17" s="46">
        <v>7494.5784999999996</v>
      </c>
      <c r="D17" s="47">
        <v>54080</v>
      </c>
      <c r="E17" s="45"/>
      <c r="F17" s="45"/>
      <c r="G17" s="48" t="s">
        <v>39</v>
      </c>
      <c r="H17" s="49">
        <v>7.0000000000000007E-2</v>
      </c>
      <c r="I17" s="45"/>
      <c r="J17" s="44"/>
      <c r="K17" s="50">
        <v>0.24</v>
      </c>
    </row>
    <row r="18" spans="1:29" ht="30" x14ac:dyDescent="0.15">
      <c r="A18" s="10">
        <v>17</v>
      </c>
      <c r="B18" s="8" t="s">
        <v>46</v>
      </c>
      <c r="C18" s="11">
        <v>51830.139000000003</v>
      </c>
      <c r="D18" s="43">
        <v>25295</v>
      </c>
      <c r="E18" s="8"/>
      <c r="F18" s="9">
        <v>3104.3</v>
      </c>
      <c r="G18" s="12" t="s">
        <v>40</v>
      </c>
      <c r="H18" s="24">
        <v>0.63200000000000001</v>
      </c>
      <c r="I18" s="8"/>
      <c r="J18" s="16">
        <v>0.67</v>
      </c>
      <c r="K18" s="20">
        <v>0.85799999999999998</v>
      </c>
    </row>
    <row r="19" spans="1:29" ht="30" customHeight="1" x14ac:dyDescent="0.15">
      <c r="A19" s="10">
        <v>18</v>
      </c>
      <c r="B19" s="8" t="s">
        <v>41</v>
      </c>
      <c r="C19" s="11">
        <v>47486.934999999998</v>
      </c>
      <c r="D19" s="43">
        <v>29341</v>
      </c>
      <c r="E19" s="8">
        <v>1.373</v>
      </c>
      <c r="F19" s="9">
        <v>5368.8360000000002</v>
      </c>
      <c r="G19" s="12" t="s">
        <v>42</v>
      </c>
      <c r="H19" s="23">
        <v>0.41</v>
      </c>
      <c r="I19" s="8"/>
      <c r="J19" s="16">
        <v>0.84</v>
      </c>
      <c r="K19" s="20">
        <v>0.54700000000000004</v>
      </c>
    </row>
    <row r="20" spans="1:29" ht="30" customHeight="1" x14ac:dyDescent="0.15">
      <c r="A20" s="4">
        <v>20</v>
      </c>
      <c r="B20" s="4" t="s">
        <v>50</v>
      </c>
      <c r="C20" s="43">
        <v>8691.4064999999991</v>
      </c>
      <c r="D20" s="43">
        <v>113558</v>
      </c>
      <c r="E20" s="3"/>
      <c r="F20" s="43">
        <v>14300</v>
      </c>
      <c r="G20" s="43" t="s">
        <v>51</v>
      </c>
      <c r="H20" s="3" t="s">
        <v>52</v>
      </c>
      <c r="I20" s="3"/>
      <c r="J20" s="20">
        <v>0.86199999999999999</v>
      </c>
      <c r="K20" s="27">
        <v>0.32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15">
      <c r="A21" s="3">
        <v>21</v>
      </c>
      <c r="B21" s="3" t="s">
        <v>44</v>
      </c>
      <c r="C21" s="3">
        <v>124612.53049999999</v>
      </c>
      <c r="D21" s="43">
        <v>33514</v>
      </c>
      <c r="E21" s="3"/>
      <c r="F21" s="3">
        <v>1507.5445</v>
      </c>
      <c r="G21" s="3" t="s">
        <v>49</v>
      </c>
      <c r="H21" s="28">
        <v>0.47399999999999998</v>
      </c>
      <c r="I21" s="3"/>
      <c r="J21" s="3"/>
      <c r="K21" s="27">
        <v>0.5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 x14ac:dyDescent="0.15">
      <c r="E22">
        <f>AVERAGE(E2:E19)</f>
        <v>1.3237200000000002</v>
      </c>
    </row>
  </sheetData>
  <autoFilter ref="A1:K22" xr:uid="{00000000-0001-0000-0000-000000000000}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>
      <selection activeCell="H100" sqref="H100"/>
    </sheetView>
  </sheetViews>
  <sheetFormatPr baseColWidth="10" defaultColWidth="12.6640625" defaultRowHeight="15.75" customHeight="1" x14ac:dyDescent="0.15"/>
  <sheetData>
    <row r="1" spans="1:24" ht="15.75" customHeight="1" x14ac:dyDescent="0.15">
      <c r="A1" s="3" t="s">
        <v>43</v>
      </c>
      <c r="B1" s="4" t="s">
        <v>9</v>
      </c>
      <c r="C1" s="4" t="s">
        <v>11</v>
      </c>
      <c r="D1" s="4" t="s">
        <v>13</v>
      </c>
      <c r="E1" s="4" t="s">
        <v>15</v>
      </c>
      <c r="F1" s="4" t="s">
        <v>16</v>
      </c>
      <c r="G1" s="4" t="s">
        <v>18</v>
      </c>
      <c r="H1" s="4" t="s">
        <v>20</v>
      </c>
      <c r="I1" s="4" t="s">
        <v>22</v>
      </c>
      <c r="J1" s="4" t="s">
        <v>24</v>
      </c>
      <c r="K1" s="4" t="s">
        <v>26</v>
      </c>
      <c r="L1" s="4" t="s">
        <v>29</v>
      </c>
      <c r="M1" s="4" t="s">
        <v>31</v>
      </c>
      <c r="N1" s="4" t="s">
        <v>33</v>
      </c>
      <c r="O1" s="4" t="s">
        <v>45</v>
      </c>
      <c r="P1" s="4" t="s">
        <v>36</v>
      </c>
      <c r="Q1" s="4" t="s">
        <v>38</v>
      </c>
      <c r="R1" s="4" t="s">
        <v>46</v>
      </c>
      <c r="S1" s="4" t="s">
        <v>41</v>
      </c>
      <c r="T1" s="4" t="s">
        <v>50</v>
      </c>
      <c r="U1" s="3" t="s">
        <v>44</v>
      </c>
      <c r="V1" s="3"/>
      <c r="W1" s="3"/>
      <c r="X1" s="3"/>
    </row>
    <row r="2" spans="1:24" ht="15.75" customHeight="1" x14ac:dyDescent="0.2">
      <c r="A2" s="2">
        <v>0</v>
      </c>
      <c r="B2" s="3">
        <v>78.900000000000006</v>
      </c>
      <c r="C2" s="3">
        <v>77.433199999999999</v>
      </c>
      <c r="D2" s="3">
        <v>80</v>
      </c>
      <c r="E2" s="3">
        <v>80.95</v>
      </c>
      <c r="F2" s="3">
        <v>69.7</v>
      </c>
      <c r="G2" s="3">
        <v>82.18</v>
      </c>
      <c r="H2" s="3">
        <v>82.974100000000007</v>
      </c>
      <c r="I2" s="5">
        <v>81.97</v>
      </c>
      <c r="J2" s="3">
        <v>83.25</v>
      </c>
      <c r="K2" s="6">
        <v>81.793400000000005</v>
      </c>
      <c r="L2" s="6">
        <v>82.403899999999993</v>
      </c>
      <c r="M2" s="6">
        <v>81.840900000000005</v>
      </c>
      <c r="N2" s="6">
        <v>82.621499999999997</v>
      </c>
      <c r="O2" s="6">
        <v>65.254199999999997</v>
      </c>
      <c r="P2" s="3">
        <v>83.221900000000005</v>
      </c>
      <c r="Q2" s="3">
        <v>84.215000000000003</v>
      </c>
      <c r="R2" s="3">
        <v>83.304699999999997</v>
      </c>
      <c r="S2" s="3">
        <v>83.218800000000002</v>
      </c>
      <c r="T2" s="3">
        <v>83.446200000000005</v>
      </c>
      <c r="U2" s="3">
        <v>84.69</v>
      </c>
    </row>
    <row r="3" spans="1:24" ht="15.75" customHeight="1" x14ac:dyDescent="0.2">
      <c r="A3" s="2">
        <v>1</v>
      </c>
      <c r="B3" s="3">
        <v>78.3</v>
      </c>
      <c r="C3" s="3">
        <v>76.959800000000001</v>
      </c>
      <c r="D3" s="3">
        <v>80</v>
      </c>
      <c r="E3" s="3">
        <v>80.260000000000005</v>
      </c>
      <c r="F3" s="3">
        <v>71.3</v>
      </c>
      <c r="G3" s="3">
        <v>81.48</v>
      </c>
      <c r="H3" s="3">
        <v>82.203800000000001</v>
      </c>
      <c r="I3" s="5">
        <v>81.34</v>
      </c>
      <c r="J3" s="3">
        <v>82.55</v>
      </c>
      <c r="K3" s="6">
        <v>81.080200000000005</v>
      </c>
      <c r="L3" s="6">
        <v>81.572000000000003</v>
      </c>
      <c r="M3" s="6">
        <v>81.085099999999997</v>
      </c>
      <c r="N3" s="6">
        <v>81.867099999999994</v>
      </c>
      <c r="O3" s="6">
        <v>66.131200000000007</v>
      </c>
      <c r="P3" s="3">
        <v>82.372200000000007</v>
      </c>
      <c r="Q3" s="3">
        <v>83.3</v>
      </c>
      <c r="R3" s="3">
        <v>82.558300000000003</v>
      </c>
      <c r="S3" s="3">
        <v>82.436499999999995</v>
      </c>
      <c r="T3" s="3">
        <v>82.735799999999998</v>
      </c>
      <c r="U3" s="3">
        <v>84.69</v>
      </c>
    </row>
    <row r="4" spans="1:24" ht="15.75" customHeight="1" x14ac:dyDescent="0.2">
      <c r="A4" s="2">
        <v>2</v>
      </c>
      <c r="B4" s="3">
        <v>78.3</v>
      </c>
      <c r="C4" s="3">
        <v>76.959800000000001</v>
      </c>
      <c r="D4" s="3">
        <v>80</v>
      </c>
      <c r="E4" s="3">
        <v>80.260000000000005</v>
      </c>
      <c r="F4" s="3">
        <v>71.3</v>
      </c>
      <c r="G4" s="3">
        <v>81.48</v>
      </c>
      <c r="H4" s="3">
        <v>82.203800000000001</v>
      </c>
      <c r="I4" s="5">
        <v>80.36</v>
      </c>
      <c r="J4" s="3">
        <v>82.55</v>
      </c>
      <c r="K4" s="6">
        <v>81.080200000000005</v>
      </c>
      <c r="L4" s="6">
        <v>81.572000000000003</v>
      </c>
      <c r="M4" s="6">
        <v>81.085099999999997</v>
      </c>
      <c r="N4" s="6">
        <v>81.867099999999994</v>
      </c>
      <c r="O4" s="6">
        <v>66.131200000000007</v>
      </c>
      <c r="P4" s="3">
        <v>82.372200000000007</v>
      </c>
      <c r="Q4" s="3">
        <v>82.34</v>
      </c>
      <c r="R4" s="3">
        <v>82.558300000000003</v>
      </c>
      <c r="S4" s="3">
        <v>82.436499999999995</v>
      </c>
      <c r="T4" s="3">
        <v>82.735799999999998</v>
      </c>
      <c r="U4" s="3">
        <v>84.69</v>
      </c>
    </row>
    <row r="5" spans="1:24" ht="15.75" customHeight="1" x14ac:dyDescent="0.2">
      <c r="A5" s="2">
        <v>3</v>
      </c>
      <c r="B5" s="3">
        <v>78.3</v>
      </c>
      <c r="C5" s="3">
        <v>76.959800000000001</v>
      </c>
      <c r="D5" s="3">
        <v>80</v>
      </c>
      <c r="E5" s="3">
        <v>80.260000000000005</v>
      </c>
      <c r="F5" s="3">
        <v>71.3</v>
      </c>
      <c r="G5" s="3">
        <v>81.48</v>
      </c>
      <c r="H5" s="3">
        <v>82.203800000000001</v>
      </c>
      <c r="I5" s="5">
        <v>79.37</v>
      </c>
      <c r="J5" s="3">
        <v>82.55</v>
      </c>
      <c r="K5" s="6">
        <v>81.080200000000005</v>
      </c>
      <c r="L5" s="6">
        <v>81.572000000000003</v>
      </c>
      <c r="M5" s="6">
        <v>81.085099999999997</v>
      </c>
      <c r="N5" s="6">
        <v>81.867099999999994</v>
      </c>
      <c r="O5" s="6">
        <v>66.131200000000007</v>
      </c>
      <c r="P5" s="3">
        <v>82.372200000000007</v>
      </c>
      <c r="Q5" s="3">
        <v>81.37</v>
      </c>
      <c r="R5" s="3">
        <v>82.558300000000003</v>
      </c>
      <c r="S5" s="3">
        <v>82.436499999999995</v>
      </c>
      <c r="T5" s="3">
        <v>82.735799999999998</v>
      </c>
      <c r="U5" s="3">
        <v>84.69</v>
      </c>
    </row>
    <row r="6" spans="1:24" ht="15.75" customHeight="1" x14ac:dyDescent="0.2">
      <c r="A6" s="2">
        <v>4</v>
      </c>
      <c r="B6" s="3">
        <v>78.3</v>
      </c>
      <c r="C6" s="3">
        <v>76.959800000000001</v>
      </c>
      <c r="D6" s="3">
        <v>75.674999999999997</v>
      </c>
      <c r="E6" s="3">
        <v>80.260000000000005</v>
      </c>
      <c r="F6" s="3">
        <v>71.3</v>
      </c>
      <c r="G6" s="3">
        <v>81.48</v>
      </c>
      <c r="H6" s="3">
        <v>82.203800000000001</v>
      </c>
      <c r="I6" s="5">
        <v>78.38</v>
      </c>
      <c r="J6" s="3">
        <v>82.55</v>
      </c>
      <c r="K6" s="6">
        <v>81.080200000000005</v>
      </c>
      <c r="L6" s="6">
        <v>81.572000000000003</v>
      </c>
      <c r="M6" s="6">
        <v>81.085099999999997</v>
      </c>
      <c r="N6" s="6">
        <v>81.867099999999994</v>
      </c>
      <c r="O6" s="6">
        <v>66.131200000000007</v>
      </c>
      <c r="P6" s="3">
        <v>82.372200000000007</v>
      </c>
      <c r="Q6" s="3">
        <v>80.39</v>
      </c>
      <c r="R6" s="3">
        <v>82.558300000000003</v>
      </c>
      <c r="S6" s="3">
        <v>82.436499999999995</v>
      </c>
      <c r="T6" s="3">
        <v>82.735799999999998</v>
      </c>
      <c r="U6" s="3">
        <v>84.69</v>
      </c>
    </row>
    <row r="7" spans="1:24" ht="15.75" customHeight="1" x14ac:dyDescent="0.2">
      <c r="A7" s="2">
        <v>5</v>
      </c>
      <c r="B7" s="3">
        <v>74.400000000000006</v>
      </c>
      <c r="C7" s="3">
        <v>73.046199999999999</v>
      </c>
      <c r="D7" s="3">
        <v>75.674999999999997</v>
      </c>
      <c r="E7" s="3">
        <v>76.305000000000007</v>
      </c>
      <c r="F7" s="3">
        <v>67.7</v>
      </c>
      <c r="G7" s="3">
        <v>77.53</v>
      </c>
      <c r="H7" s="3">
        <v>78.240200000000002</v>
      </c>
      <c r="I7" s="5">
        <v>77.39</v>
      </c>
      <c r="J7" s="3">
        <v>82.55</v>
      </c>
      <c r="K7" s="6">
        <v>77.126400000000004</v>
      </c>
      <c r="L7" s="6">
        <v>77.610500000000002</v>
      </c>
      <c r="M7" s="6">
        <v>77.120699999999999</v>
      </c>
      <c r="N7" s="6">
        <v>77.927499999999995</v>
      </c>
      <c r="O7" s="6">
        <v>62.591500000000003</v>
      </c>
      <c r="P7" s="3">
        <v>78.413799999999995</v>
      </c>
      <c r="Q7" s="3">
        <v>79.41</v>
      </c>
      <c r="R7" s="3">
        <v>78.595299999999995</v>
      </c>
      <c r="S7" s="3">
        <v>78.477599999999995</v>
      </c>
      <c r="T7" s="3">
        <v>78.771000000000001</v>
      </c>
      <c r="U7" s="3">
        <v>79.88</v>
      </c>
    </row>
    <row r="8" spans="1:24" ht="15.75" customHeight="1" x14ac:dyDescent="0.2">
      <c r="A8" s="2">
        <v>6</v>
      </c>
      <c r="B8" s="3">
        <v>74.400000000000006</v>
      </c>
      <c r="C8" s="3">
        <v>73.046199999999999</v>
      </c>
      <c r="D8" s="3">
        <v>75.674999999999997</v>
      </c>
      <c r="E8" s="3">
        <v>76.305000000000007</v>
      </c>
      <c r="F8" s="3">
        <v>67.7</v>
      </c>
      <c r="G8" s="3">
        <v>77.53</v>
      </c>
      <c r="H8" s="3">
        <v>78.240200000000002</v>
      </c>
      <c r="I8" s="5">
        <v>76.400000000000006</v>
      </c>
      <c r="J8" s="3">
        <v>82.55</v>
      </c>
      <c r="K8" s="6">
        <v>77.126400000000004</v>
      </c>
      <c r="L8" s="6">
        <v>77.610500000000002</v>
      </c>
      <c r="M8" s="6">
        <v>77.120699999999999</v>
      </c>
      <c r="N8" s="6">
        <v>77.927499999999995</v>
      </c>
      <c r="O8" s="6">
        <v>62.591500000000003</v>
      </c>
      <c r="P8" s="3">
        <v>78.413799999999995</v>
      </c>
      <c r="Q8" s="3">
        <v>78.42</v>
      </c>
      <c r="R8" s="3">
        <v>78.595299999999995</v>
      </c>
      <c r="S8" s="3">
        <v>78.477599999999995</v>
      </c>
      <c r="T8" s="3">
        <v>78.771000000000001</v>
      </c>
      <c r="U8" s="3">
        <v>79.88</v>
      </c>
    </row>
    <row r="9" spans="1:24" ht="15.75" customHeight="1" x14ac:dyDescent="0.2">
      <c r="A9" s="2">
        <v>7</v>
      </c>
      <c r="B9" s="3">
        <v>74.400000000000006</v>
      </c>
      <c r="C9" s="3">
        <v>73.046199999999999</v>
      </c>
      <c r="D9" s="3">
        <v>75.674999999999997</v>
      </c>
      <c r="E9" s="3">
        <v>76.305000000000007</v>
      </c>
      <c r="F9" s="3">
        <v>67.7</v>
      </c>
      <c r="G9" s="3">
        <v>77.53</v>
      </c>
      <c r="H9" s="3">
        <v>78.240200000000002</v>
      </c>
      <c r="I9" s="5">
        <v>75.400000000000006</v>
      </c>
      <c r="J9" s="3">
        <v>82.55</v>
      </c>
      <c r="K9" s="6">
        <v>77.126400000000004</v>
      </c>
      <c r="L9" s="6">
        <v>77.610500000000002</v>
      </c>
      <c r="M9" s="6">
        <v>77.120699999999999</v>
      </c>
      <c r="N9" s="6">
        <v>77.927499999999995</v>
      </c>
      <c r="O9" s="6">
        <v>62.591500000000003</v>
      </c>
      <c r="P9" s="3">
        <v>78.413799999999995</v>
      </c>
      <c r="Q9" s="3">
        <v>77.424999999999997</v>
      </c>
      <c r="R9" s="3">
        <v>78.595299999999995</v>
      </c>
      <c r="S9" s="3">
        <v>78.477599999999995</v>
      </c>
      <c r="T9" s="3">
        <v>78.771000000000001</v>
      </c>
      <c r="U9" s="3">
        <v>79.88</v>
      </c>
    </row>
    <row r="10" spans="1:24" ht="15.75" customHeight="1" x14ac:dyDescent="0.2">
      <c r="A10" s="2">
        <v>8</v>
      </c>
      <c r="B10" s="3">
        <v>74.400000000000006</v>
      </c>
      <c r="C10" s="3">
        <v>73.046199999999999</v>
      </c>
      <c r="D10" s="3">
        <v>75.674999999999997</v>
      </c>
      <c r="E10" s="3">
        <v>76.305000000000007</v>
      </c>
      <c r="F10" s="3">
        <v>67.7</v>
      </c>
      <c r="G10" s="3">
        <v>77.53</v>
      </c>
      <c r="H10" s="3">
        <v>78.240200000000002</v>
      </c>
      <c r="I10" s="5">
        <v>74.41</v>
      </c>
      <c r="J10" s="3">
        <v>82.55</v>
      </c>
      <c r="K10" s="6">
        <v>77.126400000000004</v>
      </c>
      <c r="L10" s="6">
        <v>77.610500000000002</v>
      </c>
      <c r="M10" s="6">
        <v>77.120699999999999</v>
      </c>
      <c r="N10" s="6">
        <v>77.927499999999995</v>
      </c>
      <c r="O10" s="6">
        <v>62.591500000000003</v>
      </c>
      <c r="P10" s="3">
        <v>78.413799999999995</v>
      </c>
      <c r="Q10" s="3">
        <v>76.435000000000002</v>
      </c>
      <c r="R10" s="3">
        <v>78.595299999999995</v>
      </c>
      <c r="S10" s="3">
        <v>78.477599999999995</v>
      </c>
      <c r="T10" s="3">
        <v>78.771000000000001</v>
      </c>
      <c r="U10" s="3">
        <v>79.88</v>
      </c>
    </row>
    <row r="11" spans="1:24" ht="15.75" customHeight="1" x14ac:dyDescent="0.2">
      <c r="A11" s="2">
        <v>9</v>
      </c>
      <c r="B11" s="3">
        <v>74.400000000000006</v>
      </c>
      <c r="C11" s="3">
        <v>73.046199999999999</v>
      </c>
      <c r="D11" s="3">
        <v>71.349999999999994</v>
      </c>
      <c r="E11" s="3">
        <v>76.305000000000007</v>
      </c>
      <c r="F11" s="3">
        <v>67.7</v>
      </c>
      <c r="G11" s="3">
        <v>77.53</v>
      </c>
      <c r="H11" s="3">
        <v>78.240200000000002</v>
      </c>
      <c r="I11" s="5">
        <v>73.41</v>
      </c>
      <c r="J11" s="3">
        <v>82.55</v>
      </c>
      <c r="K11" s="6">
        <v>77.126400000000004</v>
      </c>
      <c r="L11" s="6">
        <v>77.610500000000002</v>
      </c>
      <c r="M11" s="6">
        <v>77.120699999999999</v>
      </c>
      <c r="N11" s="6">
        <v>77.927499999999995</v>
      </c>
      <c r="O11" s="6">
        <v>62.591500000000003</v>
      </c>
      <c r="P11" s="3">
        <v>78.413799999999995</v>
      </c>
      <c r="Q11" s="3">
        <v>75.444999999999993</v>
      </c>
      <c r="R11" s="3">
        <v>78.595299999999995</v>
      </c>
      <c r="S11" s="3">
        <v>78.477599999999995</v>
      </c>
      <c r="T11" s="3">
        <v>78.771000000000001</v>
      </c>
      <c r="U11" s="3">
        <v>79.88</v>
      </c>
    </row>
    <row r="12" spans="1:24" ht="15.75" customHeight="1" x14ac:dyDescent="0.2">
      <c r="A12" s="2">
        <v>10</v>
      </c>
      <c r="B12" s="3">
        <v>69.5</v>
      </c>
      <c r="C12" s="3">
        <v>68.111500000000007</v>
      </c>
      <c r="D12" s="3">
        <v>71.349999999999994</v>
      </c>
      <c r="E12" s="3">
        <v>71.325000000000003</v>
      </c>
      <c r="F12" s="3">
        <v>62.9</v>
      </c>
      <c r="G12" s="3">
        <v>72.56</v>
      </c>
      <c r="H12" s="3">
        <v>73.268699999999995</v>
      </c>
      <c r="I12" s="5">
        <v>72.42</v>
      </c>
      <c r="J12" s="3">
        <v>82.55</v>
      </c>
      <c r="K12" s="6">
        <v>72.149900000000002</v>
      </c>
      <c r="L12" s="6">
        <v>72.633399999999995</v>
      </c>
      <c r="M12" s="6">
        <v>72.141999999999996</v>
      </c>
      <c r="N12" s="6">
        <v>72.950800000000001</v>
      </c>
      <c r="O12" s="6">
        <v>57.743099999999998</v>
      </c>
      <c r="P12" s="3">
        <v>73.437200000000004</v>
      </c>
      <c r="Q12" s="3">
        <v>74.444999999999993</v>
      </c>
      <c r="R12" s="3">
        <v>73.624099999999999</v>
      </c>
      <c r="S12" s="3">
        <v>73.502700000000004</v>
      </c>
      <c r="T12" s="3">
        <v>73.7941</v>
      </c>
      <c r="U12" s="3">
        <v>74.905000000000001</v>
      </c>
    </row>
    <row r="13" spans="1:24" ht="15.75" customHeight="1" x14ac:dyDescent="0.2">
      <c r="A13" s="2">
        <v>11</v>
      </c>
      <c r="B13" s="3">
        <v>69.5</v>
      </c>
      <c r="C13" s="3">
        <v>68.111500000000007</v>
      </c>
      <c r="D13" s="3">
        <v>71.349999999999994</v>
      </c>
      <c r="E13" s="3">
        <v>71.325000000000003</v>
      </c>
      <c r="F13" s="3">
        <v>62.9</v>
      </c>
      <c r="G13" s="3">
        <v>72.56</v>
      </c>
      <c r="H13" s="3">
        <v>73.268699999999995</v>
      </c>
      <c r="I13" s="5">
        <v>71.42</v>
      </c>
      <c r="J13" s="3">
        <v>82.55</v>
      </c>
      <c r="K13" s="6">
        <v>72.149900000000002</v>
      </c>
      <c r="L13" s="6">
        <v>72.633399999999995</v>
      </c>
      <c r="M13" s="6">
        <v>72.141999999999996</v>
      </c>
      <c r="N13" s="6">
        <v>72.950800000000001</v>
      </c>
      <c r="O13" s="6">
        <v>57.743099999999998</v>
      </c>
      <c r="P13" s="3">
        <v>73.437200000000004</v>
      </c>
      <c r="Q13" s="3">
        <v>73.454999999999998</v>
      </c>
      <c r="R13" s="3">
        <v>73.624099999999999</v>
      </c>
      <c r="S13" s="3">
        <v>73.502700000000004</v>
      </c>
      <c r="T13" s="3">
        <v>73.7941</v>
      </c>
      <c r="U13" s="3">
        <v>74.905000000000001</v>
      </c>
    </row>
    <row r="14" spans="1:24" ht="15.75" customHeight="1" x14ac:dyDescent="0.2">
      <c r="A14" s="2">
        <v>12</v>
      </c>
      <c r="B14" s="3">
        <v>69.5</v>
      </c>
      <c r="C14" s="3">
        <v>68.111500000000007</v>
      </c>
      <c r="D14" s="3">
        <v>71.349999999999994</v>
      </c>
      <c r="E14" s="3">
        <v>71.325000000000003</v>
      </c>
      <c r="F14" s="3">
        <v>62.9</v>
      </c>
      <c r="G14" s="3">
        <v>72.56</v>
      </c>
      <c r="H14" s="3">
        <v>73.268699999999995</v>
      </c>
      <c r="I14" s="5">
        <v>70.430000000000007</v>
      </c>
      <c r="J14" s="3">
        <v>82.55</v>
      </c>
      <c r="K14" s="6">
        <v>72.149900000000002</v>
      </c>
      <c r="L14" s="6">
        <v>72.633399999999995</v>
      </c>
      <c r="M14" s="6">
        <v>72.141999999999996</v>
      </c>
      <c r="N14" s="6">
        <v>72.950800000000001</v>
      </c>
      <c r="O14" s="6">
        <v>57.743099999999998</v>
      </c>
      <c r="P14" s="3">
        <v>73.437200000000004</v>
      </c>
      <c r="Q14" s="3">
        <v>72.459999999999994</v>
      </c>
      <c r="R14" s="3">
        <v>73.624099999999999</v>
      </c>
      <c r="S14" s="3">
        <v>73.502700000000004</v>
      </c>
      <c r="T14" s="3">
        <v>73.7941</v>
      </c>
      <c r="U14" s="3">
        <v>74.905000000000001</v>
      </c>
    </row>
    <row r="15" spans="1:24" ht="15.75" customHeight="1" x14ac:dyDescent="0.2">
      <c r="A15" s="2">
        <v>13</v>
      </c>
      <c r="B15" s="3">
        <v>69.5</v>
      </c>
      <c r="C15" s="3">
        <v>68.111500000000007</v>
      </c>
      <c r="D15" s="3">
        <v>71.349999999999994</v>
      </c>
      <c r="E15" s="3">
        <v>71.325000000000003</v>
      </c>
      <c r="F15" s="3">
        <v>62.9</v>
      </c>
      <c r="G15" s="3">
        <v>72.56</v>
      </c>
      <c r="H15" s="3">
        <v>73.268699999999995</v>
      </c>
      <c r="I15" s="5">
        <v>69.44</v>
      </c>
      <c r="J15" s="3">
        <v>82.55</v>
      </c>
      <c r="K15" s="6">
        <v>72.149900000000002</v>
      </c>
      <c r="L15" s="6">
        <v>72.633399999999995</v>
      </c>
      <c r="M15" s="6">
        <v>72.141999999999996</v>
      </c>
      <c r="N15" s="6">
        <v>72.950800000000001</v>
      </c>
      <c r="O15" s="6">
        <v>57.743099999999998</v>
      </c>
      <c r="P15" s="3">
        <v>73.437200000000004</v>
      </c>
      <c r="Q15" s="3">
        <v>71.47</v>
      </c>
      <c r="R15" s="3">
        <v>73.624099999999999</v>
      </c>
      <c r="S15" s="3">
        <v>73.502700000000004</v>
      </c>
      <c r="T15" s="3">
        <v>73.7941</v>
      </c>
      <c r="U15" s="3">
        <v>74.905000000000001</v>
      </c>
    </row>
    <row r="16" spans="1:24" ht="15.75" customHeight="1" x14ac:dyDescent="0.2">
      <c r="A16" s="2">
        <v>14</v>
      </c>
      <c r="B16" s="3">
        <v>69.5</v>
      </c>
      <c r="C16" s="3">
        <v>68.111500000000007</v>
      </c>
      <c r="D16" s="3">
        <v>66.424999999999997</v>
      </c>
      <c r="E16" s="3">
        <v>71.325000000000003</v>
      </c>
      <c r="F16" s="3">
        <v>62.9</v>
      </c>
      <c r="G16" s="3">
        <v>72.56</v>
      </c>
      <c r="H16" s="3">
        <v>73.268699999999995</v>
      </c>
      <c r="I16" s="5">
        <v>68.45</v>
      </c>
      <c r="J16" s="3">
        <v>82.55</v>
      </c>
      <c r="K16" s="6">
        <v>72.149900000000002</v>
      </c>
      <c r="L16" s="6">
        <v>72.633399999999995</v>
      </c>
      <c r="M16" s="6">
        <v>72.141999999999996</v>
      </c>
      <c r="N16" s="6">
        <v>72.950800000000001</v>
      </c>
      <c r="O16" s="6">
        <v>57.743099999999998</v>
      </c>
      <c r="P16" s="3">
        <v>73.437200000000004</v>
      </c>
      <c r="Q16" s="3">
        <v>70.48</v>
      </c>
      <c r="R16" s="3">
        <v>73.624099999999999</v>
      </c>
      <c r="S16" s="3">
        <v>73.502700000000004</v>
      </c>
      <c r="T16" s="3">
        <v>73.7941</v>
      </c>
      <c r="U16" s="3">
        <v>74.905000000000001</v>
      </c>
    </row>
    <row r="17" spans="1:21" ht="15.75" customHeight="1" x14ac:dyDescent="0.2">
      <c r="A17" s="2">
        <v>15</v>
      </c>
      <c r="B17" s="3">
        <v>64.5</v>
      </c>
      <c r="C17" s="3">
        <v>63.175199999999997</v>
      </c>
      <c r="D17" s="3">
        <v>66.424999999999997</v>
      </c>
      <c r="E17" s="3">
        <v>66.36</v>
      </c>
      <c r="F17" s="3">
        <v>58.1</v>
      </c>
      <c r="G17" s="3">
        <v>67.59</v>
      </c>
      <c r="H17" s="3">
        <v>68.302800000000005</v>
      </c>
      <c r="I17" s="5">
        <v>67.459999999999994</v>
      </c>
      <c r="J17" s="3">
        <v>68.650000000000006</v>
      </c>
      <c r="K17" s="6">
        <v>67.176599999999993</v>
      </c>
      <c r="L17" s="6">
        <v>67.661799999999999</v>
      </c>
      <c r="M17" s="6">
        <v>67.164500000000004</v>
      </c>
      <c r="N17" s="6">
        <v>67.981099999999998</v>
      </c>
      <c r="O17" s="6">
        <v>52.906300000000002</v>
      </c>
      <c r="P17" s="3">
        <v>68.464100000000002</v>
      </c>
      <c r="Q17" s="3">
        <v>69.489999999999995</v>
      </c>
      <c r="R17" s="3">
        <v>68.652600000000007</v>
      </c>
      <c r="S17" s="3">
        <v>68.529499999999999</v>
      </c>
      <c r="T17" s="3">
        <v>68.819999999999993</v>
      </c>
      <c r="U17" s="3">
        <v>69.935000000000002</v>
      </c>
    </row>
    <row r="18" spans="1:21" ht="15.75" customHeight="1" x14ac:dyDescent="0.2">
      <c r="A18" s="2">
        <v>16</v>
      </c>
      <c r="B18" s="3">
        <v>64.5</v>
      </c>
      <c r="C18" s="3">
        <v>63.175199999999997</v>
      </c>
      <c r="D18" s="3">
        <v>66.424999999999997</v>
      </c>
      <c r="E18" s="3">
        <v>66.36</v>
      </c>
      <c r="F18" s="3">
        <v>58.1</v>
      </c>
      <c r="G18" s="3">
        <v>67.59</v>
      </c>
      <c r="H18" s="3">
        <v>68.302800000000005</v>
      </c>
      <c r="I18" s="5">
        <v>66.47</v>
      </c>
      <c r="J18" s="3">
        <v>68.650000000000006</v>
      </c>
      <c r="K18" s="6">
        <v>67.176599999999993</v>
      </c>
      <c r="L18" s="6">
        <v>67.661799999999999</v>
      </c>
      <c r="M18" s="6">
        <v>67.164500000000004</v>
      </c>
      <c r="N18" s="6">
        <v>67.981099999999998</v>
      </c>
      <c r="O18" s="6">
        <v>52.906300000000002</v>
      </c>
      <c r="P18" s="3">
        <v>68.464100000000002</v>
      </c>
      <c r="Q18" s="3">
        <v>68.504999999999995</v>
      </c>
      <c r="R18" s="3">
        <v>68.652600000000007</v>
      </c>
      <c r="S18" s="3">
        <v>68.529499999999999</v>
      </c>
      <c r="T18" s="3">
        <v>68.819999999999993</v>
      </c>
      <c r="U18" s="3">
        <v>69.935000000000002</v>
      </c>
    </row>
    <row r="19" spans="1:21" ht="15.75" customHeight="1" x14ac:dyDescent="0.2">
      <c r="A19" s="2">
        <v>17</v>
      </c>
      <c r="B19" s="3">
        <v>64.5</v>
      </c>
      <c r="C19" s="3">
        <v>63.175199999999997</v>
      </c>
      <c r="D19" s="3">
        <v>66.424999999999997</v>
      </c>
      <c r="E19" s="3">
        <v>66.36</v>
      </c>
      <c r="F19" s="3">
        <v>58.1</v>
      </c>
      <c r="G19" s="3">
        <v>67.59</v>
      </c>
      <c r="H19" s="3">
        <v>68.302800000000005</v>
      </c>
      <c r="I19" s="5">
        <v>65.489999999999995</v>
      </c>
      <c r="J19" s="3">
        <v>68.650000000000006</v>
      </c>
      <c r="K19" s="6">
        <v>67.176599999999993</v>
      </c>
      <c r="L19" s="6">
        <v>67.661799999999999</v>
      </c>
      <c r="M19" s="6">
        <v>67.164500000000004</v>
      </c>
      <c r="N19" s="6">
        <v>67.981099999999998</v>
      </c>
      <c r="O19" s="6">
        <v>52.906300000000002</v>
      </c>
      <c r="P19" s="3">
        <v>68.464100000000002</v>
      </c>
      <c r="Q19" s="3">
        <v>67.515000000000001</v>
      </c>
      <c r="R19" s="3">
        <v>68.652600000000007</v>
      </c>
      <c r="S19" s="3">
        <v>68.529499999999999</v>
      </c>
      <c r="T19" s="3">
        <v>68.819999999999993</v>
      </c>
      <c r="U19" s="3">
        <v>69.935000000000002</v>
      </c>
    </row>
    <row r="20" spans="1:21" ht="15.75" customHeight="1" x14ac:dyDescent="0.2">
      <c r="A20" s="2">
        <v>18</v>
      </c>
      <c r="B20" s="3">
        <v>64.5</v>
      </c>
      <c r="C20" s="3">
        <v>63.175199999999997</v>
      </c>
      <c r="D20" s="3">
        <v>66.424999999999997</v>
      </c>
      <c r="E20" s="3">
        <v>66.36</v>
      </c>
      <c r="F20" s="3">
        <v>58.1</v>
      </c>
      <c r="G20" s="3">
        <v>67.59</v>
      </c>
      <c r="H20" s="3">
        <v>68.302800000000005</v>
      </c>
      <c r="I20" s="5">
        <v>64.510000000000005</v>
      </c>
      <c r="J20" s="3">
        <v>68.650000000000006</v>
      </c>
      <c r="K20" s="6">
        <v>67.176599999999993</v>
      </c>
      <c r="L20" s="6">
        <v>67.661799999999999</v>
      </c>
      <c r="M20" s="6">
        <v>67.164500000000004</v>
      </c>
      <c r="N20" s="6">
        <v>67.981099999999998</v>
      </c>
      <c r="O20" s="6">
        <v>52.906300000000002</v>
      </c>
      <c r="P20" s="3">
        <v>68.464100000000002</v>
      </c>
      <c r="Q20" s="3">
        <v>66.53</v>
      </c>
      <c r="R20" s="3">
        <v>68.652600000000007</v>
      </c>
      <c r="S20" s="3">
        <v>68.529499999999999</v>
      </c>
      <c r="T20" s="3">
        <v>68.819999999999993</v>
      </c>
      <c r="U20" s="3">
        <v>69.935000000000002</v>
      </c>
    </row>
    <row r="21" spans="1:21" ht="15.75" customHeight="1" x14ac:dyDescent="0.2">
      <c r="A21" s="2">
        <v>19</v>
      </c>
      <c r="B21" s="3">
        <v>64.5</v>
      </c>
      <c r="C21" s="3">
        <v>63.175199999999997</v>
      </c>
      <c r="D21" s="3">
        <v>61.45</v>
      </c>
      <c r="E21" s="3">
        <v>66.36</v>
      </c>
      <c r="F21" s="3">
        <v>58.1</v>
      </c>
      <c r="G21" s="3">
        <v>67.59</v>
      </c>
      <c r="H21" s="3">
        <v>68.302800000000005</v>
      </c>
      <c r="I21" s="5">
        <v>63.54</v>
      </c>
      <c r="J21" s="3">
        <v>68.650000000000006</v>
      </c>
      <c r="K21" s="6">
        <v>67.176599999999993</v>
      </c>
      <c r="L21" s="6">
        <v>67.661799999999999</v>
      </c>
      <c r="M21" s="6">
        <v>67.164500000000004</v>
      </c>
      <c r="N21" s="6">
        <v>67.981099999999998</v>
      </c>
      <c r="O21" s="6">
        <v>52.906300000000002</v>
      </c>
      <c r="P21" s="3">
        <v>68.464100000000002</v>
      </c>
      <c r="Q21" s="3">
        <v>65.540000000000006</v>
      </c>
      <c r="R21" s="3">
        <v>68.652600000000007</v>
      </c>
      <c r="S21" s="3">
        <v>68.529499999999999</v>
      </c>
      <c r="T21" s="3">
        <v>68.819999999999993</v>
      </c>
      <c r="U21" s="3">
        <v>69.935000000000002</v>
      </c>
    </row>
    <row r="22" spans="1:21" ht="15.75" customHeight="1" x14ac:dyDescent="0.2">
      <c r="A22" s="2">
        <v>20</v>
      </c>
      <c r="B22" s="3">
        <v>59.7</v>
      </c>
      <c r="C22" s="3">
        <v>58.284399999999998</v>
      </c>
      <c r="D22" s="3">
        <v>61.45</v>
      </c>
      <c r="E22" s="3">
        <v>61.43</v>
      </c>
      <c r="F22" s="3">
        <v>53.3</v>
      </c>
      <c r="G22" s="3">
        <v>62.67</v>
      </c>
      <c r="H22" s="3">
        <v>63.3611</v>
      </c>
      <c r="I22" s="5">
        <v>62.57</v>
      </c>
      <c r="J22" s="3">
        <v>68.650000000000006</v>
      </c>
      <c r="K22" s="6">
        <v>62.241399999999999</v>
      </c>
      <c r="L22" s="6">
        <v>62.732599999999998</v>
      </c>
      <c r="M22" s="6">
        <v>62.206600000000002</v>
      </c>
      <c r="N22" s="6">
        <v>63.062600000000003</v>
      </c>
      <c r="O22" s="6">
        <v>48.281399999999998</v>
      </c>
      <c r="P22" s="3">
        <v>63.535400000000003</v>
      </c>
      <c r="Q22" s="3">
        <v>64.555000000000007</v>
      </c>
      <c r="R22" s="3">
        <v>63.730400000000003</v>
      </c>
      <c r="S22" s="3">
        <v>63.576300000000003</v>
      </c>
      <c r="T22" s="3">
        <v>63.878900000000002</v>
      </c>
      <c r="U22" s="3">
        <v>65.004999999999995</v>
      </c>
    </row>
    <row r="23" spans="1:21" ht="15.75" customHeight="1" x14ac:dyDescent="0.2">
      <c r="A23" s="2">
        <v>21</v>
      </c>
      <c r="B23" s="3">
        <v>59.7</v>
      </c>
      <c r="C23" s="3">
        <v>58.284399999999998</v>
      </c>
      <c r="D23" s="3">
        <v>61.45</v>
      </c>
      <c r="E23" s="3">
        <v>61.43</v>
      </c>
      <c r="F23" s="3">
        <v>53.3</v>
      </c>
      <c r="G23" s="3">
        <v>62.67</v>
      </c>
      <c r="H23" s="3">
        <v>63.3611</v>
      </c>
      <c r="I23" s="5">
        <v>61.6</v>
      </c>
      <c r="J23" s="3">
        <v>68.650000000000006</v>
      </c>
      <c r="K23" s="6">
        <v>62.241399999999999</v>
      </c>
      <c r="L23" s="6">
        <v>62.732599999999998</v>
      </c>
      <c r="M23" s="6">
        <v>62.206600000000002</v>
      </c>
      <c r="N23" s="6">
        <v>63.062600000000003</v>
      </c>
      <c r="O23" s="6">
        <v>48.281399999999998</v>
      </c>
      <c r="P23" s="3">
        <v>63.535400000000003</v>
      </c>
      <c r="Q23" s="3">
        <v>63.564999999999998</v>
      </c>
      <c r="R23" s="3">
        <v>63.730400000000003</v>
      </c>
      <c r="S23" s="3">
        <v>63.576300000000003</v>
      </c>
      <c r="T23" s="3">
        <v>63.878900000000002</v>
      </c>
      <c r="U23" s="3">
        <v>65.004999999999995</v>
      </c>
    </row>
    <row r="24" spans="1:21" ht="15.75" customHeight="1" x14ac:dyDescent="0.2">
      <c r="A24" s="2">
        <v>22</v>
      </c>
      <c r="B24" s="3">
        <v>59.7</v>
      </c>
      <c r="C24" s="3">
        <v>58.284399999999998</v>
      </c>
      <c r="D24" s="3">
        <v>61.45</v>
      </c>
      <c r="E24" s="3">
        <v>61.43</v>
      </c>
      <c r="F24" s="3">
        <v>53.3</v>
      </c>
      <c r="G24" s="3">
        <v>62.67</v>
      </c>
      <c r="H24" s="3">
        <v>63.3611</v>
      </c>
      <c r="I24" s="5">
        <v>60.63</v>
      </c>
      <c r="J24" s="3">
        <v>68.650000000000006</v>
      </c>
      <c r="K24" s="6">
        <v>62.241399999999999</v>
      </c>
      <c r="L24" s="6">
        <v>62.732599999999998</v>
      </c>
      <c r="M24" s="6">
        <v>62.206600000000002</v>
      </c>
      <c r="N24" s="6">
        <v>63.062600000000003</v>
      </c>
      <c r="O24" s="6">
        <v>48.281399999999998</v>
      </c>
      <c r="P24" s="3">
        <v>63.535400000000003</v>
      </c>
      <c r="Q24" s="3">
        <v>62.58</v>
      </c>
      <c r="R24" s="3">
        <v>63.730400000000003</v>
      </c>
      <c r="S24" s="3">
        <v>63.576300000000003</v>
      </c>
      <c r="T24" s="3">
        <v>63.878900000000002</v>
      </c>
      <c r="U24" s="3">
        <v>65.004999999999995</v>
      </c>
    </row>
    <row r="25" spans="1:21" ht="15.75" customHeight="1" x14ac:dyDescent="0.2">
      <c r="A25" s="2">
        <v>23</v>
      </c>
      <c r="B25" s="3">
        <v>59.7</v>
      </c>
      <c r="C25" s="3">
        <v>58.284399999999998</v>
      </c>
      <c r="D25" s="3">
        <v>61.45</v>
      </c>
      <c r="E25" s="3">
        <v>61.43</v>
      </c>
      <c r="F25" s="3">
        <v>53.3</v>
      </c>
      <c r="G25" s="3">
        <v>62.67</v>
      </c>
      <c r="H25" s="3">
        <v>63.3611</v>
      </c>
      <c r="I25" s="5">
        <v>59.67</v>
      </c>
      <c r="J25" s="3">
        <v>68.650000000000006</v>
      </c>
      <c r="K25" s="6">
        <v>62.241399999999999</v>
      </c>
      <c r="L25" s="6">
        <v>62.732599999999998</v>
      </c>
      <c r="M25" s="6">
        <v>62.206600000000002</v>
      </c>
      <c r="N25" s="6">
        <v>63.062600000000003</v>
      </c>
      <c r="O25" s="6">
        <v>48.281399999999998</v>
      </c>
      <c r="P25" s="3">
        <v>63.535400000000003</v>
      </c>
      <c r="Q25" s="3">
        <v>61.594999999999999</v>
      </c>
      <c r="R25" s="3">
        <v>63.730400000000003</v>
      </c>
      <c r="S25" s="3">
        <v>63.576300000000003</v>
      </c>
      <c r="T25" s="3">
        <v>63.878900000000002</v>
      </c>
      <c r="U25" s="3">
        <v>65.004999999999995</v>
      </c>
    </row>
    <row r="26" spans="1:21" ht="15.75" customHeight="1" x14ac:dyDescent="0.2">
      <c r="A26" s="2">
        <v>24</v>
      </c>
      <c r="B26" s="3">
        <v>59.7</v>
      </c>
      <c r="C26" s="3">
        <v>58.284399999999998</v>
      </c>
      <c r="D26" s="3">
        <v>56.524999999999999</v>
      </c>
      <c r="E26" s="3">
        <v>61.43</v>
      </c>
      <c r="F26" s="3">
        <v>53.3</v>
      </c>
      <c r="G26" s="3">
        <v>62.67</v>
      </c>
      <c r="H26" s="3">
        <v>63.3611</v>
      </c>
      <c r="I26" s="5">
        <v>58.71</v>
      </c>
      <c r="J26" s="3">
        <v>68.650000000000006</v>
      </c>
      <c r="K26" s="6">
        <v>62.241399999999999</v>
      </c>
      <c r="L26" s="6">
        <v>62.732599999999998</v>
      </c>
      <c r="M26" s="6">
        <v>62.206600000000002</v>
      </c>
      <c r="N26" s="6">
        <v>63.062600000000003</v>
      </c>
      <c r="O26" s="6">
        <v>48.281399999999998</v>
      </c>
      <c r="P26" s="3">
        <v>63.535400000000003</v>
      </c>
      <c r="Q26" s="3">
        <v>60.61</v>
      </c>
      <c r="R26" s="3">
        <v>63.730400000000003</v>
      </c>
      <c r="S26" s="3">
        <v>63.576300000000003</v>
      </c>
      <c r="T26" s="3">
        <v>63.878900000000002</v>
      </c>
      <c r="U26" s="3">
        <v>65.004999999999995</v>
      </c>
    </row>
    <row r="27" spans="1:21" ht="15.75" customHeight="1" x14ac:dyDescent="0.2">
      <c r="A27" s="2">
        <v>25</v>
      </c>
      <c r="B27" s="3">
        <v>54.9</v>
      </c>
      <c r="C27" s="3">
        <v>53.441600000000001</v>
      </c>
      <c r="D27" s="3">
        <v>56.524999999999999</v>
      </c>
      <c r="E27" s="3">
        <v>56.54</v>
      </c>
      <c r="F27" s="3">
        <v>48.6</v>
      </c>
      <c r="G27" s="3">
        <v>57.79</v>
      </c>
      <c r="H27" s="3">
        <v>58.440800000000003</v>
      </c>
      <c r="I27" s="5">
        <v>57.75</v>
      </c>
      <c r="J27" s="3">
        <v>58.85</v>
      </c>
      <c r="K27" s="6">
        <v>57.319099999999999</v>
      </c>
      <c r="L27" s="6">
        <v>57.855400000000003</v>
      </c>
      <c r="M27" s="6">
        <v>57.326799999999999</v>
      </c>
      <c r="N27" s="6">
        <v>58.156599999999997</v>
      </c>
      <c r="O27" s="6">
        <v>43.950699999999998</v>
      </c>
      <c r="P27" s="3">
        <v>58.643599999999999</v>
      </c>
      <c r="Q27" s="3">
        <v>59.625</v>
      </c>
      <c r="R27" s="3">
        <v>58.834099999999999</v>
      </c>
      <c r="S27" s="3">
        <v>58.6462</v>
      </c>
      <c r="T27" s="3">
        <v>58.955800000000004</v>
      </c>
      <c r="U27" s="3">
        <v>60.12</v>
      </c>
    </row>
    <row r="28" spans="1:21" ht="15.75" customHeight="1" x14ac:dyDescent="0.2">
      <c r="A28" s="2">
        <v>26</v>
      </c>
      <c r="B28" s="3">
        <v>54.9</v>
      </c>
      <c r="C28" s="3">
        <v>53.441600000000001</v>
      </c>
      <c r="D28" s="3">
        <v>56.524999999999999</v>
      </c>
      <c r="E28" s="3">
        <v>56.54</v>
      </c>
      <c r="F28" s="3">
        <v>48.6</v>
      </c>
      <c r="G28" s="3">
        <v>57.79</v>
      </c>
      <c r="H28" s="3">
        <v>58.440800000000003</v>
      </c>
      <c r="I28" s="5">
        <v>56.79</v>
      </c>
      <c r="J28" s="3">
        <v>58.85</v>
      </c>
      <c r="K28" s="6">
        <v>57.319099999999999</v>
      </c>
      <c r="L28" s="6">
        <v>57.855400000000003</v>
      </c>
      <c r="M28" s="6">
        <v>57.326799999999999</v>
      </c>
      <c r="N28" s="6">
        <v>58.156599999999997</v>
      </c>
      <c r="O28" s="6">
        <v>43.950699999999998</v>
      </c>
      <c r="P28" s="3">
        <v>58.643599999999999</v>
      </c>
      <c r="Q28" s="3">
        <v>58.65</v>
      </c>
      <c r="R28" s="3">
        <v>58.834099999999999</v>
      </c>
      <c r="S28" s="3">
        <v>58.6462</v>
      </c>
      <c r="T28" s="3">
        <v>58.955800000000004</v>
      </c>
      <c r="U28" s="3">
        <v>60.12</v>
      </c>
    </row>
    <row r="29" spans="1:21" ht="15.75" customHeight="1" x14ac:dyDescent="0.2">
      <c r="A29" s="2">
        <v>27</v>
      </c>
      <c r="B29" s="3">
        <v>54.9</v>
      </c>
      <c r="C29" s="3">
        <v>53.441600000000001</v>
      </c>
      <c r="D29" s="3">
        <v>56.524999999999999</v>
      </c>
      <c r="E29" s="3">
        <v>56.54</v>
      </c>
      <c r="F29" s="3">
        <v>48.6</v>
      </c>
      <c r="G29" s="3">
        <v>57.79</v>
      </c>
      <c r="H29" s="3">
        <v>58.440800000000003</v>
      </c>
      <c r="I29" s="5">
        <v>55.83</v>
      </c>
      <c r="J29" s="3">
        <v>58.85</v>
      </c>
      <c r="K29" s="6">
        <v>57.319099999999999</v>
      </c>
      <c r="L29" s="6">
        <v>57.855400000000003</v>
      </c>
      <c r="M29" s="6">
        <v>57.326799999999999</v>
      </c>
      <c r="N29" s="6">
        <v>58.156599999999997</v>
      </c>
      <c r="O29" s="6">
        <v>43.950699999999998</v>
      </c>
      <c r="P29" s="3">
        <v>58.643599999999999</v>
      </c>
      <c r="Q29" s="3">
        <v>57.664999999999999</v>
      </c>
      <c r="R29" s="3">
        <v>58.834099999999999</v>
      </c>
      <c r="S29" s="3">
        <v>58.6462</v>
      </c>
      <c r="T29" s="3">
        <v>58.955800000000004</v>
      </c>
      <c r="U29" s="3">
        <v>60.12</v>
      </c>
    </row>
    <row r="30" spans="1:21" ht="15.75" customHeight="1" x14ac:dyDescent="0.2">
      <c r="A30" s="2">
        <v>28</v>
      </c>
      <c r="B30" s="3">
        <v>54.9</v>
      </c>
      <c r="C30" s="3">
        <v>53.441600000000001</v>
      </c>
      <c r="D30" s="3">
        <v>56.524999999999999</v>
      </c>
      <c r="E30" s="3">
        <v>56.54</v>
      </c>
      <c r="F30" s="3">
        <v>48.6</v>
      </c>
      <c r="G30" s="3">
        <v>57.79</v>
      </c>
      <c r="H30" s="3">
        <v>58.440800000000003</v>
      </c>
      <c r="I30" s="5">
        <v>54.87</v>
      </c>
      <c r="J30" s="3">
        <v>58.85</v>
      </c>
      <c r="K30" s="6">
        <v>57.319099999999999</v>
      </c>
      <c r="L30" s="6">
        <v>57.855400000000003</v>
      </c>
      <c r="M30" s="6">
        <v>57.326799999999999</v>
      </c>
      <c r="N30" s="6">
        <v>58.156599999999997</v>
      </c>
      <c r="O30" s="6">
        <v>43.950699999999998</v>
      </c>
      <c r="P30" s="3">
        <v>58.643599999999999</v>
      </c>
      <c r="Q30" s="3">
        <v>56.685000000000002</v>
      </c>
      <c r="R30" s="3">
        <v>58.834099999999999</v>
      </c>
      <c r="S30" s="3">
        <v>58.6462</v>
      </c>
      <c r="T30" s="3">
        <v>58.955800000000004</v>
      </c>
      <c r="U30" s="3">
        <v>60.12</v>
      </c>
    </row>
    <row r="31" spans="1:21" ht="15.75" customHeight="1" x14ac:dyDescent="0.2">
      <c r="A31" s="2">
        <v>29</v>
      </c>
      <c r="B31" s="3">
        <v>54.9</v>
      </c>
      <c r="C31" s="3">
        <v>53.441600000000001</v>
      </c>
      <c r="D31" s="3">
        <v>51.6</v>
      </c>
      <c r="E31" s="3">
        <v>56.54</v>
      </c>
      <c r="F31" s="3">
        <v>48.6</v>
      </c>
      <c r="G31" s="3">
        <v>57.79</v>
      </c>
      <c r="H31" s="3">
        <v>58.440800000000003</v>
      </c>
      <c r="I31" s="5">
        <v>53.91</v>
      </c>
      <c r="J31" s="3">
        <v>58.85</v>
      </c>
      <c r="K31" s="6">
        <v>57.319099999999999</v>
      </c>
      <c r="L31" s="6">
        <v>57.855400000000003</v>
      </c>
      <c r="M31" s="6">
        <v>57.326799999999999</v>
      </c>
      <c r="N31" s="6">
        <v>58.156599999999997</v>
      </c>
      <c r="O31" s="6">
        <v>43.950699999999998</v>
      </c>
      <c r="P31" s="3">
        <v>58.643599999999999</v>
      </c>
      <c r="Q31" s="3">
        <v>55.704999999999998</v>
      </c>
      <c r="R31" s="3">
        <v>58.834099999999999</v>
      </c>
      <c r="S31" s="3">
        <v>58.6462</v>
      </c>
      <c r="T31" s="3">
        <v>58.955800000000004</v>
      </c>
      <c r="U31" s="3">
        <v>60.12</v>
      </c>
    </row>
    <row r="32" spans="1:21" ht="15.75" customHeight="1" x14ac:dyDescent="0.2">
      <c r="A32" s="2">
        <v>30</v>
      </c>
      <c r="B32" s="3">
        <v>50.2</v>
      </c>
      <c r="C32" s="3">
        <v>48.5976</v>
      </c>
      <c r="D32" s="3">
        <v>51.6</v>
      </c>
      <c r="E32" s="3">
        <v>51.664999999999999</v>
      </c>
      <c r="F32" s="3">
        <v>43.9</v>
      </c>
      <c r="G32" s="3">
        <v>52.92</v>
      </c>
      <c r="H32" s="3">
        <v>53.519599999999997</v>
      </c>
      <c r="I32" s="5">
        <v>52.95</v>
      </c>
      <c r="J32" s="3">
        <v>58.85</v>
      </c>
      <c r="K32" s="6">
        <v>52.410299999999999</v>
      </c>
      <c r="L32" s="6">
        <v>53.0075</v>
      </c>
      <c r="M32" s="6">
        <v>52.457500000000003</v>
      </c>
      <c r="N32" s="6">
        <v>53.263500000000001</v>
      </c>
      <c r="O32" s="6">
        <v>39.984200000000001</v>
      </c>
      <c r="P32" s="3">
        <v>53.769500000000001</v>
      </c>
      <c r="Q32" s="3">
        <v>54.725000000000001</v>
      </c>
      <c r="R32" s="3">
        <v>53.950699999999998</v>
      </c>
      <c r="S32" s="3">
        <v>53.722799999999999</v>
      </c>
      <c r="T32" s="3">
        <v>54.0379</v>
      </c>
      <c r="U32" s="3">
        <v>55.225000000000001</v>
      </c>
    </row>
    <row r="33" spans="1:21" ht="15.75" customHeight="1" x14ac:dyDescent="0.2">
      <c r="A33" s="2">
        <v>31</v>
      </c>
      <c r="B33" s="3">
        <v>50.2</v>
      </c>
      <c r="C33" s="3">
        <v>48.5976</v>
      </c>
      <c r="D33" s="3">
        <v>51.6</v>
      </c>
      <c r="E33" s="3">
        <v>51.664999999999999</v>
      </c>
      <c r="F33" s="3">
        <v>43.9</v>
      </c>
      <c r="G33" s="3">
        <v>52.92</v>
      </c>
      <c r="H33" s="3">
        <v>53.519599999999997</v>
      </c>
      <c r="I33" s="5">
        <v>52</v>
      </c>
      <c r="J33" s="3">
        <v>58.85</v>
      </c>
      <c r="K33" s="6">
        <v>52.410299999999999</v>
      </c>
      <c r="L33" s="6">
        <v>53.0075</v>
      </c>
      <c r="M33" s="6">
        <v>52.457500000000003</v>
      </c>
      <c r="N33" s="6">
        <v>53.263500000000001</v>
      </c>
      <c r="O33" s="6">
        <v>39.984200000000001</v>
      </c>
      <c r="P33" s="3">
        <v>53.769500000000001</v>
      </c>
      <c r="Q33" s="3">
        <v>53.744999999999997</v>
      </c>
      <c r="R33" s="3">
        <v>53.950699999999998</v>
      </c>
      <c r="S33" s="3">
        <v>53.722799999999999</v>
      </c>
      <c r="T33" s="3">
        <v>54.0379</v>
      </c>
      <c r="U33" s="3">
        <v>55.225000000000001</v>
      </c>
    </row>
    <row r="34" spans="1:21" ht="15.75" customHeight="1" x14ac:dyDescent="0.2">
      <c r="A34" s="2">
        <v>32</v>
      </c>
      <c r="B34" s="3">
        <v>50.2</v>
      </c>
      <c r="C34" s="3">
        <v>48.5976</v>
      </c>
      <c r="D34" s="3">
        <v>51.6</v>
      </c>
      <c r="E34" s="3">
        <v>51.664999999999999</v>
      </c>
      <c r="F34" s="3">
        <v>43.9</v>
      </c>
      <c r="G34" s="3">
        <v>52.92</v>
      </c>
      <c r="H34" s="3">
        <v>53.519599999999997</v>
      </c>
      <c r="I34" s="5">
        <v>51.04</v>
      </c>
      <c r="J34" s="3">
        <v>58.85</v>
      </c>
      <c r="K34" s="6">
        <v>52.410299999999999</v>
      </c>
      <c r="L34" s="6">
        <v>53.0075</v>
      </c>
      <c r="M34" s="6">
        <v>52.457500000000003</v>
      </c>
      <c r="N34" s="6">
        <v>53.263500000000001</v>
      </c>
      <c r="O34" s="6">
        <v>39.984200000000001</v>
      </c>
      <c r="P34" s="3">
        <v>53.769500000000001</v>
      </c>
      <c r="Q34" s="3">
        <v>52.765000000000001</v>
      </c>
      <c r="R34" s="3">
        <v>53.950699999999998</v>
      </c>
      <c r="S34" s="3">
        <v>53.722799999999999</v>
      </c>
      <c r="T34" s="3">
        <v>54.0379</v>
      </c>
      <c r="U34" s="3">
        <v>55.225000000000001</v>
      </c>
    </row>
    <row r="35" spans="1:21" ht="15.75" customHeight="1" x14ac:dyDescent="0.2">
      <c r="A35" s="2">
        <v>33</v>
      </c>
      <c r="B35" s="3">
        <v>50.2</v>
      </c>
      <c r="C35" s="3">
        <v>48.5976</v>
      </c>
      <c r="D35" s="3">
        <v>51.6</v>
      </c>
      <c r="E35" s="3">
        <v>51.664999999999999</v>
      </c>
      <c r="F35" s="3">
        <v>43.9</v>
      </c>
      <c r="G35" s="3">
        <v>52.92</v>
      </c>
      <c r="H35" s="3">
        <v>53.519599999999997</v>
      </c>
      <c r="I35" s="5">
        <v>50.08</v>
      </c>
      <c r="J35" s="3">
        <v>58.85</v>
      </c>
      <c r="K35" s="6">
        <v>52.410299999999999</v>
      </c>
      <c r="L35" s="6">
        <v>53.0075</v>
      </c>
      <c r="M35" s="6">
        <v>52.457500000000003</v>
      </c>
      <c r="N35" s="6">
        <v>53.263500000000001</v>
      </c>
      <c r="O35" s="6">
        <v>39.984200000000001</v>
      </c>
      <c r="P35" s="3">
        <v>53.769500000000001</v>
      </c>
      <c r="Q35" s="3">
        <v>51.78</v>
      </c>
      <c r="R35" s="3">
        <v>53.950699999999998</v>
      </c>
      <c r="S35" s="3">
        <v>53.722799999999999</v>
      </c>
      <c r="T35" s="3">
        <v>54.0379</v>
      </c>
      <c r="U35" s="3">
        <v>55.225000000000001</v>
      </c>
    </row>
    <row r="36" spans="1:21" ht="15.75" customHeight="1" x14ac:dyDescent="0.2">
      <c r="A36" s="2">
        <v>34</v>
      </c>
      <c r="B36" s="3">
        <v>50.2</v>
      </c>
      <c r="C36" s="3">
        <v>48.5976</v>
      </c>
      <c r="D36" s="3">
        <v>46.75</v>
      </c>
      <c r="E36" s="3">
        <v>51.664999999999999</v>
      </c>
      <c r="F36" s="3">
        <v>43.9</v>
      </c>
      <c r="G36" s="3">
        <v>52.92</v>
      </c>
      <c r="H36" s="3">
        <v>53.519599999999997</v>
      </c>
      <c r="I36" s="5">
        <v>49.13</v>
      </c>
      <c r="J36" s="3">
        <v>58.85</v>
      </c>
      <c r="K36" s="6">
        <v>52.410299999999999</v>
      </c>
      <c r="L36" s="6">
        <v>53.0075</v>
      </c>
      <c r="M36" s="6">
        <v>52.457500000000003</v>
      </c>
      <c r="N36" s="6">
        <v>53.263500000000001</v>
      </c>
      <c r="O36" s="6">
        <v>39.984200000000001</v>
      </c>
      <c r="P36" s="3">
        <v>53.769500000000001</v>
      </c>
      <c r="Q36" s="3">
        <v>50.805</v>
      </c>
      <c r="R36" s="3">
        <v>53.950699999999998</v>
      </c>
      <c r="S36" s="3">
        <v>53.722799999999999</v>
      </c>
      <c r="T36" s="3">
        <v>54.0379</v>
      </c>
      <c r="U36" s="3">
        <v>55.225000000000001</v>
      </c>
    </row>
    <row r="37" spans="1:21" ht="15.75" customHeight="1" x14ac:dyDescent="0.2">
      <c r="A37" s="2">
        <v>35</v>
      </c>
      <c r="B37" s="3">
        <v>45.4</v>
      </c>
      <c r="C37" s="3">
        <v>43.793900000000001</v>
      </c>
      <c r="D37" s="3">
        <v>46.75</v>
      </c>
      <c r="E37" s="3">
        <v>46.83</v>
      </c>
      <c r="F37" s="3">
        <v>39.299999999999997</v>
      </c>
      <c r="G37" s="3">
        <v>48.08</v>
      </c>
      <c r="H37" s="3">
        <v>48.606099999999998</v>
      </c>
      <c r="I37" s="5">
        <v>48.17</v>
      </c>
      <c r="J37" s="3">
        <v>58.85</v>
      </c>
      <c r="K37" s="6">
        <v>47.517099999999999</v>
      </c>
      <c r="L37" s="6">
        <v>48.158709999999999</v>
      </c>
      <c r="M37" s="6">
        <v>47.593400000000003</v>
      </c>
      <c r="N37" s="6">
        <v>48.380899999999997</v>
      </c>
      <c r="O37" s="6">
        <v>36.368000000000002</v>
      </c>
      <c r="P37" s="3">
        <v>48.931600000000003</v>
      </c>
      <c r="Q37" s="3">
        <v>49.82</v>
      </c>
      <c r="R37" s="3">
        <v>49.088799999999999</v>
      </c>
      <c r="S37" s="3">
        <v>48.807400000000001</v>
      </c>
      <c r="T37" s="3">
        <v>49.121099999999998</v>
      </c>
      <c r="U37" s="3">
        <v>50.34</v>
      </c>
    </row>
    <row r="38" spans="1:21" ht="15.75" customHeight="1" x14ac:dyDescent="0.2">
      <c r="A38" s="2">
        <v>36</v>
      </c>
      <c r="B38" s="3">
        <v>45.4</v>
      </c>
      <c r="C38" s="3">
        <v>43.793900000000001</v>
      </c>
      <c r="D38" s="3">
        <v>46.75</v>
      </c>
      <c r="E38" s="3">
        <v>46.83</v>
      </c>
      <c r="F38" s="3">
        <v>39.299999999999997</v>
      </c>
      <c r="G38" s="3">
        <v>48.08</v>
      </c>
      <c r="H38" s="3">
        <v>48.606099999999998</v>
      </c>
      <c r="I38" s="5">
        <v>47.22</v>
      </c>
      <c r="J38" s="3">
        <v>58.85</v>
      </c>
      <c r="K38" s="6">
        <v>47.517099999999999</v>
      </c>
      <c r="L38" s="6">
        <v>48.158709999999999</v>
      </c>
      <c r="M38" s="6">
        <v>47.593400000000003</v>
      </c>
      <c r="N38" s="6">
        <v>48.380899999999997</v>
      </c>
      <c r="O38" s="6">
        <v>36.368000000000002</v>
      </c>
      <c r="P38" s="3">
        <v>48.931600000000003</v>
      </c>
      <c r="Q38" s="3">
        <v>48.844999999999999</v>
      </c>
      <c r="R38" s="3">
        <v>49.088799999999999</v>
      </c>
      <c r="S38" s="3">
        <v>48.807400000000001</v>
      </c>
      <c r="T38" s="3">
        <v>49.121099999999998</v>
      </c>
      <c r="U38" s="3">
        <v>50.34</v>
      </c>
    </row>
    <row r="39" spans="1:21" ht="15.75" customHeight="1" x14ac:dyDescent="0.2">
      <c r="A39" s="2">
        <v>37</v>
      </c>
      <c r="B39" s="3">
        <v>45.4</v>
      </c>
      <c r="C39" s="3">
        <v>43.793900000000001</v>
      </c>
      <c r="D39" s="3">
        <v>46.75</v>
      </c>
      <c r="E39" s="3">
        <v>46.83</v>
      </c>
      <c r="F39" s="3">
        <v>39.299999999999997</v>
      </c>
      <c r="G39" s="3">
        <v>48.08</v>
      </c>
      <c r="H39" s="3">
        <v>48.606099999999998</v>
      </c>
      <c r="I39" s="5">
        <v>46.26</v>
      </c>
      <c r="J39" s="3">
        <v>58.85</v>
      </c>
      <c r="K39" s="6">
        <v>47.517099999999999</v>
      </c>
      <c r="L39" s="6">
        <v>48.158709999999999</v>
      </c>
      <c r="M39" s="6">
        <v>47.593400000000003</v>
      </c>
      <c r="N39" s="6">
        <v>48.380899999999997</v>
      </c>
      <c r="O39" s="6">
        <v>36.368000000000002</v>
      </c>
      <c r="P39" s="3">
        <v>48.931600000000003</v>
      </c>
      <c r="Q39" s="3">
        <v>47.87</v>
      </c>
      <c r="R39" s="3">
        <v>49.088799999999999</v>
      </c>
      <c r="S39" s="3">
        <v>48.807400000000001</v>
      </c>
      <c r="T39" s="3">
        <v>49.121099999999998</v>
      </c>
      <c r="U39" s="3">
        <v>50.34</v>
      </c>
    </row>
    <row r="40" spans="1:21" ht="15.75" customHeight="1" x14ac:dyDescent="0.2">
      <c r="A40" s="2">
        <v>38</v>
      </c>
      <c r="B40" s="3">
        <v>45.4</v>
      </c>
      <c r="C40" s="3">
        <v>43.793900000000001</v>
      </c>
      <c r="D40" s="3">
        <v>46.75</v>
      </c>
      <c r="E40" s="3">
        <v>46.83</v>
      </c>
      <c r="F40" s="3">
        <v>39.299999999999997</v>
      </c>
      <c r="G40" s="3">
        <v>48.08</v>
      </c>
      <c r="H40" s="3">
        <v>48.606099999999998</v>
      </c>
      <c r="I40" s="5">
        <v>45.31</v>
      </c>
      <c r="J40" s="3">
        <v>58.85</v>
      </c>
      <c r="K40" s="6">
        <v>47.517099999999999</v>
      </c>
      <c r="L40" s="6">
        <v>48.158709999999999</v>
      </c>
      <c r="M40" s="6">
        <v>47.593400000000003</v>
      </c>
      <c r="N40" s="6">
        <v>48.380899999999997</v>
      </c>
      <c r="O40" s="6">
        <v>36.368000000000002</v>
      </c>
      <c r="P40" s="3">
        <v>48.931600000000003</v>
      </c>
      <c r="Q40" s="3">
        <v>46.89</v>
      </c>
      <c r="R40" s="3">
        <v>49.088799999999999</v>
      </c>
      <c r="S40" s="3">
        <v>48.807400000000001</v>
      </c>
      <c r="T40" s="3">
        <v>49.121099999999998</v>
      </c>
      <c r="U40" s="3">
        <v>50.34</v>
      </c>
    </row>
    <row r="41" spans="1:21" ht="15.75" customHeight="1" x14ac:dyDescent="0.2">
      <c r="A41" s="2">
        <v>39</v>
      </c>
      <c r="B41" s="3">
        <v>45.4</v>
      </c>
      <c r="C41" s="3">
        <v>43.793900000000001</v>
      </c>
      <c r="D41" s="3">
        <v>41.9</v>
      </c>
      <c r="E41" s="3">
        <v>46.83</v>
      </c>
      <c r="F41" s="3">
        <v>39.299999999999997</v>
      </c>
      <c r="G41" s="3">
        <v>48.08</v>
      </c>
      <c r="H41" s="3">
        <v>48.606099999999998</v>
      </c>
      <c r="I41" s="5">
        <v>44.36</v>
      </c>
      <c r="J41" s="3">
        <v>58.85</v>
      </c>
      <c r="K41" s="6">
        <v>47.517099999999999</v>
      </c>
      <c r="L41" s="6">
        <v>48.158709999999999</v>
      </c>
      <c r="M41" s="6">
        <v>47.593400000000003</v>
      </c>
      <c r="N41" s="6">
        <v>48.380899999999997</v>
      </c>
      <c r="O41" s="6">
        <v>36.368000000000002</v>
      </c>
      <c r="P41" s="3">
        <v>48.931600000000003</v>
      </c>
      <c r="Q41" s="3">
        <v>45.914999999999999</v>
      </c>
      <c r="R41" s="3">
        <v>49.088799999999999</v>
      </c>
      <c r="S41" s="3">
        <v>48.807400000000001</v>
      </c>
      <c r="T41" s="3">
        <v>49.121099999999998</v>
      </c>
      <c r="U41" s="3">
        <v>50.34</v>
      </c>
    </row>
    <row r="42" spans="1:21" ht="15.75" customHeight="1" x14ac:dyDescent="0.2">
      <c r="A42" s="2">
        <v>40</v>
      </c>
      <c r="B42" s="3">
        <v>40.700000000000003</v>
      </c>
      <c r="C42" s="3">
        <v>39.051000000000002</v>
      </c>
      <c r="D42" s="3">
        <v>41.9</v>
      </c>
      <c r="E42" s="3">
        <v>42.05</v>
      </c>
      <c r="F42" s="3">
        <v>34.700000000000003</v>
      </c>
      <c r="G42" s="3">
        <v>43.27</v>
      </c>
      <c r="H42" s="3">
        <v>43.726999999999997</v>
      </c>
      <c r="I42" s="5">
        <v>43.41</v>
      </c>
      <c r="J42" s="3">
        <v>58.85</v>
      </c>
      <c r="K42" s="6">
        <v>42.6494</v>
      </c>
      <c r="L42" s="6">
        <v>43.303100000000001</v>
      </c>
      <c r="M42" s="6">
        <v>42.735599999999998</v>
      </c>
      <c r="N42" s="6">
        <v>43.533499999999997</v>
      </c>
      <c r="O42" s="6">
        <v>32.889000000000003</v>
      </c>
      <c r="P42" s="3">
        <v>44.099200000000003</v>
      </c>
      <c r="Q42" s="3">
        <v>44.945</v>
      </c>
      <c r="R42" s="3">
        <v>44.2774</v>
      </c>
      <c r="S42" s="3">
        <v>43.917700000000004</v>
      </c>
      <c r="T42" s="3">
        <v>44.235700000000001</v>
      </c>
      <c r="U42" s="3">
        <v>45.484999999999999</v>
      </c>
    </row>
    <row r="43" spans="1:21" ht="15.75" customHeight="1" x14ac:dyDescent="0.2">
      <c r="A43" s="2">
        <v>41</v>
      </c>
      <c r="B43" s="3">
        <v>40.700000000000003</v>
      </c>
      <c r="C43" s="3">
        <v>39.051000000000002</v>
      </c>
      <c r="D43" s="3">
        <v>41.9</v>
      </c>
      <c r="E43" s="3">
        <v>42.05</v>
      </c>
      <c r="F43" s="3">
        <v>34.700000000000003</v>
      </c>
      <c r="G43" s="3">
        <v>43.27</v>
      </c>
      <c r="H43" s="3">
        <v>43.726999999999997</v>
      </c>
      <c r="I43" s="5">
        <v>42.46</v>
      </c>
      <c r="J43" s="3">
        <v>58.85</v>
      </c>
      <c r="K43" s="6">
        <v>42.6494</v>
      </c>
      <c r="L43" s="6">
        <v>43.303100000000001</v>
      </c>
      <c r="M43" s="6">
        <v>42.735599999999998</v>
      </c>
      <c r="N43" s="6">
        <v>43.533499999999997</v>
      </c>
      <c r="O43" s="6">
        <v>32.889000000000003</v>
      </c>
      <c r="P43" s="3">
        <v>44.099200000000003</v>
      </c>
      <c r="Q43" s="3">
        <v>43.98</v>
      </c>
      <c r="R43" s="3">
        <v>44.2774</v>
      </c>
      <c r="S43" s="3">
        <v>43.917700000000004</v>
      </c>
      <c r="T43" s="3">
        <v>44.235700000000001</v>
      </c>
      <c r="U43" s="3">
        <v>45.484999999999999</v>
      </c>
    </row>
    <row r="44" spans="1:21" ht="15.75" customHeight="1" x14ac:dyDescent="0.2">
      <c r="A44" s="2">
        <v>42</v>
      </c>
      <c r="B44" s="3">
        <v>40.700000000000003</v>
      </c>
      <c r="C44" s="3">
        <v>39.051000000000002</v>
      </c>
      <c r="D44" s="3">
        <v>41.9</v>
      </c>
      <c r="E44" s="3">
        <v>42.05</v>
      </c>
      <c r="F44" s="3">
        <v>34.700000000000003</v>
      </c>
      <c r="G44" s="3">
        <v>43.27</v>
      </c>
      <c r="H44" s="3">
        <v>43.726999999999997</v>
      </c>
      <c r="I44" s="5">
        <v>41.51</v>
      </c>
      <c r="J44" s="3">
        <v>58.85</v>
      </c>
      <c r="K44" s="6">
        <v>42.6494</v>
      </c>
      <c r="L44" s="6">
        <v>43.303100000000001</v>
      </c>
      <c r="M44" s="6">
        <v>42.735599999999998</v>
      </c>
      <c r="N44" s="6">
        <v>43.533499999999997</v>
      </c>
      <c r="O44" s="6">
        <v>32.889000000000003</v>
      </c>
      <c r="P44" s="3">
        <v>44.099200000000003</v>
      </c>
      <c r="Q44" s="3">
        <v>43.015000000000001</v>
      </c>
      <c r="R44" s="3">
        <v>44.2774</v>
      </c>
      <c r="S44" s="3">
        <v>43.917700000000004</v>
      </c>
      <c r="T44" s="3">
        <v>44.235700000000001</v>
      </c>
      <c r="U44" s="3">
        <v>45.484999999999999</v>
      </c>
    </row>
    <row r="45" spans="1:21" ht="15.75" customHeight="1" x14ac:dyDescent="0.2">
      <c r="A45" s="2">
        <v>43</v>
      </c>
      <c r="B45" s="3">
        <v>40.700000000000003</v>
      </c>
      <c r="C45" s="3">
        <v>39.051000000000002</v>
      </c>
      <c r="D45" s="3">
        <v>41.9</v>
      </c>
      <c r="E45" s="3">
        <v>42.05</v>
      </c>
      <c r="F45" s="3">
        <v>34.700000000000003</v>
      </c>
      <c r="G45" s="3">
        <v>43.27</v>
      </c>
      <c r="H45" s="3">
        <v>43.726999999999997</v>
      </c>
      <c r="I45" s="5">
        <v>40.57</v>
      </c>
      <c r="J45" s="3">
        <v>58.85</v>
      </c>
      <c r="K45" s="6">
        <v>42.6494</v>
      </c>
      <c r="L45" s="6">
        <v>43.303100000000001</v>
      </c>
      <c r="M45" s="6">
        <v>42.735599999999998</v>
      </c>
      <c r="N45" s="6">
        <v>43.533499999999997</v>
      </c>
      <c r="O45" s="6">
        <v>32.889000000000003</v>
      </c>
      <c r="P45" s="3">
        <v>44.099200000000003</v>
      </c>
      <c r="Q45" s="3">
        <v>42.05</v>
      </c>
      <c r="R45" s="3">
        <v>44.2774</v>
      </c>
      <c r="S45" s="3">
        <v>43.917700000000004</v>
      </c>
      <c r="T45" s="3">
        <v>44.235700000000001</v>
      </c>
      <c r="U45" s="3">
        <v>45.484999999999999</v>
      </c>
    </row>
    <row r="46" spans="1:21" ht="15.75" customHeight="1" x14ac:dyDescent="0.2">
      <c r="A46" s="2">
        <v>44</v>
      </c>
      <c r="B46" s="3">
        <v>40.700000000000003</v>
      </c>
      <c r="C46" s="3">
        <v>39.051000000000002</v>
      </c>
      <c r="D46" s="3">
        <v>37.15</v>
      </c>
      <c r="E46" s="3">
        <v>42.05</v>
      </c>
      <c r="F46" s="3">
        <v>34.700000000000003</v>
      </c>
      <c r="G46" s="3">
        <v>43.27</v>
      </c>
      <c r="H46" s="3">
        <v>43.726999999999997</v>
      </c>
      <c r="I46" s="5">
        <v>39.619999999999997</v>
      </c>
      <c r="J46" s="3">
        <v>58.85</v>
      </c>
      <c r="K46" s="6">
        <v>42.6494</v>
      </c>
      <c r="L46" s="6">
        <v>43.303100000000001</v>
      </c>
      <c r="M46" s="6">
        <v>42.735599999999998</v>
      </c>
      <c r="N46" s="6">
        <v>43.533499999999997</v>
      </c>
      <c r="O46" s="6">
        <v>32.889000000000003</v>
      </c>
      <c r="P46" s="3">
        <v>44.099200000000003</v>
      </c>
      <c r="Q46" s="3">
        <v>41.09</v>
      </c>
      <c r="R46" s="3">
        <v>44.2774</v>
      </c>
      <c r="S46" s="3">
        <v>43.917700000000004</v>
      </c>
      <c r="T46" s="3">
        <v>44.235700000000001</v>
      </c>
      <c r="U46" s="3">
        <v>45.484999999999999</v>
      </c>
    </row>
    <row r="47" spans="1:21" ht="15.75" customHeight="1" x14ac:dyDescent="0.2">
      <c r="A47" s="2">
        <v>45</v>
      </c>
      <c r="B47" s="3">
        <v>36.1</v>
      </c>
      <c r="C47" s="3">
        <v>34.3947</v>
      </c>
      <c r="D47" s="3">
        <v>37.15</v>
      </c>
      <c r="E47" s="3">
        <v>37.344999999999999</v>
      </c>
      <c r="F47" s="3">
        <v>30.35</v>
      </c>
      <c r="G47" s="3">
        <v>38.549999999999997</v>
      </c>
      <c r="H47" s="3">
        <v>38.900199999999998</v>
      </c>
      <c r="I47" s="5">
        <v>38.68</v>
      </c>
      <c r="J47" s="3">
        <v>39.549999999999997</v>
      </c>
      <c r="K47" s="6">
        <v>37.8401</v>
      </c>
      <c r="L47" s="6">
        <v>38.473999999999997</v>
      </c>
      <c r="M47" s="6">
        <v>37.926499999999997</v>
      </c>
      <c r="N47" s="6">
        <v>38.7104</v>
      </c>
      <c r="O47" s="6">
        <v>29.445599999999999</v>
      </c>
      <c r="P47" s="3">
        <v>39.308900000000001</v>
      </c>
      <c r="Q47" s="3">
        <v>40.134999999999998</v>
      </c>
      <c r="R47" s="3">
        <v>39.498899999999999</v>
      </c>
      <c r="S47" s="3">
        <v>39.073399999999999</v>
      </c>
      <c r="T47" s="3">
        <v>39.386899999999997</v>
      </c>
      <c r="U47" s="3">
        <v>40.68</v>
      </c>
    </row>
    <row r="48" spans="1:21" ht="15.75" customHeight="1" x14ac:dyDescent="0.2">
      <c r="A48" s="2">
        <v>46</v>
      </c>
      <c r="B48" s="3">
        <v>36.1</v>
      </c>
      <c r="C48" s="3">
        <v>34.3947</v>
      </c>
      <c r="D48" s="3">
        <v>37.15</v>
      </c>
      <c r="E48" s="3">
        <v>37.344999999999999</v>
      </c>
      <c r="F48" s="3">
        <v>30.35</v>
      </c>
      <c r="G48" s="3">
        <v>38.549999999999997</v>
      </c>
      <c r="H48" s="3">
        <v>38.900199999999998</v>
      </c>
      <c r="I48" s="5">
        <v>37.75</v>
      </c>
      <c r="J48" s="3">
        <v>39.549999999999997</v>
      </c>
      <c r="K48" s="6">
        <v>37.8401</v>
      </c>
      <c r="L48" s="6">
        <v>38.473999999999997</v>
      </c>
      <c r="M48" s="6">
        <v>37.926499999999997</v>
      </c>
      <c r="N48" s="6">
        <v>38.7104</v>
      </c>
      <c r="O48" s="6">
        <v>29.445599999999999</v>
      </c>
      <c r="P48" s="3">
        <v>39.308900000000001</v>
      </c>
      <c r="Q48" s="3">
        <v>39.18</v>
      </c>
      <c r="R48" s="3">
        <v>39.498899999999999</v>
      </c>
      <c r="S48" s="3">
        <v>39.073399999999999</v>
      </c>
      <c r="T48" s="3">
        <v>39.386899999999997</v>
      </c>
      <c r="U48" s="3">
        <v>40.68</v>
      </c>
    </row>
    <row r="49" spans="1:21" ht="15.75" customHeight="1" x14ac:dyDescent="0.2">
      <c r="A49" s="2">
        <v>47</v>
      </c>
      <c r="B49" s="3">
        <v>36.1</v>
      </c>
      <c r="C49" s="3">
        <v>34.3947</v>
      </c>
      <c r="D49" s="3">
        <v>37.15</v>
      </c>
      <c r="E49" s="3">
        <v>37.344999999999999</v>
      </c>
      <c r="F49" s="3">
        <v>30.35</v>
      </c>
      <c r="G49" s="3">
        <v>38.549999999999997</v>
      </c>
      <c r="H49" s="3">
        <v>38.900199999999998</v>
      </c>
      <c r="I49" s="5">
        <v>36.82</v>
      </c>
      <c r="J49" s="3">
        <v>39.549999999999997</v>
      </c>
      <c r="K49" s="6">
        <v>37.8401</v>
      </c>
      <c r="L49" s="6">
        <v>38.473999999999997</v>
      </c>
      <c r="M49" s="6">
        <v>37.926499999999997</v>
      </c>
      <c r="N49" s="6">
        <v>38.7104</v>
      </c>
      <c r="O49" s="6">
        <v>29.445599999999999</v>
      </c>
      <c r="P49" s="3">
        <v>39.308900000000001</v>
      </c>
      <c r="Q49" s="3">
        <v>38.234999999999999</v>
      </c>
      <c r="R49" s="3">
        <v>39.498899999999999</v>
      </c>
      <c r="S49" s="3">
        <v>39.073399999999999</v>
      </c>
      <c r="T49" s="3">
        <v>39.386899999999997</v>
      </c>
      <c r="U49" s="3">
        <v>40.68</v>
      </c>
    </row>
    <row r="50" spans="1:21" ht="15.75" customHeight="1" x14ac:dyDescent="0.2">
      <c r="A50" s="2">
        <v>48</v>
      </c>
      <c r="B50" s="3">
        <v>36.1</v>
      </c>
      <c r="C50" s="3">
        <v>34.3947</v>
      </c>
      <c r="D50" s="3">
        <v>37.15</v>
      </c>
      <c r="E50" s="3">
        <v>37.344999999999999</v>
      </c>
      <c r="F50" s="3">
        <v>30.35</v>
      </c>
      <c r="G50" s="3">
        <v>38.549999999999997</v>
      </c>
      <c r="H50" s="3">
        <v>38.900199999999998</v>
      </c>
      <c r="I50" s="5">
        <v>35.89</v>
      </c>
      <c r="J50" s="3">
        <v>39.549999999999997</v>
      </c>
      <c r="K50" s="6">
        <v>37.8401</v>
      </c>
      <c r="L50" s="6">
        <v>38.473999999999997</v>
      </c>
      <c r="M50" s="6">
        <v>37.926499999999997</v>
      </c>
      <c r="N50" s="6">
        <v>38.7104</v>
      </c>
      <c r="O50" s="6">
        <v>29.445599999999999</v>
      </c>
      <c r="P50" s="3">
        <v>39.308900000000001</v>
      </c>
      <c r="Q50" s="3">
        <v>37.29</v>
      </c>
      <c r="R50" s="3">
        <v>39.498899999999999</v>
      </c>
      <c r="S50" s="3">
        <v>39.073399999999999</v>
      </c>
      <c r="T50" s="3">
        <v>39.386899999999997</v>
      </c>
      <c r="U50" s="3">
        <v>40.68</v>
      </c>
    </row>
    <row r="51" spans="1:21" ht="15.75" customHeight="1" x14ac:dyDescent="0.2">
      <c r="A51" s="2">
        <v>49</v>
      </c>
      <c r="B51" s="3">
        <v>36.1</v>
      </c>
      <c r="C51" s="3">
        <v>34.3947</v>
      </c>
      <c r="D51" s="3">
        <v>32.4</v>
      </c>
      <c r="E51" s="3">
        <v>37.344999999999999</v>
      </c>
      <c r="F51" s="3">
        <v>30.35</v>
      </c>
      <c r="G51" s="3">
        <v>38.549999999999997</v>
      </c>
      <c r="H51" s="3">
        <v>38.900199999999998</v>
      </c>
      <c r="I51" s="5">
        <v>34.96</v>
      </c>
      <c r="J51" s="3">
        <v>39.549999999999997</v>
      </c>
      <c r="K51" s="6">
        <v>37.8401</v>
      </c>
      <c r="L51" s="6">
        <v>38.473999999999997</v>
      </c>
      <c r="M51" s="6">
        <v>37.926499999999997</v>
      </c>
      <c r="N51" s="6">
        <v>38.7104</v>
      </c>
      <c r="O51" s="6">
        <v>29.445599999999999</v>
      </c>
      <c r="P51" s="3">
        <v>39.308900000000001</v>
      </c>
      <c r="Q51" s="3">
        <v>36.354999999999997</v>
      </c>
      <c r="R51" s="3">
        <v>39.498899999999999</v>
      </c>
      <c r="S51" s="3">
        <v>39.073399999999999</v>
      </c>
      <c r="T51" s="3">
        <v>39.386899999999997</v>
      </c>
      <c r="U51" s="3">
        <v>40.68</v>
      </c>
    </row>
    <row r="52" spans="1:21" ht="15.75" customHeight="1" x14ac:dyDescent="0.2">
      <c r="A52" s="2">
        <v>50</v>
      </c>
      <c r="B52" s="3">
        <v>31.7</v>
      </c>
      <c r="C52" s="3">
        <v>29.7928</v>
      </c>
      <c r="D52" s="3">
        <v>32.4</v>
      </c>
      <c r="E52" s="3">
        <v>32.74</v>
      </c>
      <c r="F52" s="3">
        <v>26</v>
      </c>
      <c r="G52" s="3">
        <v>33.950000000000003</v>
      </c>
      <c r="H52" s="3">
        <v>34.1541</v>
      </c>
      <c r="I52" s="5">
        <v>34.04</v>
      </c>
      <c r="J52" s="3">
        <v>39.549999999999997</v>
      </c>
      <c r="K52" s="6">
        <v>33.111400000000003</v>
      </c>
      <c r="L52" s="6">
        <v>33.706000000000003</v>
      </c>
      <c r="M52" s="6">
        <v>33.219200000000001</v>
      </c>
      <c r="N52" s="6">
        <v>33.968400000000003</v>
      </c>
      <c r="O52" s="6">
        <v>25.944199999999999</v>
      </c>
      <c r="P52" s="3">
        <v>34.593600000000002</v>
      </c>
      <c r="Q52" s="3">
        <v>35.42</v>
      </c>
      <c r="R52" s="3">
        <v>34.828800000000001</v>
      </c>
      <c r="S52" s="3">
        <v>34.343699999999998</v>
      </c>
      <c r="T52" s="3">
        <v>34.606900000000003</v>
      </c>
      <c r="U52" s="3">
        <v>35.950000000000003</v>
      </c>
    </row>
    <row r="53" spans="1:21" ht="15.75" customHeight="1" x14ac:dyDescent="0.2">
      <c r="A53" s="2">
        <v>51</v>
      </c>
      <c r="B53" s="3">
        <v>31.7</v>
      </c>
      <c r="C53" s="3">
        <v>29.7928</v>
      </c>
      <c r="D53" s="3">
        <v>32.4</v>
      </c>
      <c r="E53" s="3">
        <v>32.74</v>
      </c>
      <c r="F53" s="3">
        <v>26</v>
      </c>
      <c r="G53" s="3">
        <v>33.950000000000003</v>
      </c>
      <c r="H53" s="3">
        <v>34.1541</v>
      </c>
      <c r="I53" s="5">
        <v>33.119999999999997</v>
      </c>
      <c r="J53" s="3">
        <v>39.549999999999997</v>
      </c>
      <c r="K53" s="6">
        <v>33.111400000000003</v>
      </c>
      <c r="L53" s="6">
        <v>33.706000000000003</v>
      </c>
      <c r="M53" s="6">
        <v>33.219200000000001</v>
      </c>
      <c r="N53" s="6">
        <v>33.968400000000003</v>
      </c>
      <c r="O53" s="6">
        <v>25.944199999999999</v>
      </c>
      <c r="P53" s="3">
        <v>34.593600000000002</v>
      </c>
      <c r="Q53" s="3">
        <v>34.49</v>
      </c>
      <c r="R53" s="3">
        <v>34.828800000000001</v>
      </c>
      <c r="S53" s="3">
        <v>34.343699999999998</v>
      </c>
      <c r="T53" s="3">
        <v>34.606900000000003</v>
      </c>
      <c r="U53" s="3">
        <v>35.950000000000003</v>
      </c>
    </row>
    <row r="54" spans="1:21" ht="15.75" customHeight="1" x14ac:dyDescent="0.2">
      <c r="A54" s="2">
        <v>52</v>
      </c>
      <c r="B54" s="3">
        <v>31.7</v>
      </c>
      <c r="C54" s="3">
        <v>29.7928</v>
      </c>
      <c r="D54" s="3">
        <v>32.4</v>
      </c>
      <c r="E54" s="3">
        <v>32.74</v>
      </c>
      <c r="F54" s="3">
        <v>26</v>
      </c>
      <c r="G54" s="3">
        <v>33.950000000000003</v>
      </c>
      <c r="H54" s="3">
        <v>34.1541</v>
      </c>
      <c r="I54" s="5">
        <v>32.21</v>
      </c>
      <c r="J54" s="3">
        <v>39.549999999999997</v>
      </c>
      <c r="K54" s="6">
        <v>33.111400000000003</v>
      </c>
      <c r="L54" s="6">
        <v>33.706000000000003</v>
      </c>
      <c r="M54" s="6">
        <v>33.219200000000001</v>
      </c>
      <c r="N54" s="6">
        <v>33.968400000000003</v>
      </c>
      <c r="O54" s="6">
        <v>25.944199999999999</v>
      </c>
      <c r="P54" s="3">
        <v>34.593600000000002</v>
      </c>
      <c r="Q54" s="3">
        <v>33.57</v>
      </c>
      <c r="R54" s="3">
        <v>34.828800000000001</v>
      </c>
      <c r="S54" s="3">
        <v>34.343699999999998</v>
      </c>
      <c r="T54" s="3">
        <v>34.606900000000003</v>
      </c>
      <c r="U54" s="3">
        <v>35.950000000000003</v>
      </c>
    </row>
    <row r="55" spans="1:21" ht="15.75" customHeight="1" x14ac:dyDescent="0.2">
      <c r="A55" s="2">
        <v>53</v>
      </c>
      <c r="B55" s="3">
        <v>31.7</v>
      </c>
      <c r="C55" s="3">
        <v>29.7928</v>
      </c>
      <c r="D55" s="3">
        <v>32.4</v>
      </c>
      <c r="E55" s="3">
        <v>32.74</v>
      </c>
      <c r="F55" s="3">
        <v>26</v>
      </c>
      <c r="G55" s="3">
        <v>33.950000000000003</v>
      </c>
      <c r="H55" s="3">
        <v>34.1541</v>
      </c>
      <c r="I55" s="5">
        <v>31.3</v>
      </c>
      <c r="J55" s="3">
        <v>39.549999999999997</v>
      </c>
      <c r="K55" s="6">
        <v>33.111400000000003</v>
      </c>
      <c r="L55" s="6">
        <v>33.706000000000003</v>
      </c>
      <c r="M55" s="6">
        <v>33.219200000000001</v>
      </c>
      <c r="N55" s="6">
        <v>33.968400000000003</v>
      </c>
      <c r="O55" s="6">
        <v>25.944199999999999</v>
      </c>
      <c r="P55" s="3">
        <v>34.593600000000002</v>
      </c>
      <c r="Q55" s="3">
        <v>32.655000000000001</v>
      </c>
      <c r="R55" s="3">
        <v>34.828800000000001</v>
      </c>
      <c r="S55" s="3">
        <v>34.343699999999998</v>
      </c>
      <c r="T55" s="3">
        <v>34.606900000000003</v>
      </c>
      <c r="U55" s="3">
        <v>35.950000000000003</v>
      </c>
    </row>
    <row r="56" spans="1:21" ht="15.75" customHeight="1" x14ac:dyDescent="0.2">
      <c r="A56" s="2">
        <v>54</v>
      </c>
      <c r="B56" s="3">
        <v>31.7</v>
      </c>
      <c r="C56" s="3">
        <v>29.7928</v>
      </c>
      <c r="D56" s="3">
        <v>28</v>
      </c>
      <c r="E56" s="3">
        <v>32.74</v>
      </c>
      <c r="F56" s="3">
        <v>26</v>
      </c>
      <c r="G56" s="3">
        <v>33.950000000000003</v>
      </c>
      <c r="H56" s="3">
        <v>34.1541</v>
      </c>
      <c r="I56" s="5">
        <v>30.4</v>
      </c>
      <c r="J56" s="3">
        <v>39.549999999999997</v>
      </c>
      <c r="K56" s="6">
        <v>33.111400000000003</v>
      </c>
      <c r="L56" s="6">
        <v>33.706000000000003</v>
      </c>
      <c r="M56" s="6">
        <v>33.219200000000001</v>
      </c>
      <c r="N56" s="6">
        <v>33.968400000000003</v>
      </c>
      <c r="O56" s="6">
        <v>25.944199999999999</v>
      </c>
      <c r="P56" s="3">
        <v>34.593600000000002</v>
      </c>
      <c r="Q56" s="3">
        <v>31.75</v>
      </c>
      <c r="R56" s="3">
        <v>34.828800000000001</v>
      </c>
      <c r="S56" s="3">
        <v>34.343699999999998</v>
      </c>
      <c r="T56" s="3">
        <v>34.606900000000003</v>
      </c>
      <c r="U56" s="3">
        <v>35.950000000000003</v>
      </c>
    </row>
    <row r="57" spans="1:21" ht="15.75" customHeight="1" x14ac:dyDescent="0.2">
      <c r="A57" s="2">
        <v>55</v>
      </c>
      <c r="B57" s="3">
        <v>27.4</v>
      </c>
      <c r="C57" s="3">
        <v>25.337499999999999</v>
      </c>
      <c r="D57" s="3">
        <v>28</v>
      </c>
      <c r="E57" s="3">
        <v>28.245000000000001</v>
      </c>
      <c r="F57" s="3">
        <v>22.15</v>
      </c>
      <c r="G57" s="3">
        <v>29.51</v>
      </c>
      <c r="H57" s="3">
        <v>29.525700000000001</v>
      </c>
      <c r="I57" s="5">
        <v>29.5</v>
      </c>
      <c r="J57" s="3">
        <v>39.549999999999997</v>
      </c>
      <c r="K57" s="6">
        <v>28.5091</v>
      </c>
      <c r="L57" s="6">
        <v>29.033200000000001</v>
      </c>
      <c r="M57" s="6">
        <v>28.632000000000001</v>
      </c>
      <c r="N57" s="6">
        <v>29.345400000000001</v>
      </c>
      <c r="O57" s="6">
        <v>22.515899999999998</v>
      </c>
      <c r="P57" s="3">
        <v>29.9876</v>
      </c>
      <c r="Q57" s="3">
        <v>30.844999999999999</v>
      </c>
      <c r="R57" s="3">
        <v>30.247699999999998</v>
      </c>
      <c r="S57" s="3">
        <v>29.777999999999999</v>
      </c>
      <c r="T57" s="3">
        <v>29.943300000000001</v>
      </c>
      <c r="U57" s="3">
        <v>31.335000000000001</v>
      </c>
    </row>
    <row r="58" spans="1:21" ht="15.75" customHeight="1" x14ac:dyDescent="0.2">
      <c r="A58" s="2">
        <v>56</v>
      </c>
      <c r="B58" s="3">
        <v>27.4</v>
      </c>
      <c r="C58" s="3">
        <v>25.337499999999999</v>
      </c>
      <c r="D58" s="3">
        <v>28</v>
      </c>
      <c r="E58" s="3">
        <v>28.245000000000001</v>
      </c>
      <c r="F58" s="3">
        <v>22.15</v>
      </c>
      <c r="G58" s="3">
        <v>29.51</v>
      </c>
      <c r="H58" s="3">
        <v>29.525700000000001</v>
      </c>
      <c r="I58" s="5">
        <v>28.61</v>
      </c>
      <c r="J58" s="3">
        <v>39.549999999999997</v>
      </c>
      <c r="K58" s="6">
        <v>28.5091</v>
      </c>
      <c r="L58" s="6">
        <v>29.033200000000001</v>
      </c>
      <c r="M58" s="6">
        <v>28.632000000000001</v>
      </c>
      <c r="N58" s="6">
        <v>29.345400000000001</v>
      </c>
      <c r="O58" s="6">
        <v>22.515899999999998</v>
      </c>
      <c r="P58" s="3">
        <v>29.9876</v>
      </c>
      <c r="Q58" s="3">
        <v>29.94</v>
      </c>
      <c r="R58" s="3">
        <v>30.247699999999998</v>
      </c>
      <c r="S58" s="3">
        <v>29.777999999999999</v>
      </c>
      <c r="T58" s="3">
        <v>29.943300000000001</v>
      </c>
      <c r="U58" s="3">
        <v>31.335000000000001</v>
      </c>
    </row>
    <row r="59" spans="1:21" ht="15.75" customHeight="1" x14ac:dyDescent="0.2">
      <c r="A59" s="2">
        <v>57</v>
      </c>
      <c r="B59" s="3">
        <v>27.4</v>
      </c>
      <c r="C59" s="3">
        <v>25.337499999999999</v>
      </c>
      <c r="D59" s="3">
        <v>28</v>
      </c>
      <c r="E59" s="3">
        <v>28.245000000000001</v>
      </c>
      <c r="F59" s="3">
        <v>22.15</v>
      </c>
      <c r="G59" s="3">
        <v>29.51</v>
      </c>
      <c r="H59" s="3">
        <v>29.525700000000001</v>
      </c>
      <c r="I59" s="5">
        <v>27.72</v>
      </c>
      <c r="J59" s="3">
        <v>39.549999999999997</v>
      </c>
      <c r="K59" s="6">
        <v>28.5091</v>
      </c>
      <c r="L59" s="6">
        <v>29.033200000000001</v>
      </c>
      <c r="M59" s="6">
        <v>28.632000000000001</v>
      </c>
      <c r="N59" s="6">
        <v>29.345400000000001</v>
      </c>
      <c r="O59" s="6">
        <v>22.515899999999998</v>
      </c>
      <c r="P59" s="3">
        <v>29.9876</v>
      </c>
      <c r="Q59" s="3">
        <v>29.04</v>
      </c>
      <c r="R59" s="3">
        <v>30.247699999999998</v>
      </c>
      <c r="S59" s="3">
        <v>29.777999999999999</v>
      </c>
      <c r="T59" s="3">
        <v>29.943300000000001</v>
      </c>
      <c r="U59" s="3">
        <v>31.335000000000001</v>
      </c>
    </row>
    <row r="60" spans="1:21" ht="15.75" customHeight="1" x14ac:dyDescent="0.2">
      <c r="A60" s="2">
        <v>58</v>
      </c>
      <c r="B60" s="3">
        <v>27.4</v>
      </c>
      <c r="C60" s="3">
        <v>25.337499999999999</v>
      </c>
      <c r="D60" s="3">
        <v>28</v>
      </c>
      <c r="E60" s="3">
        <v>28.245000000000001</v>
      </c>
      <c r="F60" s="3">
        <v>22.15</v>
      </c>
      <c r="G60" s="3">
        <v>29.51</v>
      </c>
      <c r="H60" s="3">
        <v>29.525700000000001</v>
      </c>
      <c r="I60" s="5">
        <v>26.84</v>
      </c>
      <c r="J60" s="3">
        <v>39.549999999999997</v>
      </c>
      <c r="K60" s="6">
        <v>28.5091</v>
      </c>
      <c r="L60" s="6">
        <v>29.033200000000001</v>
      </c>
      <c r="M60" s="6">
        <v>28.632000000000001</v>
      </c>
      <c r="N60" s="6">
        <v>29.345400000000001</v>
      </c>
      <c r="O60" s="6">
        <v>22.515899999999998</v>
      </c>
      <c r="P60" s="3">
        <v>29.9876</v>
      </c>
      <c r="Q60" s="3">
        <v>28.15</v>
      </c>
      <c r="R60" s="3">
        <v>30.247699999999998</v>
      </c>
      <c r="S60" s="3">
        <v>29.777999999999999</v>
      </c>
      <c r="T60" s="3">
        <v>29.943300000000001</v>
      </c>
      <c r="U60" s="3">
        <v>31.335000000000001</v>
      </c>
    </row>
    <row r="61" spans="1:21" ht="15.75" customHeight="1" x14ac:dyDescent="0.2">
      <c r="A61" s="2">
        <v>59</v>
      </c>
      <c r="B61" s="3">
        <v>27.4</v>
      </c>
      <c r="C61" s="3">
        <v>25.337499999999999</v>
      </c>
      <c r="D61" s="3">
        <v>23.6</v>
      </c>
      <c r="E61" s="3">
        <v>28.245000000000001</v>
      </c>
      <c r="F61" s="3">
        <v>22.15</v>
      </c>
      <c r="G61" s="3">
        <v>29.51</v>
      </c>
      <c r="H61" s="3">
        <v>29.525700000000001</v>
      </c>
      <c r="I61" s="5">
        <v>25.97</v>
      </c>
      <c r="J61" s="3">
        <v>39.549999999999997</v>
      </c>
      <c r="K61" s="6">
        <v>28.5091</v>
      </c>
      <c r="L61" s="6">
        <v>29.033200000000001</v>
      </c>
      <c r="M61" s="6">
        <v>28.632000000000001</v>
      </c>
      <c r="N61" s="6">
        <v>29.345400000000001</v>
      </c>
      <c r="O61" s="6">
        <v>22.515899999999998</v>
      </c>
      <c r="P61" s="3">
        <v>29.9876</v>
      </c>
      <c r="Q61" s="3">
        <v>27.265000000000001</v>
      </c>
      <c r="R61" s="3">
        <v>30.247699999999998</v>
      </c>
      <c r="S61" s="3">
        <v>29.777999999999999</v>
      </c>
      <c r="T61" s="3">
        <v>29.943300000000001</v>
      </c>
      <c r="U61" s="3">
        <v>31.335000000000001</v>
      </c>
    </row>
    <row r="62" spans="1:21" ht="15.75" customHeight="1" x14ac:dyDescent="0.2">
      <c r="A62" s="2">
        <v>60</v>
      </c>
      <c r="B62" s="3">
        <v>23.3</v>
      </c>
      <c r="C62" s="3">
        <v>21.055900000000001</v>
      </c>
      <c r="D62" s="3">
        <v>23.6</v>
      </c>
      <c r="E62" s="3">
        <v>23.895</v>
      </c>
      <c r="F62" s="3">
        <v>18.3</v>
      </c>
      <c r="G62" s="3">
        <v>25.28</v>
      </c>
      <c r="H62" s="3">
        <v>25.039400000000001</v>
      </c>
      <c r="I62" s="5">
        <v>25.1</v>
      </c>
      <c r="J62" s="3">
        <v>39.549999999999997</v>
      </c>
      <c r="K62" s="6">
        <v>24.084800000000001</v>
      </c>
      <c r="L62" s="6">
        <v>24.502800000000001</v>
      </c>
      <c r="M62" s="6">
        <v>24.190899999999999</v>
      </c>
      <c r="N62" s="6">
        <v>24.897200000000002</v>
      </c>
      <c r="O62" s="6">
        <v>19.1221</v>
      </c>
      <c r="P62" s="3">
        <v>25.537500000000001</v>
      </c>
      <c r="Q62" s="3">
        <v>26.38</v>
      </c>
      <c r="R62" s="3">
        <v>25.796900000000001</v>
      </c>
      <c r="S62" s="3">
        <v>25.389099999999999</v>
      </c>
      <c r="T62" s="3">
        <v>25.426200000000001</v>
      </c>
      <c r="U62" s="3">
        <v>26.835000000000001</v>
      </c>
    </row>
    <row r="63" spans="1:21" ht="15.75" customHeight="1" x14ac:dyDescent="0.2">
      <c r="A63" s="2">
        <v>61</v>
      </c>
      <c r="B63" s="3">
        <v>23.3</v>
      </c>
      <c r="C63" s="3">
        <v>21.055900000000001</v>
      </c>
      <c r="D63" s="3">
        <v>23.6</v>
      </c>
      <c r="E63" s="3">
        <v>23.895</v>
      </c>
      <c r="F63" s="3">
        <v>18.3</v>
      </c>
      <c r="G63" s="3">
        <v>25.28</v>
      </c>
      <c r="H63" s="3">
        <v>25.039400000000001</v>
      </c>
      <c r="I63" s="5">
        <v>24.25</v>
      </c>
      <c r="J63" s="3">
        <v>39.549999999999997</v>
      </c>
      <c r="K63" s="6">
        <v>24.084800000000001</v>
      </c>
      <c r="L63" s="6">
        <v>24.502800000000001</v>
      </c>
      <c r="M63" s="6">
        <v>24.190899999999999</v>
      </c>
      <c r="N63" s="6">
        <v>24.897200000000002</v>
      </c>
      <c r="O63" s="6">
        <v>19.1221</v>
      </c>
      <c r="P63" s="3">
        <v>25.537500000000001</v>
      </c>
      <c r="Q63" s="3">
        <v>25.504999999999999</v>
      </c>
      <c r="R63" s="3">
        <v>25.796900000000001</v>
      </c>
      <c r="S63" s="3">
        <v>25.389099999999999</v>
      </c>
      <c r="T63" s="3">
        <v>25.426200000000001</v>
      </c>
      <c r="U63" s="3">
        <v>26.835000000000001</v>
      </c>
    </row>
    <row r="64" spans="1:21" ht="15.75" customHeight="1" x14ac:dyDescent="0.2">
      <c r="A64" s="2">
        <v>62</v>
      </c>
      <c r="B64" s="3">
        <v>23.3</v>
      </c>
      <c r="C64" s="3">
        <v>21.055900000000001</v>
      </c>
      <c r="D64" s="3">
        <v>23.6</v>
      </c>
      <c r="E64" s="3">
        <v>23.895</v>
      </c>
      <c r="F64" s="3">
        <v>18.3</v>
      </c>
      <c r="G64" s="3">
        <v>25.28</v>
      </c>
      <c r="H64" s="3">
        <v>25.039400000000001</v>
      </c>
      <c r="I64" s="5">
        <v>23.4</v>
      </c>
      <c r="J64" s="3">
        <v>39.549999999999997</v>
      </c>
      <c r="K64" s="6">
        <v>24.084800000000001</v>
      </c>
      <c r="L64" s="6">
        <v>24.502800000000001</v>
      </c>
      <c r="M64" s="6">
        <v>24.190899999999999</v>
      </c>
      <c r="N64" s="6">
        <v>24.897200000000002</v>
      </c>
      <c r="O64" s="6">
        <v>19.1221</v>
      </c>
      <c r="P64" s="3">
        <v>25.537500000000001</v>
      </c>
      <c r="Q64" s="3">
        <v>24.635000000000002</v>
      </c>
      <c r="R64" s="3">
        <v>25.796900000000001</v>
      </c>
      <c r="S64" s="3">
        <v>25.389099999999999</v>
      </c>
      <c r="T64" s="3">
        <v>25.426200000000001</v>
      </c>
      <c r="U64" s="3">
        <v>26.835000000000001</v>
      </c>
    </row>
    <row r="65" spans="1:21" ht="15.75" customHeight="1" x14ac:dyDescent="0.2">
      <c r="A65" s="2">
        <v>63</v>
      </c>
      <c r="B65" s="3">
        <v>23.3</v>
      </c>
      <c r="C65" s="3">
        <v>21.055900000000001</v>
      </c>
      <c r="D65" s="3">
        <v>23.6</v>
      </c>
      <c r="E65" s="3">
        <v>23.895</v>
      </c>
      <c r="F65" s="3">
        <v>18.3</v>
      </c>
      <c r="G65" s="3">
        <v>25.28</v>
      </c>
      <c r="H65" s="3">
        <v>25.039400000000001</v>
      </c>
      <c r="I65" s="5">
        <v>22.55</v>
      </c>
      <c r="J65" s="3">
        <v>39.549999999999997</v>
      </c>
      <c r="K65" s="6">
        <v>24.084800000000001</v>
      </c>
      <c r="L65" s="6">
        <v>24.502800000000001</v>
      </c>
      <c r="M65" s="6">
        <v>24.190899999999999</v>
      </c>
      <c r="N65" s="6">
        <v>24.897200000000002</v>
      </c>
      <c r="O65" s="6">
        <v>19.1221</v>
      </c>
      <c r="P65" s="3">
        <v>25.537500000000001</v>
      </c>
      <c r="Q65" s="3">
        <v>23.774999999999999</v>
      </c>
      <c r="R65" s="3">
        <v>25.796900000000001</v>
      </c>
      <c r="S65" s="3">
        <v>25.389099999999999</v>
      </c>
      <c r="T65" s="3">
        <v>25.426200000000001</v>
      </c>
      <c r="U65" s="3">
        <v>26.835000000000001</v>
      </c>
    </row>
    <row r="66" spans="1:21" ht="16" x14ac:dyDescent="0.2">
      <c r="A66" s="2">
        <v>64</v>
      </c>
      <c r="B66" s="3">
        <v>23.3</v>
      </c>
      <c r="C66" s="3">
        <v>21.055900000000001</v>
      </c>
      <c r="D66" s="3">
        <v>19.649999999999999</v>
      </c>
      <c r="E66" s="3">
        <v>23.895</v>
      </c>
      <c r="F66" s="3">
        <v>18.3</v>
      </c>
      <c r="G66" s="3">
        <v>25.28</v>
      </c>
      <c r="H66" s="3">
        <v>25.039400000000001</v>
      </c>
      <c r="I66" s="5">
        <v>21.72</v>
      </c>
      <c r="J66" s="3">
        <v>39.549999999999997</v>
      </c>
      <c r="K66" s="6">
        <v>24.084800000000001</v>
      </c>
      <c r="L66" s="6">
        <v>24.502800000000001</v>
      </c>
      <c r="M66" s="6">
        <v>24.190899999999999</v>
      </c>
      <c r="N66" s="6">
        <v>24.897200000000002</v>
      </c>
      <c r="O66" s="6">
        <v>19.1221</v>
      </c>
      <c r="P66" s="3">
        <v>25.537500000000001</v>
      </c>
      <c r="Q66" s="3">
        <v>22.914999999999999</v>
      </c>
      <c r="R66" s="3">
        <v>25.796900000000001</v>
      </c>
      <c r="S66" s="3">
        <v>25.389099999999999</v>
      </c>
      <c r="T66" s="3">
        <v>25.426200000000001</v>
      </c>
      <c r="U66" s="3">
        <v>26.835000000000001</v>
      </c>
    </row>
    <row r="67" spans="1:21" ht="16" x14ac:dyDescent="0.2">
      <c r="A67" s="2">
        <v>65</v>
      </c>
      <c r="B67" s="3">
        <v>19.399999999999999</v>
      </c>
      <c r="C67" s="3">
        <v>17.0075</v>
      </c>
      <c r="D67" s="3">
        <v>19.649999999999999</v>
      </c>
      <c r="E67" s="3">
        <v>19.75</v>
      </c>
      <c r="F67" s="3">
        <v>15.05</v>
      </c>
      <c r="G67" s="3">
        <v>21.23</v>
      </c>
      <c r="H67" s="3">
        <v>20.724900000000002</v>
      </c>
      <c r="I67" s="5">
        <v>20.9</v>
      </c>
      <c r="J67" s="3">
        <v>21.65</v>
      </c>
      <c r="K67" s="6">
        <v>19.890999999999998</v>
      </c>
      <c r="L67" s="6">
        <v>20.191500000000001</v>
      </c>
      <c r="M67" s="6">
        <v>19.8643</v>
      </c>
      <c r="N67" s="6">
        <v>20.629799999999999</v>
      </c>
      <c r="O67" s="6">
        <v>15.890499999999999</v>
      </c>
      <c r="P67" s="3">
        <v>21.283200000000001</v>
      </c>
      <c r="Q67" s="3">
        <v>22.065000000000001</v>
      </c>
      <c r="R67" s="3">
        <v>21.425999999999998</v>
      </c>
      <c r="S67" s="3">
        <v>21.1723</v>
      </c>
      <c r="T67" s="3">
        <v>21.099699999999999</v>
      </c>
      <c r="U67" s="3">
        <v>22.48</v>
      </c>
    </row>
    <row r="68" spans="1:21" ht="16" x14ac:dyDescent="0.2">
      <c r="A68" s="2">
        <v>66</v>
      </c>
      <c r="B68" s="3">
        <v>19.399999999999999</v>
      </c>
      <c r="C68" s="3">
        <v>17.0075</v>
      </c>
      <c r="D68" s="3">
        <v>19.649999999999999</v>
      </c>
      <c r="E68" s="3">
        <v>19.75</v>
      </c>
      <c r="F68" s="3">
        <v>15.05</v>
      </c>
      <c r="G68" s="3">
        <v>21.23</v>
      </c>
      <c r="H68" s="3">
        <v>20.724900000000002</v>
      </c>
      <c r="I68" s="5">
        <v>20.09</v>
      </c>
      <c r="J68" s="3">
        <v>21.65</v>
      </c>
      <c r="K68" s="6">
        <v>19.890999999999998</v>
      </c>
      <c r="L68" s="6">
        <v>20.191500000000001</v>
      </c>
      <c r="M68" s="6">
        <v>19.8643</v>
      </c>
      <c r="N68" s="6">
        <v>20.629799999999999</v>
      </c>
      <c r="O68" s="6">
        <v>15.890499999999999</v>
      </c>
      <c r="P68" s="3">
        <v>21.283200000000001</v>
      </c>
      <c r="Q68" s="3">
        <v>21.22</v>
      </c>
      <c r="R68" s="3">
        <v>21.425999999999998</v>
      </c>
      <c r="S68" s="3">
        <v>21.1723</v>
      </c>
      <c r="T68" s="3">
        <v>21.099699999999999</v>
      </c>
      <c r="U68" s="3">
        <v>22.48</v>
      </c>
    </row>
    <row r="69" spans="1:21" ht="16" x14ac:dyDescent="0.2">
      <c r="A69" s="2">
        <v>67</v>
      </c>
      <c r="B69" s="3">
        <v>19.399999999999999</v>
      </c>
      <c r="C69" s="3">
        <v>17.0075</v>
      </c>
      <c r="D69" s="3">
        <v>19.649999999999999</v>
      </c>
      <c r="E69" s="3">
        <v>19.75</v>
      </c>
      <c r="F69" s="3">
        <v>15.05</v>
      </c>
      <c r="G69" s="3">
        <v>21.23</v>
      </c>
      <c r="H69" s="3">
        <v>20.724900000000002</v>
      </c>
      <c r="I69" s="5">
        <v>19.28</v>
      </c>
      <c r="J69" s="3">
        <v>21.65</v>
      </c>
      <c r="K69" s="6">
        <v>19.890999999999998</v>
      </c>
      <c r="L69" s="6">
        <v>20.191500000000001</v>
      </c>
      <c r="M69" s="6">
        <v>19.8643</v>
      </c>
      <c r="N69" s="6">
        <v>20.629799999999999</v>
      </c>
      <c r="O69" s="6">
        <v>15.890499999999999</v>
      </c>
      <c r="P69" s="3">
        <v>21.283200000000001</v>
      </c>
      <c r="Q69" s="3">
        <v>20.39</v>
      </c>
      <c r="R69" s="3">
        <v>21.425999999999998</v>
      </c>
      <c r="S69" s="3">
        <v>21.1723</v>
      </c>
      <c r="T69" s="3">
        <v>21.099699999999999</v>
      </c>
      <c r="U69" s="3">
        <v>22.48</v>
      </c>
    </row>
    <row r="70" spans="1:21" ht="16" x14ac:dyDescent="0.2">
      <c r="A70" s="2">
        <v>68</v>
      </c>
      <c r="B70" s="3">
        <v>19.399999999999999</v>
      </c>
      <c r="C70" s="3">
        <v>17.0075</v>
      </c>
      <c r="D70" s="3">
        <v>19.649999999999999</v>
      </c>
      <c r="E70" s="3">
        <v>19.75</v>
      </c>
      <c r="F70" s="3">
        <v>15.05</v>
      </c>
      <c r="G70" s="3">
        <v>21.23</v>
      </c>
      <c r="H70" s="3">
        <v>20.724900000000002</v>
      </c>
      <c r="I70" s="5">
        <v>18.489999999999998</v>
      </c>
      <c r="J70" s="3">
        <v>21.65</v>
      </c>
      <c r="K70" s="6">
        <v>19.890999999999998</v>
      </c>
      <c r="L70" s="6">
        <v>20.191500000000001</v>
      </c>
      <c r="M70" s="6">
        <v>19.8643</v>
      </c>
      <c r="N70" s="6">
        <v>20.629799999999999</v>
      </c>
      <c r="O70" s="6">
        <v>15.890499999999999</v>
      </c>
      <c r="P70" s="3">
        <v>21.283200000000001</v>
      </c>
      <c r="Q70" s="3">
        <v>19.559999999999999</v>
      </c>
      <c r="R70" s="3">
        <v>21.425999999999998</v>
      </c>
      <c r="S70" s="3">
        <v>21.1723</v>
      </c>
      <c r="T70" s="3">
        <v>21.099699999999999</v>
      </c>
      <c r="U70" s="3">
        <v>22.48</v>
      </c>
    </row>
    <row r="71" spans="1:21" ht="16" x14ac:dyDescent="0.2">
      <c r="A71" s="2">
        <v>69</v>
      </c>
      <c r="B71" s="3">
        <v>19.399999999999999</v>
      </c>
      <c r="C71" s="3">
        <v>17.0075</v>
      </c>
      <c r="D71" s="3">
        <v>15.7</v>
      </c>
      <c r="E71" s="3">
        <v>19.75</v>
      </c>
      <c r="F71" s="3">
        <v>15.05</v>
      </c>
      <c r="G71" s="3">
        <v>21.23</v>
      </c>
      <c r="H71" s="3">
        <v>20.724900000000002</v>
      </c>
      <c r="I71" s="5">
        <v>17.71</v>
      </c>
      <c r="J71" s="3">
        <v>21.65</v>
      </c>
      <c r="K71" s="6">
        <v>19.890999999999998</v>
      </c>
      <c r="L71" s="6">
        <v>20.191500000000001</v>
      </c>
      <c r="M71" s="6">
        <v>19.8643</v>
      </c>
      <c r="N71" s="6">
        <v>20.629799999999999</v>
      </c>
      <c r="O71" s="6">
        <v>15.890499999999999</v>
      </c>
      <c r="P71" s="3">
        <v>21.283200000000001</v>
      </c>
      <c r="Q71" s="3">
        <v>18.734999999999999</v>
      </c>
      <c r="R71" s="3">
        <v>21.425999999999998</v>
      </c>
      <c r="S71" s="3">
        <v>21.1723</v>
      </c>
      <c r="T71" s="3">
        <v>21.099699999999999</v>
      </c>
      <c r="U71" s="3">
        <v>22.48</v>
      </c>
    </row>
    <row r="72" spans="1:21" ht="16" x14ac:dyDescent="0.2">
      <c r="A72" s="2">
        <v>70</v>
      </c>
      <c r="B72" s="3">
        <v>15.7</v>
      </c>
      <c r="C72" s="3">
        <v>13.2372</v>
      </c>
      <c r="D72" s="3">
        <v>15.7</v>
      </c>
      <c r="E72" s="3">
        <v>15.83</v>
      </c>
      <c r="F72" s="3">
        <v>11.8</v>
      </c>
      <c r="G72" s="3">
        <v>17.29</v>
      </c>
      <c r="H72" s="3">
        <v>16.6266</v>
      </c>
      <c r="I72" s="5">
        <v>16.940000000000001</v>
      </c>
      <c r="J72" s="3">
        <v>21.65</v>
      </c>
      <c r="K72" s="6">
        <v>15.9229</v>
      </c>
      <c r="L72" s="6">
        <v>16.1038</v>
      </c>
      <c r="M72" s="6">
        <v>15.7845</v>
      </c>
      <c r="N72" s="6">
        <v>16.546399999999998</v>
      </c>
      <c r="O72" s="6">
        <v>12.8744</v>
      </c>
      <c r="P72" s="3">
        <v>17.216699999999999</v>
      </c>
      <c r="Q72" s="3">
        <v>17.925000000000001</v>
      </c>
      <c r="R72" s="3">
        <v>17.1995</v>
      </c>
      <c r="S72" s="3">
        <v>17.127400000000002</v>
      </c>
      <c r="T72" s="3">
        <v>16.955500000000001</v>
      </c>
      <c r="U72" s="3">
        <v>18.335000000000001</v>
      </c>
    </row>
    <row r="73" spans="1:21" ht="16" x14ac:dyDescent="0.2">
      <c r="A73" s="2">
        <v>71</v>
      </c>
      <c r="B73" s="3">
        <v>15.7</v>
      </c>
      <c r="C73" s="3">
        <v>13.2372</v>
      </c>
      <c r="D73" s="3">
        <v>15.7</v>
      </c>
      <c r="E73" s="3">
        <v>15.83</v>
      </c>
      <c r="F73" s="3">
        <v>11.8</v>
      </c>
      <c r="G73" s="3">
        <v>17.29</v>
      </c>
      <c r="H73" s="3">
        <v>16.6266</v>
      </c>
      <c r="I73" s="5">
        <v>16.190000000000001</v>
      </c>
      <c r="J73" s="3">
        <v>21.65</v>
      </c>
      <c r="K73" s="6">
        <v>15.9229</v>
      </c>
      <c r="L73" s="6">
        <v>16.1038</v>
      </c>
      <c r="M73" s="6">
        <v>15.7845</v>
      </c>
      <c r="N73" s="6">
        <v>16.546399999999998</v>
      </c>
      <c r="O73" s="6">
        <v>12.8744</v>
      </c>
      <c r="P73" s="3">
        <v>17.216699999999999</v>
      </c>
      <c r="Q73" s="3">
        <v>17.125</v>
      </c>
      <c r="R73" s="3">
        <v>17.1995</v>
      </c>
      <c r="S73" s="3">
        <v>17.127400000000002</v>
      </c>
      <c r="T73" s="3">
        <v>16.955500000000001</v>
      </c>
      <c r="U73" s="3">
        <v>18.335000000000001</v>
      </c>
    </row>
    <row r="74" spans="1:21" ht="16" x14ac:dyDescent="0.2">
      <c r="A74" s="2">
        <v>72</v>
      </c>
      <c r="B74" s="3">
        <v>15.7</v>
      </c>
      <c r="C74" s="3">
        <v>13.2372</v>
      </c>
      <c r="D74" s="3">
        <v>15.7</v>
      </c>
      <c r="E74" s="3">
        <v>15.83</v>
      </c>
      <c r="F74" s="3">
        <v>11.8</v>
      </c>
      <c r="G74" s="3">
        <v>17.29</v>
      </c>
      <c r="H74" s="3">
        <v>16.6266</v>
      </c>
      <c r="I74" s="5">
        <v>15.44</v>
      </c>
      <c r="J74" s="3">
        <v>21.65</v>
      </c>
      <c r="K74" s="6">
        <v>15.9229</v>
      </c>
      <c r="L74" s="6">
        <v>16.1038</v>
      </c>
      <c r="M74" s="6">
        <v>15.7845</v>
      </c>
      <c r="N74" s="6">
        <v>16.546399999999998</v>
      </c>
      <c r="O74" s="6">
        <v>12.8744</v>
      </c>
      <c r="P74" s="3">
        <v>17.216699999999999</v>
      </c>
      <c r="Q74" s="3">
        <v>16.329999999999998</v>
      </c>
      <c r="R74" s="3">
        <v>17.1995</v>
      </c>
      <c r="S74" s="3">
        <v>17.127400000000002</v>
      </c>
      <c r="T74" s="3">
        <v>16.955500000000001</v>
      </c>
      <c r="U74" s="3">
        <v>18.335000000000001</v>
      </c>
    </row>
    <row r="75" spans="1:21" ht="16" x14ac:dyDescent="0.2">
      <c r="A75" s="2">
        <v>73</v>
      </c>
      <c r="B75" s="3">
        <v>15.7</v>
      </c>
      <c r="C75" s="3">
        <v>13.2372</v>
      </c>
      <c r="D75" s="3">
        <v>15.7</v>
      </c>
      <c r="E75" s="3">
        <v>15.83</v>
      </c>
      <c r="F75" s="3">
        <v>11.8</v>
      </c>
      <c r="G75" s="3">
        <v>17.29</v>
      </c>
      <c r="H75" s="3">
        <v>16.6266</v>
      </c>
      <c r="I75" s="5">
        <v>14.71</v>
      </c>
      <c r="J75" s="3">
        <v>21.65</v>
      </c>
      <c r="K75" s="6">
        <v>15.9229</v>
      </c>
      <c r="L75" s="6">
        <v>16.1038</v>
      </c>
      <c r="M75" s="6">
        <v>15.7845</v>
      </c>
      <c r="N75" s="6">
        <v>16.546399999999998</v>
      </c>
      <c r="O75" s="6">
        <v>12.8744</v>
      </c>
      <c r="P75" s="3">
        <v>17.216699999999999</v>
      </c>
      <c r="Q75" s="3">
        <v>15.56</v>
      </c>
      <c r="R75" s="3">
        <v>17.1995</v>
      </c>
      <c r="S75" s="3">
        <v>17.127400000000002</v>
      </c>
      <c r="T75" s="3">
        <v>16.955500000000001</v>
      </c>
      <c r="U75" s="3">
        <v>18.335000000000001</v>
      </c>
    </row>
    <row r="76" spans="1:21" ht="16" x14ac:dyDescent="0.2">
      <c r="A76" s="2">
        <v>74</v>
      </c>
      <c r="B76" s="3">
        <v>15.7</v>
      </c>
      <c r="C76" s="3">
        <v>13.2372</v>
      </c>
      <c r="D76" s="3">
        <v>12.275</v>
      </c>
      <c r="E76" s="3">
        <v>15.83</v>
      </c>
      <c r="F76" s="3">
        <v>11.8</v>
      </c>
      <c r="G76" s="3">
        <v>17.29</v>
      </c>
      <c r="H76" s="3">
        <v>16.6266</v>
      </c>
      <c r="I76" s="5">
        <v>14</v>
      </c>
      <c r="J76" s="3">
        <v>21.65</v>
      </c>
      <c r="K76" s="6">
        <v>15.9229</v>
      </c>
      <c r="L76" s="6">
        <v>16.1038</v>
      </c>
      <c r="M76" s="6">
        <v>15.7845</v>
      </c>
      <c r="N76" s="6">
        <v>16.546399999999998</v>
      </c>
      <c r="O76" s="6">
        <v>12.8744</v>
      </c>
      <c r="P76" s="3">
        <v>17.216699999999999</v>
      </c>
      <c r="Q76" s="3">
        <v>14.805</v>
      </c>
      <c r="R76" s="3">
        <v>17.1995</v>
      </c>
      <c r="S76" s="3">
        <v>17.127400000000002</v>
      </c>
      <c r="T76" s="3">
        <v>16.955500000000001</v>
      </c>
      <c r="U76" s="3">
        <v>18.335000000000001</v>
      </c>
    </row>
    <row r="77" spans="1:21" ht="16" x14ac:dyDescent="0.2">
      <c r="A77" s="2">
        <v>75</v>
      </c>
      <c r="B77" s="3">
        <v>12.3</v>
      </c>
      <c r="C77" s="3">
        <v>9.9451000000000001</v>
      </c>
      <c r="D77" s="3">
        <v>12.275</v>
      </c>
      <c r="E77" s="3">
        <v>12.185</v>
      </c>
      <c r="F77" s="3">
        <v>9.0490797549999993</v>
      </c>
      <c r="G77" s="3">
        <v>13.52</v>
      </c>
      <c r="H77" s="3">
        <v>12.8049</v>
      </c>
      <c r="I77" s="5">
        <v>13.3</v>
      </c>
      <c r="J77" s="3">
        <v>21.65</v>
      </c>
      <c r="K77" s="6">
        <v>12.2202</v>
      </c>
      <c r="L77" s="6">
        <v>12.283799999999999</v>
      </c>
      <c r="M77" s="6">
        <v>12.017200000000001</v>
      </c>
      <c r="N77" s="6">
        <v>12.71</v>
      </c>
      <c r="O77" s="6">
        <v>9.9451000000000001</v>
      </c>
      <c r="P77" s="3">
        <v>13.432600000000001</v>
      </c>
      <c r="Q77" s="3">
        <v>14.07</v>
      </c>
      <c r="R77" s="3">
        <v>13.228899999999999</v>
      </c>
      <c r="S77" s="3">
        <v>13.236000000000001</v>
      </c>
      <c r="T77" s="3">
        <v>13.055300000000001</v>
      </c>
      <c r="U77" s="3">
        <v>14.44</v>
      </c>
    </row>
    <row r="78" spans="1:21" ht="16" x14ac:dyDescent="0.2">
      <c r="A78" s="2">
        <v>76</v>
      </c>
      <c r="B78" s="3">
        <v>12.3</v>
      </c>
      <c r="C78" s="3">
        <v>9.9451000000000001</v>
      </c>
      <c r="D78" s="3">
        <v>12.275</v>
      </c>
      <c r="E78" s="3">
        <v>12.185</v>
      </c>
      <c r="F78" s="3">
        <v>9.0490797549999993</v>
      </c>
      <c r="G78" s="3">
        <v>13.52</v>
      </c>
      <c r="H78" s="3">
        <v>12.8049</v>
      </c>
      <c r="I78" s="5">
        <v>12.61</v>
      </c>
      <c r="J78" s="3">
        <v>21.65</v>
      </c>
      <c r="K78" s="6">
        <v>12.2202</v>
      </c>
      <c r="L78" s="6">
        <v>12.283799999999999</v>
      </c>
      <c r="M78" s="6">
        <v>12.017200000000001</v>
      </c>
      <c r="N78" s="6">
        <v>12.71</v>
      </c>
      <c r="O78" s="6">
        <v>9.9451000000000001</v>
      </c>
      <c r="P78" s="3">
        <v>13.432600000000001</v>
      </c>
      <c r="Q78" s="3">
        <v>13.36</v>
      </c>
      <c r="R78" s="3">
        <v>13.228899999999999</v>
      </c>
      <c r="S78" s="3">
        <v>13.236000000000001</v>
      </c>
      <c r="T78" s="3">
        <v>13.055300000000001</v>
      </c>
      <c r="U78" s="3">
        <v>14.44</v>
      </c>
    </row>
    <row r="79" spans="1:21" ht="16" x14ac:dyDescent="0.2">
      <c r="A79" s="2">
        <v>77</v>
      </c>
      <c r="B79" s="3">
        <v>12.3</v>
      </c>
      <c r="C79" s="3">
        <v>9.9451000000000001</v>
      </c>
      <c r="D79" s="3">
        <v>12.275</v>
      </c>
      <c r="E79" s="3">
        <v>12.185</v>
      </c>
      <c r="F79" s="3">
        <v>9.0490797549999993</v>
      </c>
      <c r="G79" s="3">
        <v>13.52</v>
      </c>
      <c r="H79" s="3">
        <v>12.8049</v>
      </c>
      <c r="I79" s="5">
        <v>11.95</v>
      </c>
      <c r="J79" s="3">
        <v>21.65</v>
      </c>
      <c r="K79" s="6">
        <v>12.2202</v>
      </c>
      <c r="L79" s="6">
        <v>12.283799999999999</v>
      </c>
      <c r="M79" s="6">
        <v>12.017200000000001</v>
      </c>
      <c r="N79" s="6">
        <v>12.71</v>
      </c>
      <c r="O79" s="6">
        <v>9.9451000000000001</v>
      </c>
      <c r="P79" s="3">
        <v>13.432600000000001</v>
      </c>
      <c r="Q79" s="3">
        <v>12.67</v>
      </c>
      <c r="R79" s="3">
        <v>13.228899999999999</v>
      </c>
      <c r="S79" s="3">
        <v>13.236000000000001</v>
      </c>
      <c r="T79" s="3">
        <v>13.055300000000001</v>
      </c>
      <c r="U79" s="3">
        <v>14.44</v>
      </c>
    </row>
    <row r="80" spans="1:21" ht="16" x14ac:dyDescent="0.2">
      <c r="A80" s="2">
        <v>78</v>
      </c>
      <c r="B80" s="3">
        <v>12.3</v>
      </c>
      <c r="C80" s="3">
        <v>9.9451000000000001</v>
      </c>
      <c r="D80" s="3">
        <v>12.275</v>
      </c>
      <c r="E80" s="3">
        <v>12.185</v>
      </c>
      <c r="F80" s="3">
        <v>9.0490797549999993</v>
      </c>
      <c r="G80" s="3">
        <v>13.52</v>
      </c>
      <c r="H80" s="3">
        <v>12.8049</v>
      </c>
      <c r="I80" s="5">
        <v>11.3</v>
      </c>
      <c r="J80" s="3">
        <v>21.65</v>
      </c>
      <c r="K80" s="6">
        <v>12.2202</v>
      </c>
      <c r="L80" s="6">
        <v>12.283799999999999</v>
      </c>
      <c r="M80" s="6">
        <v>12.017200000000001</v>
      </c>
      <c r="N80" s="6">
        <v>12.71</v>
      </c>
      <c r="O80" s="6">
        <v>9.9451000000000001</v>
      </c>
      <c r="P80" s="3">
        <v>13.432600000000001</v>
      </c>
      <c r="Q80" s="3">
        <v>12.005000000000001</v>
      </c>
      <c r="R80" s="3">
        <v>13.228899999999999</v>
      </c>
      <c r="S80" s="3">
        <v>13.236000000000001</v>
      </c>
      <c r="T80" s="3">
        <v>13.055300000000001</v>
      </c>
      <c r="U80" s="3">
        <v>14.44</v>
      </c>
    </row>
    <row r="81" spans="1:21" ht="16" x14ac:dyDescent="0.2">
      <c r="A81" s="2">
        <v>79</v>
      </c>
      <c r="B81" s="3">
        <v>12.3</v>
      </c>
      <c r="C81" s="3">
        <v>9.9451000000000001</v>
      </c>
      <c r="D81" s="3">
        <v>8.85</v>
      </c>
      <c r="E81" s="3">
        <v>12.185</v>
      </c>
      <c r="F81" s="3">
        <v>9.0490797549999993</v>
      </c>
      <c r="G81" s="3">
        <v>13.52</v>
      </c>
      <c r="H81" s="3">
        <v>12.8049</v>
      </c>
      <c r="I81" s="5">
        <v>10.66</v>
      </c>
      <c r="J81" s="3">
        <v>21.65</v>
      </c>
      <c r="K81" s="6">
        <v>12.2202</v>
      </c>
      <c r="L81" s="6">
        <v>12.283799999999999</v>
      </c>
      <c r="M81" s="6">
        <v>12.017200000000001</v>
      </c>
      <c r="N81" s="6">
        <v>12.71</v>
      </c>
      <c r="O81" s="6">
        <v>9.9451000000000001</v>
      </c>
      <c r="P81" s="3">
        <v>13.432600000000001</v>
      </c>
      <c r="Q81" s="3">
        <v>11.365</v>
      </c>
      <c r="R81" s="3">
        <v>13.228899999999999</v>
      </c>
      <c r="S81" s="3">
        <v>13.236000000000001</v>
      </c>
      <c r="T81" s="3">
        <v>13.055300000000001</v>
      </c>
      <c r="U81" s="3">
        <v>14.44</v>
      </c>
    </row>
    <row r="82" spans="1:21" ht="16" x14ac:dyDescent="0.2">
      <c r="A82" s="2">
        <v>80</v>
      </c>
      <c r="B82" s="3">
        <v>9.1999999999999993</v>
      </c>
      <c r="C82" s="3">
        <v>7.0627000000000004</v>
      </c>
      <c r="D82" s="3">
        <v>8.85</v>
      </c>
      <c r="E82" s="3">
        <v>8.9849999999999994</v>
      </c>
      <c r="F82" s="3">
        <v>6.6601226990000004</v>
      </c>
      <c r="G82" s="3">
        <v>10.02</v>
      </c>
      <c r="H82" s="3">
        <v>9.2391000000000005</v>
      </c>
      <c r="I82" s="5">
        <v>10.050000000000001</v>
      </c>
      <c r="J82" s="3">
        <v>21.65</v>
      </c>
      <c r="K82" s="6">
        <v>8.8316999999999997</v>
      </c>
      <c r="L82" s="6">
        <v>8.8001000000000005</v>
      </c>
      <c r="M82" s="6">
        <v>8.5686999999999998</v>
      </c>
      <c r="N82" s="6">
        <v>9.3132999999999999</v>
      </c>
      <c r="O82" s="6">
        <v>7.1440000000000001</v>
      </c>
      <c r="P82" s="3">
        <v>10.0845</v>
      </c>
      <c r="Q82" s="3">
        <v>10.76</v>
      </c>
      <c r="R82" s="3">
        <v>9.8338999999999999</v>
      </c>
      <c r="S82" s="3">
        <v>9.7071000000000005</v>
      </c>
      <c r="T82" s="3">
        <v>9.3986000000000001</v>
      </c>
      <c r="U82" s="3">
        <v>10.85</v>
      </c>
    </row>
    <row r="83" spans="1:21" ht="16" x14ac:dyDescent="0.2">
      <c r="A83" s="2">
        <v>81</v>
      </c>
      <c r="B83" s="3">
        <v>9.1999999999999993</v>
      </c>
      <c r="C83" s="3">
        <v>7.0627000000000004</v>
      </c>
      <c r="D83" s="3">
        <v>8.85</v>
      </c>
      <c r="E83" s="3">
        <v>8.9849999999999994</v>
      </c>
      <c r="F83" s="3">
        <v>6.6601226990000004</v>
      </c>
      <c r="G83" s="3">
        <v>10.02</v>
      </c>
      <c r="H83" s="3">
        <v>9.2391000000000005</v>
      </c>
      <c r="I83" s="5">
        <v>9.4499999999999993</v>
      </c>
      <c r="J83" s="3">
        <v>21.65</v>
      </c>
      <c r="K83" s="6">
        <v>8.8316999999999997</v>
      </c>
      <c r="L83" s="6">
        <v>8.8001000000000005</v>
      </c>
      <c r="M83" s="6">
        <v>8.5686999999999998</v>
      </c>
      <c r="N83" s="6">
        <v>9.3132999999999999</v>
      </c>
      <c r="O83" s="6">
        <v>7.1440000000000001</v>
      </c>
      <c r="P83" s="3">
        <v>10.0845</v>
      </c>
      <c r="Q83" s="3">
        <v>10.17</v>
      </c>
      <c r="R83" s="3">
        <v>9.8338999999999999</v>
      </c>
      <c r="S83" s="3">
        <v>9.7071000000000005</v>
      </c>
      <c r="T83" s="3">
        <v>9.3986000000000001</v>
      </c>
      <c r="U83" s="3">
        <v>10.85</v>
      </c>
    </row>
    <row r="84" spans="1:21" ht="16" x14ac:dyDescent="0.2">
      <c r="A84" s="2">
        <v>82</v>
      </c>
      <c r="B84" s="3">
        <v>9.1999999999999993</v>
      </c>
      <c r="C84" s="3">
        <v>7.0627000000000004</v>
      </c>
      <c r="D84" s="3">
        <v>8.85</v>
      </c>
      <c r="E84" s="3">
        <v>8.9849999999999994</v>
      </c>
      <c r="F84" s="3">
        <v>6.6601226990000004</v>
      </c>
      <c r="G84" s="3">
        <v>10.02</v>
      </c>
      <c r="H84" s="3">
        <v>9.2391000000000005</v>
      </c>
      <c r="I84" s="5">
        <v>8.8699999999999992</v>
      </c>
      <c r="J84" s="3">
        <v>21.65</v>
      </c>
      <c r="K84" s="6">
        <v>8.8316999999999997</v>
      </c>
      <c r="L84" s="6">
        <v>8.8001000000000005</v>
      </c>
      <c r="M84" s="6">
        <v>8.5686999999999998</v>
      </c>
      <c r="N84" s="6">
        <v>9.3132999999999999</v>
      </c>
      <c r="O84" s="6">
        <v>7.1440000000000001</v>
      </c>
      <c r="P84" s="3">
        <v>10.0845</v>
      </c>
      <c r="Q84" s="3">
        <v>9.6050000000000004</v>
      </c>
      <c r="R84" s="3">
        <v>9.8338999999999999</v>
      </c>
      <c r="S84" s="3">
        <v>9.7071000000000005</v>
      </c>
      <c r="T84" s="3">
        <v>9.3986000000000001</v>
      </c>
      <c r="U84" s="3">
        <v>10.85</v>
      </c>
    </row>
    <row r="85" spans="1:21" ht="16" x14ac:dyDescent="0.2">
      <c r="A85" s="2">
        <v>83</v>
      </c>
      <c r="B85" s="3">
        <v>9.1999999999999993</v>
      </c>
      <c r="C85" s="3">
        <v>7.0627000000000004</v>
      </c>
      <c r="D85" s="3">
        <v>8.85</v>
      </c>
      <c r="E85" s="3">
        <v>8.9849999999999994</v>
      </c>
      <c r="F85" s="3">
        <v>6.6601226990000004</v>
      </c>
      <c r="G85" s="3">
        <v>10.02</v>
      </c>
      <c r="H85" s="3">
        <v>9.2391000000000005</v>
      </c>
      <c r="I85" s="5">
        <v>8.31</v>
      </c>
      <c r="J85" s="3">
        <v>21.65</v>
      </c>
      <c r="K85" s="6">
        <v>8.8316999999999997</v>
      </c>
      <c r="L85" s="6">
        <v>8.8001000000000005</v>
      </c>
      <c r="M85" s="6">
        <v>8.5686999999999998</v>
      </c>
      <c r="N85" s="6">
        <v>9.3132999999999999</v>
      </c>
      <c r="O85" s="6">
        <v>7.1440000000000001</v>
      </c>
      <c r="P85" s="3">
        <v>10.0845</v>
      </c>
      <c r="Q85" s="3">
        <v>9.0649999999999995</v>
      </c>
      <c r="R85" s="3">
        <v>9.8338999999999999</v>
      </c>
      <c r="S85" s="3">
        <v>9.7071000000000005</v>
      </c>
      <c r="T85" s="3">
        <v>9.3986000000000001</v>
      </c>
      <c r="U85" s="3">
        <v>10.85</v>
      </c>
    </row>
    <row r="86" spans="1:21" ht="16" x14ac:dyDescent="0.2">
      <c r="A86" s="2">
        <v>84</v>
      </c>
      <c r="B86" s="3">
        <v>9.1999999999999993</v>
      </c>
      <c r="C86" s="3">
        <v>7.0627000000000004</v>
      </c>
      <c r="D86" s="3">
        <v>6.4249999999999998</v>
      </c>
      <c r="E86" s="3">
        <v>8.9849999999999994</v>
      </c>
      <c r="F86" s="3">
        <v>6.6601226990000004</v>
      </c>
      <c r="G86" s="3">
        <v>10.02</v>
      </c>
      <c r="H86" s="3">
        <v>9.2391000000000005</v>
      </c>
      <c r="I86" s="5">
        <v>7.78</v>
      </c>
      <c r="J86" s="3">
        <v>21.65</v>
      </c>
      <c r="K86" s="6">
        <v>8.8316999999999997</v>
      </c>
      <c r="L86" s="6">
        <v>8.8001000000000005</v>
      </c>
      <c r="M86" s="6">
        <v>8.5686999999999998</v>
      </c>
      <c r="N86" s="6">
        <v>9.3132999999999999</v>
      </c>
      <c r="O86" s="6">
        <v>7.1440000000000001</v>
      </c>
      <c r="P86" s="3">
        <v>10.0845</v>
      </c>
      <c r="Q86" s="3">
        <v>8.5399999999999991</v>
      </c>
      <c r="R86" s="3">
        <v>9.8338999999999999</v>
      </c>
      <c r="S86" s="3">
        <v>9.7071000000000005</v>
      </c>
      <c r="T86" s="3">
        <v>9.3986000000000001</v>
      </c>
      <c r="U86" s="3">
        <v>10.85</v>
      </c>
    </row>
    <row r="87" spans="1:21" ht="16" x14ac:dyDescent="0.2">
      <c r="A87" s="2">
        <v>85</v>
      </c>
      <c r="B87" s="3">
        <v>6.7</v>
      </c>
      <c r="C87" s="3">
        <v>4.7582000000000004</v>
      </c>
      <c r="D87" s="3">
        <v>6.4249999999999998</v>
      </c>
      <c r="E87" s="3">
        <v>6.31</v>
      </c>
      <c r="F87" s="3">
        <v>4.748957055</v>
      </c>
      <c r="G87" s="3">
        <v>7.01</v>
      </c>
      <c r="H87" s="3">
        <v>6.2148000000000003</v>
      </c>
      <c r="I87" s="5">
        <v>7.26</v>
      </c>
      <c r="J87" s="3">
        <v>7.15</v>
      </c>
      <c r="K87" s="6">
        <v>5.9535</v>
      </c>
      <c r="L87" s="6">
        <v>5.7663000000000002</v>
      </c>
      <c r="M87" s="6">
        <v>5.6220999999999997</v>
      </c>
      <c r="N87" s="6">
        <v>6.3106999999999998</v>
      </c>
      <c r="O87" s="6">
        <v>4.9695</v>
      </c>
      <c r="P87" s="3">
        <v>7.2990000000000004</v>
      </c>
      <c r="Q87" s="3">
        <v>8.0449999999999999</v>
      </c>
      <c r="R87" s="3">
        <v>7.0092999999999996</v>
      </c>
      <c r="S87" s="3">
        <v>6.6673</v>
      </c>
      <c r="T87" s="3">
        <v>6.2771999999999997</v>
      </c>
      <c r="U87" s="3">
        <v>7.7149999999999999</v>
      </c>
    </row>
    <row r="88" spans="1:21" ht="16" x14ac:dyDescent="0.2">
      <c r="A88" s="2">
        <v>86</v>
      </c>
      <c r="B88" s="3">
        <v>6.7</v>
      </c>
      <c r="C88" s="3">
        <v>4.7582000000000004</v>
      </c>
      <c r="D88" s="3">
        <v>6.4249999999999998</v>
      </c>
      <c r="E88" s="3">
        <v>6.31</v>
      </c>
      <c r="F88" s="3">
        <v>4.748957055</v>
      </c>
      <c r="G88" s="3">
        <v>7.01</v>
      </c>
      <c r="H88" s="3">
        <v>6.2148000000000003</v>
      </c>
      <c r="I88" s="5">
        <v>6.76</v>
      </c>
      <c r="J88" s="3">
        <v>7.15</v>
      </c>
      <c r="K88" s="6">
        <v>5.9535</v>
      </c>
      <c r="L88" s="6">
        <v>5.7663000000000002</v>
      </c>
      <c r="M88" s="6">
        <v>5.6220999999999997</v>
      </c>
      <c r="N88" s="6">
        <v>6.3106999999999998</v>
      </c>
      <c r="O88" s="6">
        <v>4.9695</v>
      </c>
      <c r="P88" s="3">
        <v>7.2990000000000004</v>
      </c>
      <c r="Q88" s="3">
        <v>7.5650000000000004</v>
      </c>
      <c r="R88" s="3">
        <v>7.0092999999999996</v>
      </c>
      <c r="S88" s="3">
        <v>6.6673</v>
      </c>
      <c r="T88" s="3">
        <v>6.2771999999999997</v>
      </c>
      <c r="U88" s="3">
        <v>7.7149999999999999</v>
      </c>
    </row>
    <row r="89" spans="1:21" ht="16" x14ac:dyDescent="0.2">
      <c r="A89" s="2">
        <v>87</v>
      </c>
      <c r="B89" s="3">
        <v>6.7</v>
      </c>
      <c r="C89" s="3">
        <v>4.7582000000000004</v>
      </c>
      <c r="D89" s="3">
        <v>6.4249999999999998</v>
      </c>
      <c r="E89" s="3">
        <v>6.31</v>
      </c>
      <c r="F89" s="3">
        <v>4.748957055</v>
      </c>
      <c r="G89" s="3">
        <v>7.01</v>
      </c>
      <c r="H89" s="3">
        <v>6.2148000000000003</v>
      </c>
      <c r="I89" s="5">
        <v>6.29</v>
      </c>
      <c r="J89" s="3">
        <v>7.15</v>
      </c>
      <c r="K89" s="6">
        <v>5.9535</v>
      </c>
      <c r="L89" s="6">
        <v>5.7663000000000002</v>
      </c>
      <c r="M89" s="6">
        <v>5.6220999999999997</v>
      </c>
      <c r="N89" s="6">
        <v>6.3106999999999998</v>
      </c>
      <c r="O89" s="6">
        <v>4.9695</v>
      </c>
      <c r="P89" s="3">
        <v>7.2990000000000004</v>
      </c>
      <c r="Q89" s="3">
        <v>7.1050000000000004</v>
      </c>
      <c r="R89" s="3">
        <v>7.0092999999999996</v>
      </c>
      <c r="S89" s="3">
        <v>6.6673</v>
      </c>
      <c r="T89" s="3">
        <v>6.2771999999999997</v>
      </c>
      <c r="U89" s="3">
        <v>7.7149999999999999</v>
      </c>
    </row>
    <row r="90" spans="1:21" ht="16" x14ac:dyDescent="0.2">
      <c r="A90" s="2">
        <v>88</v>
      </c>
      <c r="B90" s="3">
        <v>6.7</v>
      </c>
      <c r="C90" s="3">
        <v>4.7582000000000004</v>
      </c>
      <c r="D90" s="3">
        <v>6.4249999999999998</v>
      </c>
      <c r="E90" s="3">
        <v>6.31</v>
      </c>
      <c r="F90" s="3">
        <v>4.748957055</v>
      </c>
      <c r="G90" s="3">
        <v>7.01</v>
      </c>
      <c r="H90" s="3">
        <v>6.2148000000000003</v>
      </c>
      <c r="I90" s="5">
        <v>5.84</v>
      </c>
      <c r="J90" s="3">
        <v>7.15</v>
      </c>
      <c r="K90" s="6">
        <v>5.9535</v>
      </c>
      <c r="L90" s="6">
        <v>5.7663000000000002</v>
      </c>
      <c r="M90" s="6">
        <v>5.6220999999999997</v>
      </c>
      <c r="N90" s="6">
        <v>6.3106999999999998</v>
      </c>
      <c r="O90" s="6">
        <v>4.9695</v>
      </c>
      <c r="P90" s="3">
        <v>7.2990000000000004</v>
      </c>
      <c r="Q90" s="3">
        <v>6.66</v>
      </c>
      <c r="R90" s="3">
        <v>7.0092999999999996</v>
      </c>
      <c r="S90" s="3">
        <v>6.6673</v>
      </c>
      <c r="T90" s="3">
        <v>6.2771999999999997</v>
      </c>
      <c r="U90" s="3">
        <v>7.7149999999999999</v>
      </c>
    </row>
    <row r="91" spans="1:21" ht="16" x14ac:dyDescent="0.2">
      <c r="A91" s="2">
        <v>89</v>
      </c>
      <c r="B91" s="3">
        <v>6.7</v>
      </c>
      <c r="C91" s="3">
        <v>4.7582000000000004</v>
      </c>
      <c r="D91" s="3">
        <v>4</v>
      </c>
      <c r="E91" s="3">
        <v>6.31</v>
      </c>
      <c r="F91" s="3">
        <v>4.748957055</v>
      </c>
      <c r="G91" s="3">
        <v>7.01</v>
      </c>
      <c r="H91" s="3">
        <v>6.2148000000000003</v>
      </c>
      <c r="I91" s="5">
        <v>5.42</v>
      </c>
      <c r="J91" s="3">
        <v>7.15</v>
      </c>
      <c r="K91" s="6">
        <v>5.9535</v>
      </c>
      <c r="L91" s="6">
        <v>5.7663000000000002</v>
      </c>
      <c r="M91" s="6">
        <v>5.6220999999999997</v>
      </c>
      <c r="N91" s="6">
        <v>6.3106999999999998</v>
      </c>
      <c r="O91" s="6">
        <v>4.9695</v>
      </c>
      <c r="P91" s="3">
        <v>7.2990000000000004</v>
      </c>
      <c r="Q91" s="3">
        <v>6.24</v>
      </c>
      <c r="R91" s="3">
        <v>7.0092999999999996</v>
      </c>
      <c r="S91" s="3">
        <v>6.6673</v>
      </c>
      <c r="T91" s="3">
        <v>6.2771999999999997</v>
      </c>
      <c r="U91" s="3">
        <v>7.7149999999999999</v>
      </c>
    </row>
    <row r="92" spans="1:21" ht="16" x14ac:dyDescent="0.2">
      <c r="A92" s="2">
        <v>90</v>
      </c>
      <c r="B92" s="3">
        <v>4.5999999999999996</v>
      </c>
      <c r="C92" s="3">
        <v>4.7582000000000004</v>
      </c>
      <c r="D92" s="3">
        <v>4</v>
      </c>
      <c r="E92" s="3">
        <v>4.3</v>
      </c>
      <c r="F92" s="3">
        <v>3.2938650310000002</v>
      </c>
      <c r="G92" s="3">
        <v>4.6900000000000004</v>
      </c>
      <c r="H92" s="3">
        <v>6.2148000000000003</v>
      </c>
      <c r="I92" s="5">
        <v>5.0199999999999996</v>
      </c>
      <c r="J92" s="3">
        <v>7.15</v>
      </c>
      <c r="K92" s="6">
        <v>5.9535</v>
      </c>
      <c r="L92" s="6">
        <v>5.7663000000000002</v>
      </c>
      <c r="M92" s="6">
        <v>5.6220999999999997</v>
      </c>
      <c r="N92" s="6">
        <v>6.3106999999999998</v>
      </c>
      <c r="O92" s="6">
        <v>4.9695</v>
      </c>
      <c r="P92" s="3">
        <v>7.2990000000000004</v>
      </c>
      <c r="Q92" s="3">
        <v>5.84</v>
      </c>
      <c r="R92" s="3">
        <v>7.0092999999999996</v>
      </c>
      <c r="S92" s="3">
        <v>6.6673</v>
      </c>
      <c r="T92" s="3">
        <v>6.2771999999999997</v>
      </c>
      <c r="U92" s="3">
        <v>5.2549999999999999</v>
      </c>
    </row>
    <row r="93" spans="1:21" ht="16" x14ac:dyDescent="0.2">
      <c r="A93" s="2">
        <v>91</v>
      </c>
      <c r="B93" s="3">
        <v>4.5999999999999996</v>
      </c>
      <c r="C93" s="3">
        <v>4.7582000000000004</v>
      </c>
      <c r="D93" s="3">
        <v>4</v>
      </c>
      <c r="E93" s="3">
        <v>4.3</v>
      </c>
      <c r="F93" s="3">
        <v>3.2938650310000002</v>
      </c>
      <c r="G93" s="3">
        <v>4.6900000000000004</v>
      </c>
      <c r="H93" s="3">
        <v>6.2148000000000003</v>
      </c>
      <c r="I93" s="5">
        <v>4.6500000000000004</v>
      </c>
      <c r="J93" s="3">
        <v>7.15</v>
      </c>
      <c r="K93" s="6">
        <v>5.9535</v>
      </c>
      <c r="L93" s="6">
        <v>5.7663000000000002</v>
      </c>
      <c r="M93" s="6">
        <v>5.6220999999999997</v>
      </c>
      <c r="N93" s="6">
        <v>6.3106999999999998</v>
      </c>
      <c r="O93" s="6">
        <v>4.9695</v>
      </c>
      <c r="P93" s="3">
        <v>7.2990000000000004</v>
      </c>
      <c r="Q93" s="3">
        <v>5.4550000000000001</v>
      </c>
      <c r="R93" s="3">
        <v>7.0092999999999996</v>
      </c>
      <c r="S93" s="3">
        <v>6.6673</v>
      </c>
      <c r="T93" s="3">
        <v>6.2771999999999997</v>
      </c>
      <c r="U93" s="3">
        <v>5.2549999999999999</v>
      </c>
    </row>
    <row r="94" spans="1:21" ht="16" x14ac:dyDescent="0.2">
      <c r="A94" s="2">
        <v>92</v>
      </c>
      <c r="B94" s="3">
        <v>4.5999999999999996</v>
      </c>
      <c r="C94" s="3">
        <v>4.7582000000000004</v>
      </c>
      <c r="D94" s="3">
        <v>4</v>
      </c>
      <c r="E94" s="3">
        <v>4.3</v>
      </c>
      <c r="F94" s="3">
        <v>3.2938650310000002</v>
      </c>
      <c r="G94" s="3">
        <v>4.6900000000000004</v>
      </c>
      <c r="H94" s="3">
        <v>6.2148000000000003</v>
      </c>
      <c r="I94" s="5">
        <v>4.3</v>
      </c>
      <c r="J94" s="3">
        <v>7.15</v>
      </c>
      <c r="K94" s="6">
        <v>5.9535</v>
      </c>
      <c r="L94" s="6">
        <v>5.7663000000000002</v>
      </c>
      <c r="M94" s="6">
        <v>5.6220999999999997</v>
      </c>
      <c r="N94" s="6">
        <v>6.3106999999999998</v>
      </c>
      <c r="O94" s="6">
        <v>4.9695</v>
      </c>
      <c r="P94" s="3">
        <v>7.2990000000000004</v>
      </c>
      <c r="Q94" s="3">
        <v>5.0949999999999998</v>
      </c>
      <c r="R94" s="3">
        <v>7.0092999999999996</v>
      </c>
      <c r="S94" s="3">
        <v>6.6673</v>
      </c>
      <c r="T94" s="3">
        <v>6.2771999999999997</v>
      </c>
      <c r="U94" s="3">
        <v>5.2549999999999999</v>
      </c>
    </row>
    <row r="95" spans="1:21" ht="16" x14ac:dyDescent="0.2">
      <c r="A95" s="2">
        <v>93</v>
      </c>
      <c r="B95" s="3">
        <v>4.5999999999999996</v>
      </c>
      <c r="C95" s="3">
        <v>4.7582000000000004</v>
      </c>
      <c r="D95" s="3">
        <v>4</v>
      </c>
      <c r="E95" s="3">
        <v>4.3</v>
      </c>
      <c r="F95" s="3">
        <v>3.2938650310000002</v>
      </c>
      <c r="G95" s="3">
        <v>4.6900000000000004</v>
      </c>
      <c r="H95" s="3">
        <v>6.2148000000000003</v>
      </c>
      <c r="I95" s="5">
        <v>3.99</v>
      </c>
      <c r="J95" s="3">
        <v>7.15</v>
      </c>
      <c r="K95" s="6">
        <v>5.9535</v>
      </c>
      <c r="L95" s="6">
        <v>5.7663000000000002</v>
      </c>
      <c r="M95" s="6">
        <v>5.6220999999999997</v>
      </c>
      <c r="N95" s="6">
        <v>6.3106999999999998</v>
      </c>
      <c r="O95" s="6">
        <v>4.9695</v>
      </c>
      <c r="P95" s="3">
        <v>7.2990000000000004</v>
      </c>
      <c r="Q95" s="3">
        <v>4.75</v>
      </c>
      <c r="R95" s="3">
        <v>7.0092999999999996</v>
      </c>
      <c r="S95" s="3">
        <v>6.6673</v>
      </c>
      <c r="T95" s="3">
        <v>6.2771999999999997</v>
      </c>
      <c r="U95" s="3">
        <v>5.2549999999999999</v>
      </c>
    </row>
    <row r="96" spans="1:21" ht="16" x14ac:dyDescent="0.2">
      <c r="A96" s="2">
        <v>94</v>
      </c>
      <c r="B96" s="3">
        <v>4.5999999999999996</v>
      </c>
      <c r="C96" s="3">
        <v>4.7582000000000004</v>
      </c>
      <c r="D96" s="3">
        <v>2.9750000000000001</v>
      </c>
      <c r="E96" s="3">
        <v>4.3</v>
      </c>
      <c r="F96" s="3">
        <v>3.2938650310000002</v>
      </c>
      <c r="G96" s="3">
        <v>4.6900000000000004</v>
      </c>
      <c r="H96" s="3">
        <v>6.2148000000000003</v>
      </c>
      <c r="I96" s="5">
        <v>3.69</v>
      </c>
      <c r="J96" s="3">
        <v>7.15</v>
      </c>
      <c r="K96" s="6">
        <v>5.9535</v>
      </c>
      <c r="L96" s="6">
        <v>5.7663000000000002</v>
      </c>
      <c r="M96" s="6">
        <v>5.6220999999999997</v>
      </c>
      <c r="N96" s="6">
        <v>6.3106999999999998</v>
      </c>
      <c r="O96" s="6">
        <v>4.9695</v>
      </c>
      <c r="P96" s="3">
        <v>7.2990000000000004</v>
      </c>
      <c r="Q96" s="3">
        <v>4.4249999999999998</v>
      </c>
      <c r="R96" s="3">
        <v>7.0092999999999996</v>
      </c>
      <c r="S96" s="3">
        <v>6.6673</v>
      </c>
      <c r="T96" s="3">
        <v>6.2771999999999997</v>
      </c>
      <c r="U96" s="3">
        <v>5.2549999999999999</v>
      </c>
    </row>
    <row r="97" spans="1:21" ht="16" x14ac:dyDescent="0.2">
      <c r="A97" s="2">
        <v>95</v>
      </c>
      <c r="B97" s="3">
        <v>3.2</v>
      </c>
      <c r="C97" s="3">
        <v>4.7582000000000004</v>
      </c>
      <c r="D97" s="3">
        <v>2.9750000000000001</v>
      </c>
      <c r="E97" s="3">
        <v>2.88</v>
      </c>
      <c r="F97" s="3">
        <v>2.2441717790000002</v>
      </c>
      <c r="G97" s="3">
        <v>3.12</v>
      </c>
      <c r="H97" s="3">
        <v>6.2148000000000003</v>
      </c>
      <c r="I97" s="5">
        <v>3.43</v>
      </c>
      <c r="J97" s="3">
        <v>3.25</v>
      </c>
      <c r="K97" s="6">
        <v>5.9535</v>
      </c>
      <c r="L97" s="6">
        <v>5.7663000000000002</v>
      </c>
      <c r="M97" s="6">
        <v>5.6220999999999997</v>
      </c>
      <c r="N97" s="6">
        <v>6.3106999999999998</v>
      </c>
      <c r="O97" s="6">
        <v>4.9695</v>
      </c>
      <c r="P97" s="3">
        <v>7.2990000000000004</v>
      </c>
      <c r="Q97" s="3">
        <v>4.1150000000000002</v>
      </c>
      <c r="R97" s="3">
        <v>7.0092999999999996</v>
      </c>
      <c r="S97" s="3">
        <v>6.6673</v>
      </c>
      <c r="T97" s="3">
        <v>6.2771999999999997</v>
      </c>
      <c r="U97" s="3">
        <v>5.2549999999999999</v>
      </c>
    </row>
    <row r="98" spans="1:21" ht="16" x14ac:dyDescent="0.2">
      <c r="A98" s="2">
        <v>96</v>
      </c>
      <c r="B98" s="3">
        <v>3.2</v>
      </c>
      <c r="C98" s="3">
        <v>4.7582000000000004</v>
      </c>
      <c r="D98" s="3">
        <v>2.9750000000000001</v>
      </c>
      <c r="E98" s="3">
        <v>2.88</v>
      </c>
      <c r="F98" s="3">
        <v>2.2441717790000002</v>
      </c>
      <c r="G98" s="3">
        <v>3.12</v>
      </c>
      <c r="H98" s="3">
        <v>6.2148000000000003</v>
      </c>
      <c r="I98" s="5">
        <v>3.18</v>
      </c>
      <c r="J98" s="3">
        <v>3.25</v>
      </c>
      <c r="K98" s="6">
        <v>5.9535</v>
      </c>
      <c r="L98" s="6">
        <v>5.7663000000000002</v>
      </c>
      <c r="M98" s="6">
        <v>5.6220999999999997</v>
      </c>
      <c r="N98" s="6">
        <v>6.3106999999999998</v>
      </c>
      <c r="O98" s="6">
        <v>4.9695</v>
      </c>
      <c r="P98" s="3">
        <v>7.2990000000000004</v>
      </c>
      <c r="Q98" s="3">
        <v>3.8250000000000002</v>
      </c>
      <c r="R98" s="3">
        <v>7.0092999999999996</v>
      </c>
      <c r="S98" s="3">
        <v>6.6673</v>
      </c>
      <c r="T98" s="3">
        <v>6.2771999999999997</v>
      </c>
      <c r="U98" s="3">
        <v>5.2549999999999999</v>
      </c>
    </row>
    <row r="99" spans="1:21" ht="16" x14ac:dyDescent="0.2">
      <c r="A99" s="2">
        <v>97</v>
      </c>
      <c r="B99" s="3">
        <v>3.2</v>
      </c>
      <c r="C99" s="3">
        <v>4.7582000000000004</v>
      </c>
      <c r="D99" s="3">
        <v>2.9750000000000001</v>
      </c>
      <c r="E99" s="3">
        <v>2.88</v>
      </c>
      <c r="F99" s="3">
        <v>2.2441717790000002</v>
      </c>
      <c r="G99" s="3">
        <v>3.12</v>
      </c>
      <c r="H99" s="3">
        <v>6.2148000000000003</v>
      </c>
      <c r="I99" s="5">
        <v>2.96</v>
      </c>
      <c r="J99" s="3">
        <v>3.25</v>
      </c>
      <c r="K99" s="6">
        <v>5.9535</v>
      </c>
      <c r="L99" s="6">
        <v>5.7663000000000002</v>
      </c>
      <c r="M99" s="6">
        <v>5.6220999999999997</v>
      </c>
      <c r="N99" s="6">
        <v>6.3106999999999998</v>
      </c>
      <c r="O99" s="6">
        <v>4.9695</v>
      </c>
      <c r="P99" s="3">
        <v>7.2990000000000004</v>
      </c>
      <c r="Q99" s="3">
        <v>3.5550000000000002</v>
      </c>
      <c r="R99" s="3">
        <v>7.0092999999999996</v>
      </c>
      <c r="S99" s="3">
        <v>6.6673</v>
      </c>
      <c r="T99" s="3">
        <v>6.2771999999999997</v>
      </c>
      <c r="U99" s="3">
        <v>5.2549999999999999</v>
      </c>
    </row>
    <row r="100" spans="1:21" ht="16" x14ac:dyDescent="0.2">
      <c r="A100" s="2">
        <v>98</v>
      </c>
      <c r="B100" s="3">
        <v>3.2</v>
      </c>
      <c r="C100" s="3">
        <v>4.7582000000000004</v>
      </c>
      <c r="D100" s="3">
        <v>2.9750000000000001</v>
      </c>
      <c r="E100" s="3">
        <v>2.88</v>
      </c>
      <c r="F100" s="3">
        <v>2.2441717790000002</v>
      </c>
      <c r="G100" s="3">
        <v>3.12</v>
      </c>
      <c r="H100" s="3">
        <v>6.2148000000000003</v>
      </c>
      <c r="I100" s="5">
        <v>2.75</v>
      </c>
      <c r="J100" s="3">
        <v>3.25</v>
      </c>
      <c r="K100" s="6">
        <v>5.9535</v>
      </c>
      <c r="L100" s="6">
        <v>5.7663000000000002</v>
      </c>
      <c r="M100" s="6">
        <v>5.6220999999999997</v>
      </c>
      <c r="N100" s="6">
        <v>6.3106999999999998</v>
      </c>
      <c r="O100" s="6">
        <v>4.9695</v>
      </c>
      <c r="P100" s="3">
        <v>7.2990000000000004</v>
      </c>
      <c r="Q100" s="3">
        <v>3.2949999999999999</v>
      </c>
      <c r="R100" s="3">
        <v>7.0092999999999996</v>
      </c>
      <c r="S100" s="3">
        <v>6.6673</v>
      </c>
      <c r="T100" s="3">
        <v>6.2771999999999997</v>
      </c>
      <c r="U100" s="3">
        <v>5.2549999999999999</v>
      </c>
    </row>
    <row r="101" spans="1:21" ht="16" x14ac:dyDescent="0.2">
      <c r="A101" s="2">
        <v>99</v>
      </c>
      <c r="B101" s="3">
        <v>3.2</v>
      </c>
      <c r="C101" s="3">
        <v>4.7582000000000004</v>
      </c>
      <c r="D101" s="3">
        <v>0</v>
      </c>
      <c r="E101" s="3">
        <v>2.88</v>
      </c>
      <c r="F101" s="3">
        <v>2.2441717790000002</v>
      </c>
      <c r="G101" s="3">
        <v>2.36</v>
      </c>
      <c r="H101" s="3">
        <v>6.2148000000000003</v>
      </c>
      <c r="I101" s="5">
        <v>2.57</v>
      </c>
      <c r="J101" s="3">
        <v>3.25</v>
      </c>
      <c r="K101" s="6">
        <v>5.9535</v>
      </c>
      <c r="L101" s="6">
        <v>5.7663000000000002</v>
      </c>
      <c r="M101" s="6">
        <v>5.6220999999999997</v>
      </c>
      <c r="N101" s="6">
        <v>6.3106999999999998</v>
      </c>
      <c r="O101" s="6">
        <v>4.9695</v>
      </c>
      <c r="P101" s="3">
        <v>7.2990000000000004</v>
      </c>
      <c r="Q101" s="3">
        <v>3.0550000000000002</v>
      </c>
      <c r="R101" s="3">
        <v>7.0092999999999996</v>
      </c>
      <c r="S101" s="3">
        <v>6.6673</v>
      </c>
      <c r="T101" s="3">
        <v>6.2771999999999997</v>
      </c>
      <c r="U101" s="3">
        <v>5.2549999999999999</v>
      </c>
    </row>
    <row r="102" spans="1:21" ht="16" x14ac:dyDescent="0.2">
      <c r="A102" s="1">
        <v>100</v>
      </c>
      <c r="B102" s="3">
        <v>2.2999999999999998</v>
      </c>
      <c r="C102" s="3">
        <v>4.7582000000000004</v>
      </c>
      <c r="D102" s="3">
        <v>1.95</v>
      </c>
      <c r="E102" s="3">
        <v>2</v>
      </c>
      <c r="F102" s="3">
        <v>1.520245399</v>
      </c>
      <c r="G102" s="3">
        <v>2.2400000000000002</v>
      </c>
      <c r="H102" s="3">
        <v>6.2148000000000003</v>
      </c>
      <c r="I102" s="5">
        <v>2.4</v>
      </c>
      <c r="J102" s="3">
        <v>3.25</v>
      </c>
      <c r="K102" s="3">
        <v>5.9535</v>
      </c>
      <c r="L102" s="3">
        <v>5.7663000000000002</v>
      </c>
      <c r="M102" s="3">
        <v>5.6220999999999997</v>
      </c>
      <c r="N102" s="3">
        <v>6.3106999999999998</v>
      </c>
      <c r="O102" s="3">
        <v>4.9695</v>
      </c>
      <c r="P102" s="3">
        <v>7.2990000000000004</v>
      </c>
      <c r="Q102" s="3">
        <v>2.83</v>
      </c>
      <c r="R102" s="3">
        <v>7.0092999999999996</v>
      </c>
      <c r="S102" s="3">
        <v>6.6673</v>
      </c>
      <c r="T102" s="3">
        <v>6.2771999999999997</v>
      </c>
      <c r="U102" s="3">
        <v>5.2549999999999999</v>
      </c>
    </row>
    <row r="103" spans="1:21" ht="15.75" customHeight="1" x14ac:dyDescent="0.15">
      <c r="T103" s="3"/>
      <c r="U103" s="3"/>
    </row>
    <row r="104" spans="1:21" ht="15.75" customHeight="1" x14ac:dyDescent="0.15">
      <c r="T104" s="3"/>
      <c r="U104" s="3"/>
    </row>
    <row r="105" spans="1:21" ht="15.75" customHeight="1" x14ac:dyDescent="0.15">
      <c r="T105" s="3"/>
      <c r="U105" s="3"/>
    </row>
    <row r="106" spans="1:21" ht="15.75" customHeight="1" x14ac:dyDescent="0.15">
      <c r="T106" s="3"/>
      <c r="U106" s="3"/>
    </row>
    <row r="107" spans="1:21" ht="15.75" customHeight="1" x14ac:dyDescent="0.15">
      <c r="T107" s="3"/>
      <c r="U107" s="3"/>
    </row>
    <row r="108" spans="1:21" ht="15.75" customHeight="1" x14ac:dyDescent="0.15">
      <c r="T108" s="3"/>
      <c r="U108" s="3"/>
    </row>
    <row r="109" spans="1:21" ht="15.75" customHeight="1" x14ac:dyDescent="0.15">
      <c r="T109" s="3"/>
      <c r="U109" s="3"/>
    </row>
    <row r="110" spans="1:21" ht="15.75" customHeight="1" x14ac:dyDescent="0.15">
      <c r="T110" s="3"/>
      <c r="U110" s="3"/>
    </row>
    <row r="111" spans="1:21" ht="15.75" customHeight="1" x14ac:dyDescent="0.15">
      <c r="T111" s="3"/>
      <c r="U111" s="3"/>
    </row>
    <row r="112" spans="1:21" ht="15.75" customHeight="1" x14ac:dyDescent="0.15">
      <c r="T112" s="3"/>
      <c r="U112" s="3"/>
    </row>
    <row r="113" spans="20:21" ht="15.75" customHeight="1" x14ac:dyDescent="0.15">
      <c r="T113" s="3"/>
      <c r="U113" s="3"/>
    </row>
    <row r="114" spans="20:21" ht="15.75" customHeight="1" x14ac:dyDescent="0.15">
      <c r="T114" s="3"/>
      <c r="U114" s="3"/>
    </row>
    <row r="115" spans="20:21" ht="15.75" customHeight="1" x14ac:dyDescent="0.15">
      <c r="T115" s="3"/>
      <c r="U115" s="3"/>
    </row>
    <row r="116" spans="20:21" ht="15.75" customHeight="1" x14ac:dyDescent="0.15">
      <c r="T116" s="3"/>
      <c r="U116" s="3"/>
    </row>
    <row r="117" spans="20:21" ht="15.75" customHeight="1" x14ac:dyDescent="0.15">
      <c r="T117" s="3"/>
      <c r="U117" s="3"/>
    </row>
    <row r="118" spans="20:21" ht="15.75" customHeight="1" x14ac:dyDescent="0.15">
      <c r="T118" s="3"/>
      <c r="U118" s="3"/>
    </row>
    <row r="119" spans="20:21" ht="15.75" customHeight="1" x14ac:dyDescent="0.15">
      <c r="T119" s="3"/>
      <c r="U119" s="3"/>
    </row>
    <row r="120" spans="20:21" ht="15.75" customHeight="1" x14ac:dyDescent="0.15">
      <c r="T120" s="3"/>
      <c r="U120" s="3"/>
    </row>
    <row r="121" spans="20:21" ht="15.75" customHeight="1" x14ac:dyDescent="0.15">
      <c r="T121" s="3"/>
      <c r="U121" s="3"/>
    </row>
    <row r="122" spans="20:21" ht="15.75" customHeight="1" x14ac:dyDescent="0.15">
      <c r="T122" s="3"/>
      <c r="U122" s="3"/>
    </row>
    <row r="123" spans="20:21" ht="15.75" customHeight="1" x14ac:dyDescent="0.15">
      <c r="T123" s="3"/>
      <c r="U123" s="3"/>
    </row>
    <row r="124" spans="20:21" ht="15.75" customHeight="1" x14ac:dyDescent="0.15">
      <c r="T124" s="3"/>
      <c r="U124" s="3"/>
    </row>
    <row r="125" spans="20:21" ht="15.75" customHeight="1" x14ac:dyDescent="0.15">
      <c r="T125" s="3"/>
      <c r="U125" s="3"/>
    </row>
    <row r="126" spans="20:21" ht="15.75" customHeight="1" x14ac:dyDescent="0.15">
      <c r="T126" s="3"/>
      <c r="U126" s="3"/>
    </row>
    <row r="127" spans="20:21" ht="15.75" customHeight="1" x14ac:dyDescent="0.15">
      <c r="T127" s="3"/>
      <c r="U127" s="3"/>
    </row>
    <row r="128" spans="20:21" ht="15.75" customHeight="1" x14ac:dyDescent="0.15">
      <c r="T128" s="3"/>
      <c r="U128" s="3"/>
    </row>
    <row r="129" spans="20:21" ht="15.75" customHeight="1" x14ac:dyDescent="0.15">
      <c r="T129" s="3"/>
      <c r="U129" s="3"/>
    </row>
    <row r="130" spans="20:21" ht="15.75" customHeight="1" x14ac:dyDescent="0.15">
      <c r="T130" s="3"/>
      <c r="U130" s="3"/>
    </row>
    <row r="131" spans="20:21" ht="15.75" customHeight="1" x14ac:dyDescent="0.15">
      <c r="T131" s="3"/>
      <c r="U131" s="3"/>
    </row>
    <row r="132" spans="20:21" ht="15.75" customHeight="1" x14ac:dyDescent="0.15">
      <c r="T132" s="3"/>
      <c r="U132" s="3"/>
    </row>
    <row r="133" spans="20:21" ht="15.75" customHeight="1" x14ac:dyDescent="0.15">
      <c r="T133" s="3"/>
      <c r="U133" s="3"/>
    </row>
    <row r="134" spans="20:21" ht="15.75" customHeight="1" x14ac:dyDescent="0.15">
      <c r="T134" s="3"/>
      <c r="U134" s="3"/>
    </row>
    <row r="135" spans="20:21" ht="15.75" customHeight="1" x14ac:dyDescent="0.15">
      <c r="T135" s="3"/>
      <c r="U135" s="3"/>
    </row>
    <row r="136" spans="20:21" ht="15.75" customHeight="1" x14ac:dyDescent="0.15">
      <c r="T136" s="3"/>
      <c r="U136" s="3"/>
    </row>
    <row r="137" spans="20:21" ht="15.75" customHeight="1" x14ac:dyDescent="0.15">
      <c r="T137" s="3"/>
      <c r="U137" s="3"/>
    </row>
    <row r="138" spans="20:21" ht="15.75" customHeight="1" x14ac:dyDescent="0.15">
      <c r="T138" s="3"/>
      <c r="U138" s="3"/>
    </row>
    <row r="139" spans="20:21" ht="15.75" customHeight="1" x14ac:dyDescent="0.15">
      <c r="T139" s="3"/>
      <c r="U139" s="3"/>
    </row>
    <row r="140" spans="20:21" ht="15.75" customHeight="1" x14ac:dyDescent="0.15">
      <c r="T140" s="3"/>
      <c r="U140" s="3"/>
    </row>
    <row r="141" spans="20:21" ht="15.75" customHeight="1" x14ac:dyDescent="0.15">
      <c r="T141" s="3"/>
      <c r="U141" s="3"/>
    </row>
    <row r="142" spans="20:21" ht="15.75" customHeight="1" x14ac:dyDescent="0.15">
      <c r="T142" s="3"/>
      <c r="U142" s="3"/>
    </row>
    <row r="143" spans="20:21" ht="15.75" customHeight="1" x14ac:dyDescent="0.15">
      <c r="T143" s="3"/>
      <c r="U143" s="3"/>
    </row>
    <row r="144" spans="20:21" ht="15.75" customHeight="1" x14ac:dyDescent="0.15">
      <c r="T144" s="3"/>
      <c r="U144" s="3"/>
    </row>
    <row r="145" spans="20:21" ht="15.75" customHeight="1" x14ac:dyDescent="0.15">
      <c r="T145" s="3"/>
      <c r="U145" s="3"/>
    </row>
    <row r="146" spans="20:21" ht="15.75" customHeight="1" x14ac:dyDescent="0.15">
      <c r="T146" s="3"/>
      <c r="U146" s="3"/>
    </row>
    <row r="147" spans="20:21" ht="15.75" customHeight="1" x14ac:dyDescent="0.15">
      <c r="T147" s="3"/>
      <c r="U147" s="3"/>
    </row>
    <row r="148" spans="20:21" ht="15.75" customHeight="1" x14ac:dyDescent="0.15">
      <c r="T148" s="3"/>
      <c r="U148" s="3"/>
    </row>
    <row r="149" spans="20:21" ht="15.75" customHeight="1" x14ac:dyDescent="0.15">
      <c r="T149" s="3"/>
      <c r="U149" s="3"/>
    </row>
    <row r="150" spans="20:21" ht="15.75" customHeight="1" x14ac:dyDescent="0.15">
      <c r="T150" s="3"/>
      <c r="U150" s="3"/>
    </row>
    <row r="151" spans="20:21" ht="15.75" customHeight="1" x14ac:dyDescent="0.15">
      <c r="T151" s="3"/>
      <c r="U151" s="3"/>
    </row>
    <row r="152" spans="20:21" ht="15.75" customHeight="1" x14ac:dyDescent="0.15">
      <c r="T152" s="3"/>
      <c r="U152" s="3"/>
    </row>
    <row r="153" spans="20:21" ht="15.75" customHeight="1" x14ac:dyDescent="0.15">
      <c r="T153" s="3"/>
      <c r="U153" s="3"/>
    </row>
    <row r="154" spans="20:21" ht="15.75" customHeight="1" x14ac:dyDescent="0.15">
      <c r="T154" s="3"/>
      <c r="U154" s="3"/>
    </row>
    <row r="155" spans="20:21" ht="15.75" customHeight="1" x14ac:dyDescent="0.15">
      <c r="T155" s="3"/>
      <c r="U155" s="3"/>
    </row>
    <row r="156" spans="20:21" ht="15.75" customHeight="1" x14ac:dyDescent="0.15">
      <c r="T156" s="3"/>
      <c r="U156" s="3"/>
    </row>
    <row r="157" spans="20:21" ht="15.75" customHeight="1" x14ac:dyDescent="0.15">
      <c r="T157" s="3"/>
      <c r="U157" s="3"/>
    </row>
    <row r="158" spans="20:21" ht="15.75" customHeight="1" x14ac:dyDescent="0.15">
      <c r="T158" s="3"/>
      <c r="U158" s="3"/>
    </row>
    <row r="159" spans="20:21" ht="15.75" customHeight="1" x14ac:dyDescent="0.15">
      <c r="T159" s="3"/>
      <c r="U159" s="3"/>
    </row>
    <row r="160" spans="20:21" ht="15.75" customHeight="1" x14ac:dyDescent="0.15">
      <c r="T160" s="3"/>
      <c r="U160" s="3"/>
    </row>
    <row r="161" spans="20:21" ht="15.75" customHeight="1" x14ac:dyDescent="0.15">
      <c r="T161" s="3"/>
      <c r="U161" s="3"/>
    </row>
    <row r="162" spans="20:21" ht="15.75" customHeight="1" x14ac:dyDescent="0.15">
      <c r="T162" s="3"/>
      <c r="U162" s="3"/>
    </row>
    <row r="163" spans="20:21" ht="15.75" customHeight="1" x14ac:dyDescent="0.15">
      <c r="T163" s="3"/>
      <c r="U163" s="3"/>
    </row>
    <row r="164" spans="20:21" ht="15.75" customHeight="1" x14ac:dyDescent="0.15">
      <c r="T164" s="3"/>
      <c r="U164" s="3"/>
    </row>
    <row r="165" spans="20:21" ht="15.75" customHeight="1" x14ac:dyDescent="0.15">
      <c r="T165" s="3"/>
      <c r="U165" s="3"/>
    </row>
    <row r="166" spans="20:21" ht="15.75" customHeight="1" x14ac:dyDescent="0.15">
      <c r="T166" s="3"/>
      <c r="U166" s="3"/>
    </row>
    <row r="167" spans="20:21" ht="15.75" customHeight="1" x14ac:dyDescent="0.15">
      <c r="T167" s="3"/>
      <c r="U167" s="3"/>
    </row>
    <row r="168" spans="20:21" ht="15.75" customHeight="1" x14ac:dyDescent="0.15">
      <c r="T168" s="3"/>
      <c r="U168" s="3"/>
    </row>
    <row r="169" spans="20:21" ht="15.75" customHeight="1" x14ac:dyDescent="0.15">
      <c r="T169" s="3"/>
      <c r="U169" s="3"/>
    </row>
    <row r="170" spans="20:21" ht="15.75" customHeight="1" x14ac:dyDescent="0.15">
      <c r="T170" s="3"/>
      <c r="U170" s="3"/>
    </row>
    <row r="171" spans="20:21" ht="15.75" customHeight="1" x14ac:dyDescent="0.15">
      <c r="T171" s="3"/>
      <c r="U171" s="3"/>
    </row>
    <row r="172" spans="20:21" ht="15.75" customHeight="1" x14ac:dyDescent="0.15">
      <c r="T172" s="3"/>
      <c r="U172" s="3"/>
    </row>
    <row r="173" spans="20:21" ht="15.75" customHeight="1" x14ac:dyDescent="0.15">
      <c r="T173" s="3"/>
      <c r="U173" s="3"/>
    </row>
    <row r="174" spans="20:21" ht="15.75" customHeight="1" x14ac:dyDescent="0.15">
      <c r="T174" s="3"/>
      <c r="U174" s="3"/>
    </row>
    <row r="175" spans="20:21" ht="15.75" customHeight="1" x14ac:dyDescent="0.15">
      <c r="T175" s="3"/>
      <c r="U175" s="3"/>
    </row>
    <row r="176" spans="20:21" ht="15.75" customHeight="1" x14ac:dyDescent="0.15">
      <c r="T176" s="3"/>
      <c r="U176" s="3"/>
    </row>
    <row r="177" spans="20:21" ht="15.75" customHeight="1" x14ac:dyDescent="0.15">
      <c r="T177" s="3"/>
      <c r="U177" s="3"/>
    </row>
    <row r="178" spans="20:21" ht="15.75" customHeight="1" x14ac:dyDescent="0.15">
      <c r="T178" s="3"/>
      <c r="U178" s="3"/>
    </row>
    <row r="179" spans="20:21" ht="15.75" customHeight="1" x14ac:dyDescent="0.15">
      <c r="T179" s="3"/>
      <c r="U179" s="3"/>
    </row>
    <row r="180" spans="20:21" ht="15.75" customHeight="1" x14ac:dyDescent="0.15">
      <c r="T180" s="3"/>
      <c r="U180" s="3"/>
    </row>
    <row r="181" spans="20:21" ht="15.75" customHeight="1" x14ac:dyDescent="0.15">
      <c r="T181" s="3"/>
      <c r="U181" s="3"/>
    </row>
    <row r="182" spans="20:21" ht="15.75" customHeight="1" x14ac:dyDescent="0.15">
      <c r="T182" s="3"/>
      <c r="U182" s="3"/>
    </row>
    <row r="183" spans="20:21" ht="15.75" customHeight="1" x14ac:dyDescent="0.15">
      <c r="T183" s="3"/>
      <c r="U183" s="3"/>
    </row>
    <row r="184" spans="20:21" ht="15.75" customHeight="1" x14ac:dyDescent="0.15">
      <c r="T184" s="3"/>
      <c r="U184" s="3"/>
    </row>
    <row r="185" spans="20:21" ht="15.75" customHeight="1" x14ac:dyDescent="0.15">
      <c r="T185" s="3"/>
      <c r="U185" s="3"/>
    </row>
    <row r="186" spans="20:21" ht="15.75" customHeight="1" x14ac:dyDescent="0.15">
      <c r="T186" s="3"/>
      <c r="U186" s="3"/>
    </row>
    <row r="187" spans="20:21" ht="15.75" customHeight="1" x14ac:dyDescent="0.15">
      <c r="T187" s="3"/>
      <c r="U187" s="3"/>
    </row>
    <row r="188" spans="20:21" ht="15.75" customHeight="1" x14ac:dyDescent="0.15">
      <c r="T188" s="3"/>
      <c r="U188" s="3"/>
    </row>
    <row r="189" spans="20:21" ht="15.75" customHeight="1" x14ac:dyDescent="0.15">
      <c r="T189" s="3"/>
      <c r="U189" s="3"/>
    </row>
    <row r="190" spans="20:21" ht="15.75" customHeight="1" x14ac:dyDescent="0.15">
      <c r="T190" s="3"/>
      <c r="U190" s="3"/>
    </row>
    <row r="191" spans="20:21" ht="15.75" customHeight="1" x14ac:dyDescent="0.15">
      <c r="T191" s="3"/>
      <c r="U191" s="3"/>
    </row>
    <row r="192" spans="20:21" ht="15.75" customHeight="1" x14ac:dyDescent="0.15">
      <c r="T192" s="3"/>
      <c r="U192" s="3"/>
    </row>
    <row r="193" spans="20:21" ht="15.75" customHeight="1" x14ac:dyDescent="0.15">
      <c r="T193" s="3"/>
      <c r="U193" s="3"/>
    </row>
    <row r="194" spans="20:21" ht="15.75" customHeight="1" x14ac:dyDescent="0.15">
      <c r="T194" s="3"/>
      <c r="U194" s="3"/>
    </row>
    <row r="195" spans="20:21" ht="15.75" customHeight="1" x14ac:dyDescent="0.15">
      <c r="T195" s="3"/>
      <c r="U195" s="3"/>
    </row>
    <row r="196" spans="20:21" ht="15.75" customHeight="1" x14ac:dyDescent="0.15">
      <c r="T196" s="3"/>
      <c r="U196" s="3"/>
    </row>
    <row r="197" spans="20:21" ht="15.75" customHeight="1" x14ac:dyDescent="0.15">
      <c r="T197" s="3"/>
      <c r="U197" s="3"/>
    </row>
    <row r="198" spans="20:21" ht="15.75" customHeight="1" x14ac:dyDescent="0.15">
      <c r="T198" s="3"/>
      <c r="U198" s="3"/>
    </row>
    <row r="199" spans="20:21" ht="15.75" customHeight="1" x14ac:dyDescent="0.15">
      <c r="T199" s="3"/>
      <c r="U199" s="3"/>
    </row>
    <row r="200" spans="20:21" ht="15.75" customHeight="1" x14ac:dyDescent="0.15">
      <c r="T200" s="3"/>
      <c r="U200" s="3"/>
    </row>
    <row r="201" spans="20:21" ht="15.75" customHeight="1" x14ac:dyDescent="0.15">
      <c r="T201" s="3"/>
      <c r="U201" s="3"/>
    </row>
    <row r="202" spans="20:21" ht="15.75" customHeight="1" x14ac:dyDescent="0.15">
      <c r="T202" s="3"/>
      <c r="U202" s="3"/>
    </row>
    <row r="203" spans="20:21" ht="15.75" customHeight="1" x14ac:dyDescent="0.15">
      <c r="T203" s="3"/>
      <c r="U203" s="3"/>
    </row>
    <row r="204" spans="20:21" ht="15.75" customHeight="1" x14ac:dyDescent="0.15">
      <c r="T204" s="3"/>
      <c r="U204" s="3"/>
    </row>
    <row r="205" spans="20:21" ht="15.75" customHeight="1" x14ac:dyDescent="0.15">
      <c r="T205" s="3"/>
      <c r="U205" s="3"/>
    </row>
    <row r="206" spans="20:21" ht="15.75" customHeight="1" x14ac:dyDescent="0.15">
      <c r="T206" s="3"/>
      <c r="U206" s="3"/>
    </row>
    <row r="207" spans="20:21" ht="15.75" customHeight="1" x14ac:dyDescent="0.15">
      <c r="T207" s="3"/>
      <c r="U207" s="3"/>
    </row>
    <row r="208" spans="20:21" ht="15.75" customHeight="1" x14ac:dyDescent="0.15">
      <c r="T208" s="3"/>
      <c r="U208" s="3"/>
    </row>
    <row r="209" spans="20:21" ht="15.75" customHeight="1" x14ac:dyDescent="0.15">
      <c r="T209" s="3"/>
      <c r="U209" s="3"/>
    </row>
    <row r="210" spans="20:21" ht="15.75" customHeight="1" x14ac:dyDescent="0.15">
      <c r="T210" s="3"/>
      <c r="U210" s="3"/>
    </row>
    <row r="211" spans="20:21" ht="15.75" customHeight="1" x14ac:dyDescent="0.15">
      <c r="T211" s="3"/>
      <c r="U211" s="3"/>
    </row>
    <row r="212" spans="20:21" ht="15.75" customHeight="1" x14ac:dyDescent="0.15">
      <c r="T212" s="3"/>
      <c r="U212" s="3"/>
    </row>
    <row r="213" spans="20:21" ht="15.75" customHeight="1" x14ac:dyDescent="0.15">
      <c r="T213" s="3"/>
      <c r="U213" s="3"/>
    </row>
    <row r="214" spans="20:21" ht="15.75" customHeight="1" x14ac:dyDescent="0.15">
      <c r="T214" s="3"/>
      <c r="U214" s="3"/>
    </row>
    <row r="215" spans="20:21" ht="15.75" customHeight="1" x14ac:dyDescent="0.15">
      <c r="T215" s="3"/>
      <c r="U215" s="3"/>
    </row>
    <row r="216" spans="20:21" ht="15.75" customHeight="1" x14ac:dyDescent="0.15">
      <c r="T216" s="3"/>
      <c r="U216" s="3"/>
    </row>
    <row r="217" spans="20:21" ht="15.75" customHeight="1" x14ac:dyDescent="0.15">
      <c r="T217" s="3"/>
      <c r="U217" s="3"/>
    </row>
    <row r="218" spans="20:21" ht="15.75" customHeight="1" x14ac:dyDescent="0.15">
      <c r="T218" s="3"/>
      <c r="U218" s="3"/>
    </row>
    <row r="219" spans="20:21" ht="15.75" customHeight="1" x14ac:dyDescent="0.15">
      <c r="T219" s="3"/>
      <c r="U219" s="3"/>
    </row>
    <row r="220" spans="20:21" ht="15.75" customHeight="1" x14ac:dyDescent="0.15">
      <c r="T220" s="3"/>
      <c r="U220" s="3"/>
    </row>
    <row r="221" spans="20:21" ht="15.75" customHeight="1" x14ac:dyDescent="0.15">
      <c r="T221" s="3"/>
      <c r="U221" s="3"/>
    </row>
    <row r="222" spans="20:21" ht="15.75" customHeight="1" x14ac:dyDescent="0.15">
      <c r="T222" s="3"/>
      <c r="U222" s="3"/>
    </row>
    <row r="223" spans="20:21" ht="15.75" customHeight="1" x14ac:dyDescent="0.15">
      <c r="T223" s="3"/>
      <c r="U223" s="3"/>
    </row>
    <row r="224" spans="20:21" ht="15.75" customHeight="1" x14ac:dyDescent="0.15">
      <c r="T224" s="3"/>
      <c r="U224" s="3"/>
    </row>
    <row r="225" spans="20:21" ht="15.75" customHeight="1" x14ac:dyDescent="0.15">
      <c r="T225" s="3"/>
      <c r="U225" s="3"/>
    </row>
    <row r="226" spans="20:21" ht="15.75" customHeight="1" x14ac:dyDescent="0.15">
      <c r="T226" s="3"/>
      <c r="U226" s="3"/>
    </row>
    <row r="227" spans="20:21" ht="15.75" customHeight="1" x14ac:dyDescent="0.15">
      <c r="T227" s="3"/>
      <c r="U227" s="3"/>
    </row>
    <row r="228" spans="20:21" ht="15.75" customHeight="1" x14ac:dyDescent="0.15">
      <c r="T228" s="3"/>
      <c r="U228" s="3"/>
    </row>
    <row r="229" spans="20:21" ht="15.75" customHeight="1" x14ac:dyDescent="0.15">
      <c r="T229" s="3"/>
      <c r="U229" s="3"/>
    </row>
    <row r="230" spans="20:21" ht="15.75" customHeight="1" x14ac:dyDescent="0.15">
      <c r="T230" s="3"/>
      <c r="U230" s="3"/>
    </row>
    <row r="231" spans="20:21" ht="15.75" customHeight="1" x14ac:dyDescent="0.15">
      <c r="T231" s="3"/>
      <c r="U231" s="3"/>
    </row>
    <row r="232" spans="20:21" ht="15.75" customHeight="1" x14ac:dyDescent="0.15">
      <c r="T232" s="3"/>
      <c r="U232" s="3"/>
    </row>
    <row r="233" spans="20:21" ht="15.75" customHeight="1" x14ac:dyDescent="0.15">
      <c r="T233" s="3"/>
      <c r="U233" s="3"/>
    </row>
    <row r="234" spans="20:21" ht="15.75" customHeight="1" x14ac:dyDescent="0.15">
      <c r="T234" s="3"/>
      <c r="U234" s="3"/>
    </row>
    <row r="235" spans="20:21" ht="15.75" customHeight="1" x14ac:dyDescent="0.15">
      <c r="T235" s="3"/>
      <c r="U235" s="3"/>
    </row>
    <row r="236" spans="20:21" ht="15.75" customHeight="1" x14ac:dyDescent="0.15">
      <c r="T236" s="3"/>
      <c r="U236" s="3"/>
    </row>
    <row r="237" spans="20:21" ht="15.75" customHeight="1" x14ac:dyDescent="0.15">
      <c r="T237" s="3"/>
      <c r="U237" s="3"/>
    </row>
    <row r="238" spans="20:21" ht="15.75" customHeight="1" x14ac:dyDescent="0.15">
      <c r="T238" s="3"/>
      <c r="U238" s="3"/>
    </row>
    <row r="239" spans="20:21" ht="15.75" customHeight="1" x14ac:dyDescent="0.15">
      <c r="T239" s="3"/>
      <c r="U239" s="3"/>
    </row>
    <row r="240" spans="20:21" ht="15.75" customHeight="1" x14ac:dyDescent="0.15">
      <c r="T240" s="3"/>
      <c r="U240" s="3"/>
    </row>
    <row r="241" spans="20:21" ht="15.75" customHeight="1" x14ac:dyDescent="0.15">
      <c r="T241" s="3"/>
      <c r="U241" s="3"/>
    </row>
    <row r="242" spans="20:21" ht="15.75" customHeight="1" x14ac:dyDescent="0.15">
      <c r="T242" s="3"/>
      <c r="U242" s="3"/>
    </row>
    <row r="243" spans="20:21" ht="15.75" customHeight="1" x14ac:dyDescent="0.15">
      <c r="T243" s="3"/>
      <c r="U243" s="3"/>
    </row>
    <row r="244" spans="20:21" ht="15.75" customHeight="1" x14ac:dyDescent="0.15">
      <c r="T244" s="3"/>
      <c r="U244" s="3"/>
    </row>
    <row r="245" spans="20:21" ht="15.75" customHeight="1" x14ac:dyDescent="0.15">
      <c r="T245" s="3"/>
      <c r="U245" s="3"/>
    </row>
    <row r="246" spans="20:21" ht="15.75" customHeight="1" x14ac:dyDescent="0.15">
      <c r="T246" s="3"/>
      <c r="U246" s="3"/>
    </row>
    <row r="247" spans="20:21" ht="15.75" customHeight="1" x14ac:dyDescent="0.15">
      <c r="T247" s="3"/>
      <c r="U247" s="3"/>
    </row>
    <row r="248" spans="20:21" ht="15.75" customHeight="1" x14ac:dyDescent="0.15">
      <c r="T248" s="3"/>
      <c r="U248" s="3"/>
    </row>
    <row r="249" spans="20:21" ht="15.75" customHeight="1" x14ac:dyDescent="0.15">
      <c r="T249" s="3"/>
      <c r="U249" s="3"/>
    </row>
    <row r="250" spans="20:21" ht="15.75" customHeight="1" x14ac:dyDescent="0.15">
      <c r="T250" s="3"/>
      <c r="U250" s="3"/>
    </row>
    <row r="251" spans="20:21" ht="15.75" customHeight="1" x14ac:dyDescent="0.15">
      <c r="T251" s="3"/>
      <c r="U251" s="3"/>
    </row>
    <row r="252" spans="20:21" ht="15.75" customHeight="1" x14ac:dyDescent="0.15">
      <c r="T252" s="3"/>
      <c r="U252" s="3"/>
    </row>
    <row r="253" spans="20:21" ht="15.75" customHeight="1" x14ac:dyDescent="0.15">
      <c r="T253" s="3"/>
      <c r="U253" s="3"/>
    </row>
    <row r="254" spans="20:21" ht="15.75" customHeight="1" x14ac:dyDescent="0.15">
      <c r="T254" s="3"/>
      <c r="U254" s="3"/>
    </row>
    <row r="255" spans="20:21" ht="15.75" customHeight="1" x14ac:dyDescent="0.15">
      <c r="T255" s="3"/>
      <c r="U255" s="3"/>
    </row>
    <row r="256" spans="20:21" ht="15.75" customHeight="1" x14ac:dyDescent="0.15">
      <c r="T256" s="3"/>
      <c r="U256" s="3"/>
    </row>
    <row r="257" spans="20:21" ht="15.75" customHeight="1" x14ac:dyDescent="0.15">
      <c r="T257" s="3"/>
      <c r="U257" s="3"/>
    </row>
    <row r="258" spans="20:21" ht="15.75" customHeight="1" x14ac:dyDescent="0.15">
      <c r="T258" s="3"/>
      <c r="U258" s="3"/>
    </row>
    <row r="259" spans="20:21" ht="15.75" customHeight="1" x14ac:dyDescent="0.15">
      <c r="T259" s="3"/>
      <c r="U259" s="3"/>
    </row>
    <row r="260" spans="20:21" ht="15.75" customHeight="1" x14ac:dyDescent="0.15">
      <c r="T260" s="3"/>
      <c r="U260" s="3"/>
    </row>
    <row r="261" spans="20:21" ht="15.75" customHeight="1" x14ac:dyDescent="0.15">
      <c r="T261" s="3"/>
      <c r="U261" s="3"/>
    </row>
    <row r="262" spans="20:21" ht="15.75" customHeight="1" x14ac:dyDescent="0.15">
      <c r="T262" s="3"/>
      <c r="U262" s="3"/>
    </row>
    <row r="263" spans="20:21" ht="15.75" customHeight="1" x14ac:dyDescent="0.15">
      <c r="T263" s="3"/>
      <c r="U263" s="3"/>
    </row>
    <row r="264" spans="20:21" ht="15.75" customHeight="1" x14ac:dyDescent="0.15">
      <c r="T264" s="3"/>
      <c r="U264" s="3"/>
    </row>
    <row r="265" spans="20:21" ht="15.75" customHeight="1" x14ac:dyDescent="0.15">
      <c r="T265" s="3"/>
      <c r="U265" s="3"/>
    </row>
    <row r="266" spans="20:21" ht="15.75" customHeight="1" x14ac:dyDescent="0.15">
      <c r="T266" s="3"/>
      <c r="U266" s="3"/>
    </row>
    <row r="267" spans="20:21" ht="15.75" customHeight="1" x14ac:dyDescent="0.15">
      <c r="T267" s="3"/>
      <c r="U267" s="3"/>
    </row>
    <row r="268" spans="20:21" ht="15.75" customHeight="1" x14ac:dyDescent="0.15">
      <c r="T268" s="3"/>
      <c r="U268" s="3"/>
    </row>
    <row r="269" spans="20:21" ht="15.75" customHeight="1" x14ac:dyDescent="0.15">
      <c r="T269" s="3"/>
      <c r="U269" s="3"/>
    </row>
    <row r="270" spans="20:21" ht="15.75" customHeight="1" x14ac:dyDescent="0.15">
      <c r="T270" s="3"/>
      <c r="U270" s="3"/>
    </row>
    <row r="271" spans="20:21" ht="15.75" customHeight="1" x14ac:dyDescent="0.15">
      <c r="T271" s="3"/>
      <c r="U271" s="3"/>
    </row>
    <row r="272" spans="20:21" ht="15.75" customHeight="1" x14ac:dyDescent="0.15">
      <c r="T272" s="3"/>
      <c r="U272" s="3"/>
    </row>
    <row r="273" spans="20:21" ht="15.75" customHeight="1" x14ac:dyDescent="0.15">
      <c r="T273" s="3"/>
      <c r="U273" s="3"/>
    </row>
    <row r="274" spans="20:21" ht="15.75" customHeight="1" x14ac:dyDescent="0.15">
      <c r="T274" s="3"/>
      <c r="U274" s="3"/>
    </row>
    <row r="275" spans="20:21" ht="15.75" customHeight="1" x14ac:dyDescent="0.15">
      <c r="T275" s="3"/>
      <c r="U275" s="3"/>
    </row>
    <row r="276" spans="20:21" ht="15.75" customHeight="1" x14ac:dyDescent="0.15">
      <c r="T276" s="3"/>
      <c r="U276" s="3"/>
    </row>
    <row r="277" spans="20:21" ht="15.75" customHeight="1" x14ac:dyDescent="0.15">
      <c r="T277" s="3"/>
      <c r="U277" s="3"/>
    </row>
    <row r="278" spans="20:21" ht="15.75" customHeight="1" x14ac:dyDescent="0.15">
      <c r="T278" s="3"/>
      <c r="U278" s="3"/>
    </row>
    <row r="279" spans="20:21" ht="15.75" customHeight="1" x14ac:dyDescent="0.15">
      <c r="T279" s="3"/>
      <c r="U279" s="3"/>
    </row>
    <row r="280" spans="20:21" ht="15.75" customHeight="1" x14ac:dyDescent="0.15">
      <c r="T280" s="3"/>
      <c r="U280" s="3"/>
    </row>
    <row r="281" spans="20:21" ht="15.75" customHeight="1" x14ac:dyDescent="0.15">
      <c r="T281" s="3"/>
      <c r="U281" s="3"/>
    </row>
    <row r="282" spans="20:21" ht="15.75" customHeight="1" x14ac:dyDescent="0.15">
      <c r="T282" s="3"/>
      <c r="U282" s="3"/>
    </row>
    <row r="283" spans="20:21" ht="15.75" customHeight="1" x14ac:dyDescent="0.15">
      <c r="T283" s="3"/>
      <c r="U283" s="3"/>
    </row>
    <row r="284" spans="20:21" ht="15.75" customHeight="1" x14ac:dyDescent="0.15">
      <c r="T284" s="3"/>
      <c r="U284" s="3"/>
    </row>
    <row r="285" spans="20:21" ht="15.75" customHeight="1" x14ac:dyDescent="0.15">
      <c r="T285" s="3"/>
      <c r="U285" s="3"/>
    </row>
    <row r="286" spans="20:21" ht="15.75" customHeight="1" x14ac:dyDescent="0.15">
      <c r="T286" s="3"/>
      <c r="U286" s="3"/>
    </row>
    <row r="287" spans="20:21" ht="15.75" customHeight="1" x14ac:dyDescent="0.15">
      <c r="T287" s="3"/>
      <c r="U287" s="3"/>
    </row>
    <row r="288" spans="20:21" ht="15.75" customHeight="1" x14ac:dyDescent="0.15">
      <c r="T288" s="3"/>
      <c r="U288" s="3"/>
    </row>
    <row r="289" spans="20:21" ht="15.75" customHeight="1" x14ac:dyDescent="0.15">
      <c r="T289" s="3"/>
      <c r="U289" s="3"/>
    </row>
    <row r="290" spans="20:21" ht="15.75" customHeight="1" x14ac:dyDescent="0.15">
      <c r="T290" s="3"/>
      <c r="U290" s="3"/>
    </row>
    <row r="291" spans="20:21" ht="15.75" customHeight="1" x14ac:dyDescent="0.15">
      <c r="T291" s="3"/>
      <c r="U291" s="3"/>
    </row>
    <row r="292" spans="20:21" ht="15.75" customHeight="1" x14ac:dyDescent="0.15">
      <c r="T292" s="3"/>
      <c r="U292" s="3"/>
    </row>
    <row r="293" spans="20:21" ht="15.75" customHeight="1" x14ac:dyDescent="0.15">
      <c r="T293" s="3"/>
      <c r="U293" s="3"/>
    </row>
    <row r="294" spans="20:21" ht="15.75" customHeight="1" x14ac:dyDescent="0.15">
      <c r="T294" s="3"/>
      <c r="U294" s="3"/>
    </row>
    <row r="295" spans="20:21" ht="15.75" customHeight="1" x14ac:dyDescent="0.15">
      <c r="T295" s="3"/>
      <c r="U295" s="3"/>
    </row>
    <row r="296" spans="20:21" ht="15.75" customHeight="1" x14ac:dyDescent="0.15">
      <c r="T296" s="3"/>
      <c r="U296" s="3"/>
    </row>
    <row r="297" spans="20:21" ht="15.75" customHeight="1" x14ac:dyDescent="0.15">
      <c r="T297" s="3"/>
      <c r="U297" s="3"/>
    </row>
    <row r="298" spans="20:21" ht="15.75" customHeight="1" x14ac:dyDescent="0.15">
      <c r="T298" s="3"/>
      <c r="U298" s="3"/>
    </row>
    <row r="299" spans="20:21" ht="15.75" customHeight="1" x14ac:dyDescent="0.15">
      <c r="T299" s="3"/>
      <c r="U299" s="3"/>
    </row>
    <row r="300" spans="20:21" ht="15.75" customHeight="1" x14ac:dyDescent="0.15">
      <c r="T300" s="3"/>
      <c r="U300" s="3"/>
    </row>
    <row r="301" spans="20:21" ht="15.75" customHeight="1" x14ac:dyDescent="0.15">
      <c r="T301" s="3"/>
      <c r="U301" s="3"/>
    </row>
    <row r="302" spans="20:21" ht="15.75" customHeight="1" x14ac:dyDescent="0.15">
      <c r="T302" s="3"/>
      <c r="U302" s="3"/>
    </row>
    <row r="303" spans="20:21" ht="15.75" customHeight="1" x14ac:dyDescent="0.15">
      <c r="T303" s="3"/>
      <c r="U303" s="3"/>
    </row>
    <row r="304" spans="20:21" ht="15.75" customHeight="1" x14ac:dyDescent="0.15">
      <c r="T304" s="3"/>
      <c r="U304" s="3"/>
    </row>
    <row r="305" spans="20:21" ht="15.75" customHeight="1" x14ac:dyDescent="0.15">
      <c r="T305" s="3"/>
      <c r="U305" s="3"/>
    </row>
    <row r="306" spans="20:21" ht="15.75" customHeight="1" x14ac:dyDescent="0.15">
      <c r="T306" s="3"/>
      <c r="U306" s="3"/>
    </row>
    <row r="307" spans="20:21" ht="15.75" customHeight="1" x14ac:dyDescent="0.15">
      <c r="T307" s="3"/>
      <c r="U307" s="3"/>
    </row>
    <row r="308" spans="20:21" ht="15.75" customHeight="1" x14ac:dyDescent="0.15">
      <c r="T308" s="3"/>
      <c r="U308" s="3"/>
    </row>
    <row r="309" spans="20:21" ht="15.75" customHeight="1" x14ac:dyDescent="0.15">
      <c r="T309" s="3"/>
      <c r="U309" s="3"/>
    </row>
    <row r="310" spans="20:21" ht="15.75" customHeight="1" x14ac:dyDescent="0.15">
      <c r="T310" s="3"/>
      <c r="U310" s="3"/>
    </row>
    <row r="311" spans="20:21" ht="15.75" customHeight="1" x14ac:dyDescent="0.15">
      <c r="T311" s="3"/>
      <c r="U311" s="3"/>
    </row>
    <row r="312" spans="20:21" ht="15.75" customHeight="1" x14ac:dyDescent="0.15">
      <c r="T312" s="3"/>
      <c r="U312" s="3"/>
    </row>
    <row r="313" spans="20:21" ht="15.75" customHeight="1" x14ac:dyDescent="0.15">
      <c r="T313" s="3"/>
      <c r="U313" s="3"/>
    </row>
    <row r="314" spans="20:21" ht="15.75" customHeight="1" x14ac:dyDescent="0.15">
      <c r="T314" s="3"/>
      <c r="U314" s="3"/>
    </row>
    <row r="315" spans="20:21" ht="15.75" customHeight="1" x14ac:dyDescent="0.15">
      <c r="T315" s="3"/>
      <c r="U315" s="3"/>
    </row>
    <row r="316" spans="20:21" ht="15.75" customHeight="1" x14ac:dyDescent="0.15">
      <c r="T316" s="3"/>
      <c r="U316" s="3"/>
    </row>
    <row r="317" spans="20:21" ht="15.75" customHeight="1" x14ac:dyDescent="0.15">
      <c r="T317" s="3"/>
      <c r="U317" s="3"/>
    </row>
    <row r="318" spans="20:21" ht="15.75" customHeight="1" x14ac:dyDescent="0.15">
      <c r="T318" s="3"/>
      <c r="U318" s="3"/>
    </row>
    <row r="319" spans="20:21" ht="15.75" customHeight="1" x14ac:dyDescent="0.15">
      <c r="T319" s="3"/>
      <c r="U319" s="3"/>
    </row>
    <row r="320" spans="20:21" ht="15.75" customHeight="1" x14ac:dyDescent="0.15">
      <c r="T320" s="3"/>
      <c r="U320" s="3"/>
    </row>
    <row r="321" spans="20:21" ht="15.75" customHeight="1" x14ac:dyDescent="0.15">
      <c r="T321" s="3"/>
      <c r="U321" s="3"/>
    </row>
    <row r="322" spans="20:21" ht="15.75" customHeight="1" x14ac:dyDescent="0.15">
      <c r="T322" s="3"/>
      <c r="U322" s="3"/>
    </row>
    <row r="323" spans="20:21" ht="15.75" customHeight="1" x14ac:dyDescent="0.15">
      <c r="T323" s="3"/>
      <c r="U323" s="3"/>
    </row>
    <row r="324" spans="20:21" ht="15.75" customHeight="1" x14ac:dyDescent="0.15">
      <c r="T324" s="3"/>
      <c r="U324" s="3"/>
    </row>
    <row r="325" spans="20:21" ht="15.75" customHeight="1" x14ac:dyDescent="0.15">
      <c r="T325" s="3"/>
      <c r="U325" s="3"/>
    </row>
    <row r="326" spans="20:21" ht="15.75" customHeight="1" x14ac:dyDescent="0.15">
      <c r="T326" s="3"/>
      <c r="U326" s="3"/>
    </row>
    <row r="327" spans="20:21" ht="15.75" customHeight="1" x14ac:dyDescent="0.15">
      <c r="T327" s="3"/>
      <c r="U327" s="3"/>
    </row>
    <row r="328" spans="20:21" ht="15.75" customHeight="1" x14ac:dyDescent="0.15">
      <c r="T328" s="3"/>
      <c r="U328" s="3"/>
    </row>
    <row r="329" spans="20:21" ht="15.75" customHeight="1" x14ac:dyDescent="0.15">
      <c r="T329" s="3"/>
      <c r="U329" s="3"/>
    </row>
    <row r="330" spans="20:21" ht="15.75" customHeight="1" x14ac:dyDescent="0.15">
      <c r="T330" s="3"/>
      <c r="U330" s="3"/>
    </row>
    <row r="331" spans="20:21" ht="15.75" customHeight="1" x14ac:dyDescent="0.15">
      <c r="T331" s="3"/>
      <c r="U331" s="3"/>
    </row>
    <row r="332" spans="20:21" ht="15.75" customHeight="1" x14ac:dyDescent="0.15">
      <c r="T332" s="3"/>
      <c r="U332" s="3"/>
    </row>
    <row r="333" spans="20:21" ht="15.75" customHeight="1" x14ac:dyDescent="0.15">
      <c r="T333" s="3"/>
      <c r="U333" s="3"/>
    </row>
    <row r="334" spans="20:21" ht="15.75" customHeight="1" x14ac:dyDescent="0.15">
      <c r="T334" s="3"/>
      <c r="U334" s="3"/>
    </row>
    <row r="335" spans="20:21" ht="15.75" customHeight="1" x14ac:dyDescent="0.15">
      <c r="T335" s="3"/>
      <c r="U335" s="3"/>
    </row>
    <row r="336" spans="20:21" ht="15.75" customHeight="1" x14ac:dyDescent="0.15">
      <c r="T336" s="3"/>
      <c r="U336" s="3"/>
    </row>
    <row r="337" spans="20:21" ht="15.75" customHeight="1" x14ac:dyDescent="0.15">
      <c r="T337" s="3"/>
      <c r="U337" s="3"/>
    </row>
    <row r="338" spans="20:21" ht="15.75" customHeight="1" x14ac:dyDescent="0.15">
      <c r="T338" s="3"/>
      <c r="U338" s="3"/>
    </row>
    <row r="339" spans="20:21" ht="15.75" customHeight="1" x14ac:dyDescent="0.15">
      <c r="T339" s="3"/>
      <c r="U339" s="3"/>
    </row>
    <row r="340" spans="20:21" ht="15.75" customHeight="1" x14ac:dyDescent="0.15">
      <c r="T340" s="3"/>
      <c r="U340" s="3"/>
    </row>
    <row r="341" spans="20:21" ht="15.75" customHeight="1" x14ac:dyDescent="0.15">
      <c r="T341" s="3"/>
      <c r="U341" s="3"/>
    </row>
    <row r="342" spans="20:21" ht="15.75" customHeight="1" x14ac:dyDescent="0.15">
      <c r="T342" s="3"/>
      <c r="U342" s="3"/>
    </row>
    <row r="343" spans="20:21" ht="15.75" customHeight="1" x14ac:dyDescent="0.15">
      <c r="T343" s="3"/>
      <c r="U343" s="3"/>
    </row>
    <row r="344" spans="20:21" ht="15.75" customHeight="1" x14ac:dyDescent="0.15">
      <c r="T344" s="3"/>
      <c r="U344" s="3"/>
    </row>
    <row r="345" spans="20:21" ht="15.75" customHeight="1" x14ac:dyDescent="0.15">
      <c r="T345" s="3"/>
      <c r="U345" s="3"/>
    </row>
    <row r="346" spans="20:21" ht="15.75" customHeight="1" x14ac:dyDescent="0.15">
      <c r="T346" s="3"/>
      <c r="U346" s="3"/>
    </row>
    <row r="347" spans="20:21" ht="15.75" customHeight="1" x14ac:dyDescent="0.15">
      <c r="T347" s="3"/>
      <c r="U347" s="3"/>
    </row>
    <row r="348" spans="20:21" ht="15.75" customHeight="1" x14ac:dyDescent="0.15">
      <c r="T348" s="3"/>
      <c r="U348" s="3"/>
    </row>
    <row r="349" spans="20:21" ht="15.75" customHeight="1" x14ac:dyDescent="0.15">
      <c r="T349" s="3"/>
      <c r="U349" s="3"/>
    </row>
    <row r="350" spans="20:21" ht="15.75" customHeight="1" x14ac:dyDescent="0.15">
      <c r="T350" s="3"/>
      <c r="U350" s="3"/>
    </row>
    <row r="351" spans="20:21" ht="15.75" customHeight="1" x14ac:dyDescent="0.15">
      <c r="T351" s="3"/>
      <c r="U351" s="3"/>
    </row>
    <row r="352" spans="20:21" ht="15.75" customHeight="1" x14ac:dyDescent="0.15">
      <c r="T352" s="3"/>
      <c r="U352" s="3"/>
    </row>
    <row r="353" spans="20:21" ht="15.75" customHeight="1" x14ac:dyDescent="0.15">
      <c r="T353" s="3"/>
      <c r="U353" s="3"/>
    </row>
    <row r="354" spans="20:21" ht="15.75" customHeight="1" x14ac:dyDescent="0.15">
      <c r="T354" s="3"/>
      <c r="U354" s="3"/>
    </row>
    <row r="355" spans="20:21" ht="15.75" customHeight="1" x14ac:dyDescent="0.15">
      <c r="T355" s="3"/>
      <c r="U355" s="3"/>
    </row>
    <row r="356" spans="20:21" ht="15.75" customHeight="1" x14ac:dyDescent="0.15">
      <c r="T356" s="3"/>
      <c r="U356" s="3"/>
    </row>
    <row r="357" spans="20:21" ht="15.75" customHeight="1" x14ac:dyDescent="0.15">
      <c r="T357" s="3"/>
      <c r="U357" s="3"/>
    </row>
    <row r="358" spans="20:21" ht="15.75" customHeight="1" x14ac:dyDescent="0.15">
      <c r="T358" s="3"/>
      <c r="U358" s="3"/>
    </row>
    <row r="359" spans="20:21" ht="15.75" customHeight="1" x14ac:dyDescent="0.15">
      <c r="T359" s="3"/>
      <c r="U359" s="3"/>
    </row>
    <row r="360" spans="20:21" ht="15.75" customHeight="1" x14ac:dyDescent="0.15">
      <c r="T360" s="3"/>
      <c r="U360" s="3"/>
    </row>
    <row r="361" spans="20:21" ht="15.75" customHeight="1" x14ac:dyDescent="0.15">
      <c r="T361" s="3"/>
      <c r="U361" s="3"/>
    </row>
    <row r="362" spans="20:21" ht="15.75" customHeight="1" x14ac:dyDescent="0.15">
      <c r="T362" s="3"/>
      <c r="U362" s="3"/>
    </row>
    <row r="363" spans="20:21" ht="15.75" customHeight="1" x14ac:dyDescent="0.15">
      <c r="T363" s="3"/>
      <c r="U363" s="3"/>
    </row>
    <row r="364" spans="20:21" ht="15.75" customHeight="1" x14ac:dyDescent="0.15">
      <c r="T364" s="3"/>
      <c r="U364" s="3"/>
    </row>
    <row r="365" spans="20:21" ht="15.75" customHeight="1" x14ac:dyDescent="0.15">
      <c r="T365" s="3"/>
      <c r="U365" s="3"/>
    </row>
    <row r="366" spans="20:21" ht="15.75" customHeight="1" x14ac:dyDescent="0.15">
      <c r="T366" s="3"/>
      <c r="U366" s="3"/>
    </row>
    <row r="367" spans="20:21" ht="15.75" customHeight="1" x14ac:dyDescent="0.15">
      <c r="T367" s="3"/>
      <c r="U367" s="3"/>
    </row>
    <row r="368" spans="20:21" ht="15.75" customHeight="1" x14ac:dyDescent="0.15">
      <c r="T368" s="3"/>
      <c r="U368" s="3"/>
    </row>
    <row r="369" spans="20:21" ht="15.75" customHeight="1" x14ac:dyDescent="0.15">
      <c r="T369" s="3"/>
      <c r="U369" s="3"/>
    </row>
    <row r="370" spans="20:21" ht="15.75" customHeight="1" x14ac:dyDescent="0.15">
      <c r="T370" s="3"/>
      <c r="U370" s="3"/>
    </row>
    <row r="371" spans="20:21" ht="15.75" customHeight="1" x14ac:dyDescent="0.15">
      <c r="T371" s="3"/>
      <c r="U371" s="3"/>
    </row>
    <row r="372" spans="20:21" ht="15.75" customHeight="1" x14ac:dyDescent="0.15">
      <c r="T372" s="3"/>
      <c r="U372" s="3"/>
    </row>
    <row r="373" spans="20:21" ht="15.75" customHeight="1" x14ac:dyDescent="0.15">
      <c r="T373" s="3"/>
      <c r="U373" s="3"/>
    </row>
    <row r="374" spans="20:21" ht="15.75" customHeight="1" x14ac:dyDescent="0.15">
      <c r="T374" s="3"/>
      <c r="U374" s="3"/>
    </row>
    <row r="375" spans="20:21" ht="15.75" customHeight="1" x14ac:dyDescent="0.15">
      <c r="T375" s="3"/>
      <c r="U375" s="3"/>
    </row>
    <row r="376" spans="20:21" ht="15.75" customHeight="1" x14ac:dyDescent="0.15">
      <c r="T376" s="3"/>
      <c r="U376" s="3"/>
    </row>
    <row r="377" spans="20:21" ht="15.75" customHeight="1" x14ac:dyDescent="0.15">
      <c r="T377" s="3"/>
      <c r="U377" s="3"/>
    </row>
    <row r="378" spans="20:21" ht="15.75" customHeight="1" x14ac:dyDescent="0.15">
      <c r="T378" s="3"/>
      <c r="U378" s="3"/>
    </row>
    <row r="379" spans="20:21" ht="15.75" customHeight="1" x14ac:dyDescent="0.15">
      <c r="T379" s="3"/>
      <c r="U379" s="3"/>
    </row>
    <row r="380" spans="20:21" ht="15.75" customHeight="1" x14ac:dyDescent="0.15">
      <c r="T380" s="3"/>
      <c r="U380" s="3"/>
    </row>
    <row r="381" spans="20:21" ht="15.75" customHeight="1" x14ac:dyDescent="0.15">
      <c r="T381" s="3"/>
      <c r="U381" s="3"/>
    </row>
    <row r="382" spans="20:21" ht="15.75" customHeight="1" x14ac:dyDescent="0.15">
      <c r="T382" s="3"/>
      <c r="U382" s="3"/>
    </row>
    <row r="383" spans="20:21" ht="15.75" customHeight="1" x14ac:dyDescent="0.15">
      <c r="T383" s="3"/>
      <c r="U383" s="3"/>
    </row>
    <row r="384" spans="20:21" ht="15.75" customHeight="1" x14ac:dyDescent="0.15">
      <c r="T384" s="3"/>
      <c r="U384" s="3"/>
    </row>
    <row r="385" spans="20:21" ht="15.75" customHeight="1" x14ac:dyDescent="0.15">
      <c r="T385" s="3"/>
      <c r="U385" s="3"/>
    </row>
    <row r="386" spans="20:21" ht="15.75" customHeight="1" x14ac:dyDescent="0.15">
      <c r="T386" s="3"/>
      <c r="U386" s="3"/>
    </row>
    <row r="387" spans="20:21" ht="15.75" customHeight="1" x14ac:dyDescent="0.15">
      <c r="T387" s="3"/>
      <c r="U387" s="3"/>
    </row>
    <row r="388" spans="20:21" ht="15.75" customHeight="1" x14ac:dyDescent="0.15">
      <c r="T388" s="3"/>
      <c r="U388" s="3"/>
    </row>
    <row r="389" spans="20:21" ht="15.75" customHeight="1" x14ac:dyDescent="0.15">
      <c r="T389" s="3"/>
      <c r="U389" s="3"/>
    </row>
    <row r="390" spans="20:21" ht="15.75" customHeight="1" x14ac:dyDescent="0.15">
      <c r="T390" s="3"/>
      <c r="U390" s="3"/>
    </row>
    <row r="391" spans="20:21" ht="15.75" customHeight="1" x14ac:dyDescent="0.15">
      <c r="T391" s="3"/>
      <c r="U391" s="3"/>
    </row>
    <row r="392" spans="20:21" ht="15.75" customHeight="1" x14ac:dyDescent="0.15">
      <c r="T392" s="3"/>
      <c r="U392" s="3"/>
    </row>
    <row r="393" spans="20:21" ht="15.75" customHeight="1" x14ac:dyDescent="0.15">
      <c r="T393" s="3"/>
      <c r="U393" s="3"/>
    </row>
    <row r="394" spans="20:21" ht="15.75" customHeight="1" x14ac:dyDescent="0.15">
      <c r="T394" s="3"/>
      <c r="U394" s="3"/>
    </row>
    <row r="395" spans="20:21" ht="15.75" customHeight="1" x14ac:dyDescent="0.15">
      <c r="T395" s="3"/>
      <c r="U395" s="3"/>
    </row>
    <row r="396" spans="20:21" ht="15.75" customHeight="1" x14ac:dyDescent="0.15">
      <c r="T396" s="3"/>
      <c r="U396" s="3"/>
    </row>
    <row r="397" spans="20:21" ht="15.75" customHeight="1" x14ac:dyDescent="0.15">
      <c r="T397" s="3"/>
      <c r="U397" s="3"/>
    </row>
    <row r="398" spans="20:21" ht="15.75" customHeight="1" x14ac:dyDescent="0.15">
      <c r="T398" s="3"/>
      <c r="U398" s="3"/>
    </row>
    <row r="399" spans="20:21" ht="15.75" customHeight="1" x14ac:dyDescent="0.15">
      <c r="T399" s="3"/>
      <c r="U399" s="3"/>
    </row>
    <row r="400" spans="20:21" ht="15.75" customHeight="1" x14ac:dyDescent="0.15">
      <c r="T400" s="3"/>
      <c r="U400" s="3"/>
    </row>
    <row r="401" spans="20:21" ht="15.75" customHeight="1" x14ac:dyDescent="0.15">
      <c r="T401" s="3"/>
      <c r="U401" s="3"/>
    </row>
    <row r="402" spans="20:21" ht="15.75" customHeight="1" x14ac:dyDescent="0.15">
      <c r="T402" s="3"/>
      <c r="U402" s="3"/>
    </row>
    <row r="403" spans="20:21" ht="15.75" customHeight="1" x14ac:dyDescent="0.15">
      <c r="T403" s="3"/>
      <c r="U403" s="3"/>
    </row>
    <row r="404" spans="20:21" ht="15.75" customHeight="1" x14ac:dyDescent="0.15">
      <c r="T404" s="3"/>
      <c r="U404" s="3"/>
    </row>
    <row r="405" spans="20:21" ht="15.75" customHeight="1" x14ac:dyDescent="0.15">
      <c r="T405" s="3"/>
      <c r="U405" s="3"/>
    </row>
    <row r="406" spans="20:21" ht="15.75" customHeight="1" x14ac:dyDescent="0.15">
      <c r="T406" s="3"/>
      <c r="U406" s="3"/>
    </row>
    <row r="407" spans="20:21" ht="15.75" customHeight="1" x14ac:dyDescent="0.15">
      <c r="T407" s="3"/>
      <c r="U407" s="3"/>
    </row>
    <row r="408" spans="20:21" ht="15.75" customHeight="1" x14ac:dyDescent="0.15">
      <c r="T408" s="3"/>
      <c r="U408" s="3"/>
    </row>
    <row r="409" spans="20:21" ht="15.75" customHeight="1" x14ac:dyDescent="0.15">
      <c r="T409" s="3"/>
      <c r="U409" s="3"/>
    </row>
    <row r="410" spans="20:21" ht="15.75" customHeight="1" x14ac:dyDescent="0.15">
      <c r="T410" s="3"/>
      <c r="U410" s="3"/>
    </row>
    <row r="411" spans="20:21" ht="15.75" customHeight="1" x14ac:dyDescent="0.15">
      <c r="T411" s="3"/>
      <c r="U411" s="3"/>
    </row>
    <row r="412" spans="20:21" ht="15.75" customHeight="1" x14ac:dyDescent="0.15">
      <c r="T412" s="3"/>
      <c r="U412" s="3"/>
    </row>
    <row r="413" spans="20:21" ht="15.75" customHeight="1" x14ac:dyDescent="0.15">
      <c r="T413" s="3"/>
      <c r="U413" s="3"/>
    </row>
    <row r="414" spans="20:21" ht="15.75" customHeight="1" x14ac:dyDescent="0.15">
      <c r="T414" s="3"/>
      <c r="U414" s="3"/>
    </row>
    <row r="415" spans="20:21" ht="15.75" customHeight="1" x14ac:dyDescent="0.15">
      <c r="T415" s="3"/>
      <c r="U415" s="3"/>
    </row>
    <row r="416" spans="20:21" ht="15.75" customHeight="1" x14ac:dyDescent="0.15">
      <c r="T416" s="3"/>
      <c r="U416" s="3"/>
    </row>
    <row r="417" spans="20:21" ht="15.75" customHeight="1" x14ac:dyDescent="0.15">
      <c r="T417" s="3"/>
      <c r="U417" s="3"/>
    </row>
    <row r="418" spans="20:21" ht="15.75" customHeight="1" x14ac:dyDescent="0.15">
      <c r="T418" s="3"/>
      <c r="U418" s="3"/>
    </row>
    <row r="419" spans="20:21" ht="15.75" customHeight="1" x14ac:dyDescent="0.15">
      <c r="T419" s="3"/>
      <c r="U419" s="3"/>
    </row>
    <row r="420" spans="20:21" ht="15.75" customHeight="1" x14ac:dyDescent="0.15">
      <c r="T420" s="3"/>
      <c r="U420" s="3"/>
    </row>
    <row r="421" spans="20:21" ht="15.75" customHeight="1" x14ac:dyDescent="0.15">
      <c r="T421" s="3"/>
      <c r="U421" s="3"/>
    </row>
    <row r="422" spans="20:21" ht="15.75" customHeight="1" x14ac:dyDescent="0.15">
      <c r="T422" s="3"/>
      <c r="U422" s="3"/>
    </row>
    <row r="423" spans="20:21" ht="15.75" customHeight="1" x14ac:dyDescent="0.15">
      <c r="T423" s="3"/>
      <c r="U423" s="3"/>
    </row>
    <row r="424" spans="20:21" ht="15.75" customHeight="1" x14ac:dyDescent="0.15">
      <c r="T424" s="3"/>
      <c r="U424" s="3"/>
    </row>
    <row r="425" spans="20:21" ht="15.75" customHeight="1" x14ac:dyDescent="0.15">
      <c r="T425" s="3"/>
      <c r="U425" s="3"/>
    </row>
    <row r="426" spans="20:21" ht="15.75" customHeight="1" x14ac:dyDescent="0.15">
      <c r="T426" s="3"/>
      <c r="U426" s="3"/>
    </row>
    <row r="427" spans="20:21" ht="15.75" customHeight="1" x14ac:dyDescent="0.15">
      <c r="T427" s="3"/>
      <c r="U427" s="3"/>
    </row>
    <row r="428" spans="20:21" ht="15.75" customHeight="1" x14ac:dyDescent="0.15">
      <c r="T428" s="3"/>
      <c r="U428" s="3"/>
    </row>
    <row r="429" spans="20:21" ht="15.75" customHeight="1" x14ac:dyDescent="0.15">
      <c r="T429" s="3"/>
      <c r="U429" s="3"/>
    </row>
    <row r="430" spans="20:21" ht="15.75" customHeight="1" x14ac:dyDescent="0.15">
      <c r="T430" s="3"/>
      <c r="U430" s="3"/>
    </row>
    <row r="431" spans="20:21" ht="15.75" customHeight="1" x14ac:dyDescent="0.15">
      <c r="T431" s="3"/>
      <c r="U431" s="3"/>
    </row>
    <row r="432" spans="20:21" ht="15.75" customHeight="1" x14ac:dyDescent="0.15">
      <c r="T432" s="3"/>
      <c r="U432" s="3"/>
    </row>
    <row r="433" spans="20:21" ht="15.75" customHeight="1" x14ac:dyDescent="0.15">
      <c r="T433" s="3"/>
      <c r="U433" s="3"/>
    </row>
    <row r="434" spans="20:21" ht="15.75" customHeight="1" x14ac:dyDescent="0.15">
      <c r="T434" s="3"/>
      <c r="U434" s="3"/>
    </row>
    <row r="435" spans="20:21" ht="15.75" customHeight="1" x14ac:dyDescent="0.15">
      <c r="T435" s="3"/>
      <c r="U435" s="3"/>
    </row>
    <row r="436" spans="20:21" ht="15.75" customHeight="1" x14ac:dyDescent="0.15">
      <c r="T436" s="3"/>
      <c r="U436" s="3"/>
    </row>
    <row r="437" spans="20:21" ht="15.75" customHeight="1" x14ac:dyDescent="0.15">
      <c r="T437" s="3"/>
      <c r="U437" s="3"/>
    </row>
    <row r="438" spans="20:21" ht="15.75" customHeight="1" x14ac:dyDescent="0.15">
      <c r="T438" s="3"/>
      <c r="U438" s="3"/>
    </row>
    <row r="439" spans="20:21" ht="15.75" customHeight="1" x14ac:dyDescent="0.15">
      <c r="T439" s="3"/>
      <c r="U439" s="3"/>
    </row>
    <row r="440" spans="20:21" ht="15.75" customHeight="1" x14ac:dyDescent="0.15">
      <c r="T440" s="3"/>
      <c r="U440" s="3"/>
    </row>
    <row r="441" spans="20:21" ht="15.75" customHeight="1" x14ac:dyDescent="0.15">
      <c r="T441" s="3"/>
      <c r="U441" s="3"/>
    </row>
    <row r="442" spans="20:21" ht="15.75" customHeight="1" x14ac:dyDescent="0.15">
      <c r="T442" s="3"/>
      <c r="U442" s="3"/>
    </row>
    <row r="443" spans="20:21" ht="15.75" customHeight="1" x14ac:dyDescent="0.15">
      <c r="T443" s="3"/>
      <c r="U443" s="3"/>
    </row>
    <row r="444" spans="20:21" ht="15.75" customHeight="1" x14ac:dyDescent="0.15">
      <c r="T444" s="3"/>
      <c r="U444" s="3"/>
    </row>
    <row r="445" spans="20:21" ht="15.75" customHeight="1" x14ac:dyDescent="0.15">
      <c r="T445" s="3"/>
      <c r="U445" s="3"/>
    </row>
    <row r="446" spans="20:21" ht="15.75" customHeight="1" x14ac:dyDescent="0.15">
      <c r="T446" s="3"/>
      <c r="U446" s="3"/>
    </row>
    <row r="447" spans="20:21" ht="15.75" customHeight="1" x14ac:dyDescent="0.15">
      <c r="T447" s="3"/>
      <c r="U447" s="3"/>
    </row>
    <row r="448" spans="20:21" ht="15.75" customHeight="1" x14ac:dyDescent="0.15">
      <c r="T448" s="3"/>
      <c r="U448" s="3"/>
    </row>
    <row r="449" spans="20:21" ht="15.75" customHeight="1" x14ac:dyDescent="0.15">
      <c r="T449" s="3"/>
      <c r="U449" s="3"/>
    </row>
    <row r="450" spans="20:21" ht="15.75" customHeight="1" x14ac:dyDescent="0.15">
      <c r="T450" s="3"/>
      <c r="U450" s="3"/>
    </row>
    <row r="451" spans="20:21" ht="15.75" customHeight="1" x14ac:dyDescent="0.15">
      <c r="T451" s="3"/>
      <c r="U451" s="3"/>
    </row>
    <row r="452" spans="20:21" ht="15.75" customHeight="1" x14ac:dyDescent="0.15">
      <c r="T452" s="3"/>
      <c r="U452" s="3"/>
    </row>
    <row r="453" spans="20:21" ht="15.75" customHeight="1" x14ac:dyDescent="0.15">
      <c r="T453" s="3"/>
      <c r="U453" s="3"/>
    </row>
    <row r="454" spans="20:21" ht="15.75" customHeight="1" x14ac:dyDescent="0.15">
      <c r="T454" s="3"/>
      <c r="U454" s="3"/>
    </row>
    <row r="455" spans="20:21" ht="15.75" customHeight="1" x14ac:dyDescent="0.15">
      <c r="T455" s="3"/>
      <c r="U455" s="3"/>
    </row>
    <row r="456" spans="20:21" ht="15.75" customHeight="1" x14ac:dyDescent="0.15">
      <c r="T456" s="3"/>
      <c r="U456" s="3"/>
    </row>
    <row r="457" spans="20:21" ht="15.75" customHeight="1" x14ac:dyDescent="0.15">
      <c r="T457" s="3"/>
      <c r="U457" s="3"/>
    </row>
    <row r="458" spans="20:21" ht="15.75" customHeight="1" x14ac:dyDescent="0.15">
      <c r="T458" s="3"/>
      <c r="U458" s="3"/>
    </row>
    <row r="459" spans="20:21" ht="15.75" customHeight="1" x14ac:dyDescent="0.15">
      <c r="T459" s="3"/>
      <c r="U459" s="3"/>
    </row>
    <row r="460" spans="20:21" ht="15.75" customHeight="1" x14ac:dyDescent="0.15">
      <c r="T460" s="3"/>
      <c r="U460" s="3"/>
    </row>
    <row r="461" spans="20:21" ht="15.75" customHeight="1" x14ac:dyDescent="0.15">
      <c r="T461" s="3"/>
      <c r="U461" s="3"/>
    </row>
    <row r="462" spans="20:21" ht="15.75" customHeight="1" x14ac:dyDescent="0.15">
      <c r="T462" s="3"/>
      <c r="U462" s="3"/>
    </row>
    <row r="463" spans="20:21" ht="15.75" customHeight="1" x14ac:dyDescent="0.15">
      <c r="T463" s="3"/>
      <c r="U463" s="3"/>
    </row>
    <row r="464" spans="20:21" ht="15.75" customHeight="1" x14ac:dyDescent="0.15">
      <c r="T464" s="3"/>
      <c r="U464" s="3"/>
    </row>
    <row r="465" spans="20:21" ht="15.75" customHeight="1" x14ac:dyDescent="0.15">
      <c r="T465" s="3"/>
      <c r="U465" s="3"/>
    </row>
    <row r="466" spans="20:21" ht="15.75" customHeight="1" x14ac:dyDescent="0.15">
      <c r="T466" s="3"/>
      <c r="U466" s="3"/>
    </row>
    <row r="467" spans="20:21" ht="15.75" customHeight="1" x14ac:dyDescent="0.15">
      <c r="T467" s="3"/>
      <c r="U467" s="3"/>
    </row>
    <row r="468" spans="20:21" ht="15.75" customHeight="1" x14ac:dyDescent="0.15">
      <c r="T468" s="3"/>
      <c r="U468" s="3"/>
    </row>
    <row r="469" spans="20:21" ht="15.75" customHeight="1" x14ac:dyDescent="0.15">
      <c r="T469" s="3"/>
      <c r="U469" s="3"/>
    </row>
    <row r="470" spans="20:21" ht="15.75" customHeight="1" x14ac:dyDescent="0.15">
      <c r="T470" s="3"/>
      <c r="U470" s="3"/>
    </row>
    <row r="471" spans="20:21" ht="15.75" customHeight="1" x14ac:dyDescent="0.15">
      <c r="T471" s="3"/>
      <c r="U471" s="3"/>
    </row>
    <row r="472" spans="20:21" ht="15.75" customHeight="1" x14ac:dyDescent="0.15">
      <c r="T472" s="3"/>
      <c r="U472" s="3"/>
    </row>
    <row r="473" spans="20:21" ht="15.75" customHeight="1" x14ac:dyDescent="0.15">
      <c r="T473" s="3"/>
      <c r="U473" s="3"/>
    </row>
    <row r="474" spans="20:21" ht="15.75" customHeight="1" x14ac:dyDescent="0.15">
      <c r="T474" s="3"/>
      <c r="U474" s="3"/>
    </row>
    <row r="475" spans="20:21" ht="15.75" customHeight="1" x14ac:dyDescent="0.15">
      <c r="T475" s="3"/>
      <c r="U475" s="3"/>
    </row>
    <row r="476" spans="20:21" ht="15.75" customHeight="1" x14ac:dyDescent="0.15">
      <c r="T476" s="3"/>
      <c r="U476" s="3"/>
    </row>
    <row r="477" spans="20:21" ht="15.75" customHeight="1" x14ac:dyDescent="0.15">
      <c r="T477" s="3"/>
      <c r="U477" s="3"/>
    </row>
    <row r="478" spans="20:21" ht="15.75" customHeight="1" x14ac:dyDescent="0.15">
      <c r="T478" s="3"/>
      <c r="U478" s="3"/>
    </row>
    <row r="479" spans="20:21" ht="15.75" customHeight="1" x14ac:dyDescent="0.15">
      <c r="T479" s="3"/>
      <c r="U479" s="3"/>
    </row>
    <row r="480" spans="20:21" ht="15.75" customHeight="1" x14ac:dyDescent="0.15">
      <c r="T480" s="3"/>
      <c r="U480" s="3"/>
    </row>
    <row r="481" spans="20:21" ht="15.75" customHeight="1" x14ac:dyDescent="0.15">
      <c r="T481" s="3"/>
      <c r="U481" s="3"/>
    </row>
    <row r="482" spans="20:21" ht="15.75" customHeight="1" x14ac:dyDescent="0.15">
      <c r="T482" s="3"/>
      <c r="U482" s="3"/>
    </row>
    <row r="483" spans="20:21" ht="15.75" customHeight="1" x14ac:dyDescent="0.15">
      <c r="T483" s="3"/>
      <c r="U483" s="3"/>
    </row>
    <row r="484" spans="20:21" ht="15.75" customHeight="1" x14ac:dyDescent="0.15">
      <c r="T484" s="3"/>
      <c r="U484" s="3"/>
    </row>
    <row r="485" spans="20:21" ht="15.75" customHeight="1" x14ac:dyDescent="0.15">
      <c r="T485" s="3"/>
      <c r="U485" s="3"/>
    </row>
    <row r="486" spans="20:21" ht="15.75" customHeight="1" x14ac:dyDescent="0.15">
      <c r="T486" s="3"/>
      <c r="U486" s="3"/>
    </row>
    <row r="487" spans="20:21" ht="15.75" customHeight="1" x14ac:dyDescent="0.15">
      <c r="T487" s="3"/>
      <c r="U487" s="3"/>
    </row>
    <row r="488" spans="20:21" ht="15.75" customHeight="1" x14ac:dyDescent="0.15">
      <c r="T488" s="3"/>
      <c r="U488" s="3"/>
    </row>
    <row r="489" spans="20:21" ht="15.75" customHeight="1" x14ac:dyDescent="0.15">
      <c r="T489" s="3"/>
      <c r="U489" s="3"/>
    </row>
    <row r="490" spans="20:21" ht="15.75" customHeight="1" x14ac:dyDescent="0.15">
      <c r="T490" s="3"/>
      <c r="U490" s="3"/>
    </row>
    <row r="491" spans="20:21" ht="15.75" customHeight="1" x14ac:dyDescent="0.15">
      <c r="T491" s="3"/>
      <c r="U491" s="3"/>
    </row>
    <row r="492" spans="20:21" ht="15.75" customHeight="1" x14ac:dyDescent="0.15">
      <c r="T492" s="3"/>
      <c r="U492" s="3"/>
    </row>
    <row r="493" spans="20:21" ht="15.75" customHeight="1" x14ac:dyDescent="0.15">
      <c r="T493" s="3"/>
      <c r="U493" s="3"/>
    </row>
    <row r="494" spans="20:21" ht="15.75" customHeight="1" x14ac:dyDescent="0.15">
      <c r="T494" s="3"/>
      <c r="U494" s="3"/>
    </row>
    <row r="495" spans="20:21" ht="15.75" customHeight="1" x14ac:dyDescent="0.15">
      <c r="T495" s="3"/>
      <c r="U495" s="3"/>
    </row>
    <row r="496" spans="20:21" ht="15.75" customHeight="1" x14ac:dyDescent="0.15">
      <c r="T496" s="3"/>
      <c r="U496" s="3"/>
    </row>
    <row r="497" spans="20:21" ht="15.75" customHeight="1" x14ac:dyDescent="0.15">
      <c r="T497" s="3"/>
      <c r="U497" s="3"/>
    </row>
    <row r="498" spans="20:21" ht="15.75" customHeight="1" x14ac:dyDescent="0.15">
      <c r="T498" s="3"/>
      <c r="U498" s="3"/>
    </row>
    <row r="499" spans="20:21" ht="15.75" customHeight="1" x14ac:dyDescent="0.15">
      <c r="T499" s="3"/>
      <c r="U499" s="3"/>
    </row>
    <row r="500" spans="20:21" ht="15.75" customHeight="1" x14ac:dyDescent="0.15">
      <c r="T500" s="3"/>
      <c r="U500" s="3"/>
    </row>
    <row r="501" spans="20:21" ht="15.75" customHeight="1" x14ac:dyDescent="0.15">
      <c r="T501" s="3"/>
      <c r="U501" s="3"/>
    </row>
    <row r="502" spans="20:21" ht="15.75" customHeight="1" x14ac:dyDescent="0.15">
      <c r="T502" s="3"/>
      <c r="U502" s="3"/>
    </row>
    <row r="503" spans="20:21" ht="15.75" customHeight="1" x14ac:dyDescent="0.15">
      <c r="T503" s="3"/>
      <c r="U503" s="3"/>
    </row>
    <row r="504" spans="20:21" ht="15.75" customHeight="1" x14ac:dyDescent="0.15">
      <c r="T504" s="3"/>
      <c r="U504" s="3"/>
    </row>
    <row r="505" spans="20:21" ht="15.75" customHeight="1" x14ac:dyDescent="0.15">
      <c r="T505" s="3"/>
      <c r="U505" s="3"/>
    </row>
    <row r="506" spans="20:21" ht="15.75" customHeight="1" x14ac:dyDescent="0.15">
      <c r="T506" s="3"/>
      <c r="U506" s="3"/>
    </row>
    <row r="507" spans="20:21" ht="15.75" customHeight="1" x14ac:dyDescent="0.15">
      <c r="T507" s="3"/>
      <c r="U507" s="3"/>
    </row>
    <row r="508" spans="20:21" ht="15.75" customHeight="1" x14ac:dyDescent="0.15">
      <c r="T508" s="3"/>
      <c r="U508" s="3"/>
    </row>
    <row r="509" spans="20:21" ht="15.75" customHeight="1" x14ac:dyDescent="0.15">
      <c r="T509" s="3"/>
      <c r="U509" s="3"/>
    </row>
    <row r="510" spans="20:21" ht="15.75" customHeight="1" x14ac:dyDescent="0.15">
      <c r="T510" s="3"/>
      <c r="U510" s="3"/>
    </row>
    <row r="511" spans="20:21" ht="15.75" customHeight="1" x14ac:dyDescent="0.15">
      <c r="T511" s="3"/>
      <c r="U511" s="3"/>
    </row>
    <row r="512" spans="20:21" ht="15.75" customHeight="1" x14ac:dyDescent="0.15">
      <c r="T512" s="3"/>
      <c r="U512" s="3"/>
    </row>
    <row r="513" spans="20:21" ht="15.75" customHeight="1" x14ac:dyDescent="0.15">
      <c r="T513" s="3"/>
      <c r="U513" s="3"/>
    </row>
    <row r="514" spans="20:21" ht="15.75" customHeight="1" x14ac:dyDescent="0.15">
      <c r="T514" s="3"/>
      <c r="U514" s="3"/>
    </row>
    <row r="515" spans="20:21" ht="15.75" customHeight="1" x14ac:dyDescent="0.15">
      <c r="T515" s="3"/>
      <c r="U515" s="3"/>
    </row>
    <row r="516" spans="20:21" ht="15.75" customHeight="1" x14ac:dyDescent="0.15">
      <c r="T516" s="3"/>
      <c r="U516" s="3"/>
    </row>
    <row r="517" spans="20:21" ht="15.75" customHeight="1" x14ac:dyDescent="0.15">
      <c r="T517" s="3"/>
      <c r="U517" s="3"/>
    </row>
    <row r="518" spans="20:21" ht="15.75" customHeight="1" x14ac:dyDescent="0.15">
      <c r="T518" s="3"/>
      <c r="U518" s="3"/>
    </row>
    <row r="519" spans="20:21" ht="15.75" customHeight="1" x14ac:dyDescent="0.15">
      <c r="T519" s="3"/>
      <c r="U519" s="3"/>
    </row>
    <row r="520" spans="20:21" ht="15.75" customHeight="1" x14ac:dyDescent="0.15">
      <c r="T520" s="3"/>
      <c r="U520" s="3"/>
    </row>
    <row r="521" spans="20:21" ht="15.75" customHeight="1" x14ac:dyDescent="0.15">
      <c r="T521" s="3"/>
      <c r="U521" s="3"/>
    </row>
    <row r="522" spans="20:21" ht="15.75" customHeight="1" x14ac:dyDescent="0.15">
      <c r="T522" s="3"/>
      <c r="U522" s="3"/>
    </row>
    <row r="523" spans="20:21" ht="15.75" customHeight="1" x14ac:dyDescent="0.15">
      <c r="T523" s="3"/>
      <c r="U523" s="3"/>
    </row>
    <row r="524" spans="20:21" ht="15.75" customHeight="1" x14ac:dyDescent="0.15">
      <c r="T524" s="3"/>
      <c r="U524" s="3"/>
    </row>
    <row r="525" spans="20:21" ht="15.75" customHeight="1" x14ac:dyDescent="0.15">
      <c r="T525" s="3"/>
      <c r="U525" s="3"/>
    </row>
    <row r="526" spans="20:21" ht="15.75" customHeight="1" x14ac:dyDescent="0.15">
      <c r="T526" s="3"/>
      <c r="U526" s="3"/>
    </row>
    <row r="527" spans="20:21" ht="15.75" customHeight="1" x14ac:dyDescent="0.15">
      <c r="T527" s="3"/>
      <c r="U527" s="3"/>
    </row>
    <row r="528" spans="20:21" ht="15.75" customHeight="1" x14ac:dyDescent="0.15">
      <c r="T528" s="3"/>
      <c r="U528" s="3"/>
    </row>
    <row r="529" spans="20:21" ht="15.75" customHeight="1" x14ac:dyDescent="0.15">
      <c r="T529" s="3"/>
      <c r="U529" s="3"/>
    </row>
    <row r="530" spans="20:21" ht="15.75" customHeight="1" x14ac:dyDescent="0.15">
      <c r="T530" s="3"/>
      <c r="U530" s="3"/>
    </row>
    <row r="531" spans="20:21" ht="15.75" customHeight="1" x14ac:dyDescent="0.15">
      <c r="T531" s="3"/>
      <c r="U531" s="3"/>
    </row>
    <row r="532" spans="20:21" ht="15.75" customHeight="1" x14ac:dyDescent="0.15">
      <c r="T532" s="3"/>
      <c r="U532" s="3"/>
    </row>
    <row r="533" spans="20:21" ht="15.75" customHeight="1" x14ac:dyDescent="0.15">
      <c r="T533" s="3"/>
      <c r="U533" s="3"/>
    </row>
    <row r="534" spans="20:21" ht="15.75" customHeight="1" x14ac:dyDescent="0.15">
      <c r="T534" s="3"/>
      <c r="U534" s="3"/>
    </row>
    <row r="535" spans="20:21" ht="15.75" customHeight="1" x14ac:dyDescent="0.15">
      <c r="T535" s="3"/>
      <c r="U535" s="3"/>
    </row>
    <row r="536" spans="20:21" ht="15.75" customHeight="1" x14ac:dyDescent="0.15">
      <c r="T536" s="3"/>
      <c r="U536" s="3"/>
    </row>
    <row r="537" spans="20:21" ht="15.75" customHeight="1" x14ac:dyDescent="0.15">
      <c r="T537" s="3"/>
      <c r="U537" s="3"/>
    </row>
    <row r="538" spans="20:21" ht="15.75" customHeight="1" x14ac:dyDescent="0.15">
      <c r="T538" s="3"/>
      <c r="U538" s="3"/>
    </row>
    <row r="539" spans="20:21" ht="15.75" customHeight="1" x14ac:dyDescent="0.15">
      <c r="T539" s="3"/>
      <c r="U539" s="3"/>
    </row>
    <row r="540" spans="20:21" ht="15.75" customHeight="1" x14ac:dyDescent="0.15">
      <c r="T540" s="3"/>
      <c r="U540" s="3"/>
    </row>
    <row r="541" spans="20:21" ht="15.75" customHeight="1" x14ac:dyDescent="0.15">
      <c r="T541" s="3"/>
      <c r="U541" s="3"/>
    </row>
    <row r="542" spans="20:21" ht="15.75" customHeight="1" x14ac:dyDescent="0.15">
      <c r="T542" s="3"/>
      <c r="U542" s="3"/>
    </row>
    <row r="543" spans="20:21" ht="15.75" customHeight="1" x14ac:dyDescent="0.15">
      <c r="T543" s="3"/>
      <c r="U543" s="3"/>
    </row>
    <row r="544" spans="20:21" ht="15.75" customHeight="1" x14ac:dyDescent="0.15">
      <c r="T544" s="3"/>
      <c r="U544" s="3"/>
    </row>
    <row r="545" spans="20:21" ht="15.75" customHeight="1" x14ac:dyDescent="0.15">
      <c r="T545" s="3"/>
      <c r="U545" s="3"/>
    </row>
    <row r="546" spans="20:21" ht="15.75" customHeight="1" x14ac:dyDescent="0.15">
      <c r="T546" s="3"/>
      <c r="U546" s="3"/>
    </row>
    <row r="547" spans="20:21" ht="15.75" customHeight="1" x14ac:dyDescent="0.15">
      <c r="T547" s="3"/>
      <c r="U547" s="3"/>
    </row>
    <row r="548" spans="20:21" ht="15.75" customHeight="1" x14ac:dyDescent="0.15">
      <c r="T548" s="3"/>
      <c r="U548" s="3"/>
    </row>
    <row r="549" spans="20:21" ht="15.75" customHeight="1" x14ac:dyDescent="0.15">
      <c r="T549" s="3"/>
      <c r="U549" s="3"/>
    </row>
    <row r="550" spans="20:21" ht="15.75" customHeight="1" x14ac:dyDescent="0.15">
      <c r="T550" s="3"/>
      <c r="U550" s="3"/>
    </row>
    <row r="551" spans="20:21" ht="15.75" customHeight="1" x14ac:dyDescent="0.15">
      <c r="T551" s="3"/>
      <c r="U551" s="3"/>
    </row>
    <row r="552" spans="20:21" ht="15.75" customHeight="1" x14ac:dyDescent="0.15">
      <c r="T552" s="3"/>
      <c r="U552" s="3"/>
    </row>
    <row r="553" spans="20:21" ht="15.75" customHeight="1" x14ac:dyDescent="0.15">
      <c r="T553" s="3"/>
      <c r="U553" s="3"/>
    </row>
    <row r="554" spans="20:21" ht="15.75" customHeight="1" x14ac:dyDescent="0.15">
      <c r="T554" s="3"/>
      <c r="U554" s="3"/>
    </row>
    <row r="555" spans="20:21" ht="15.75" customHeight="1" x14ac:dyDescent="0.15">
      <c r="T555" s="3"/>
      <c r="U555" s="3"/>
    </row>
    <row r="556" spans="20:21" ht="15.75" customHeight="1" x14ac:dyDescent="0.15">
      <c r="T556" s="3"/>
      <c r="U556" s="3"/>
    </row>
    <row r="557" spans="20:21" ht="15.75" customHeight="1" x14ac:dyDescent="0.15">
      <c r="T557" s="3"/>
      <c r="U557" s="3"/>
    </row>
    <row r="558" spans="20:21" ht="15.75" customHeight="1" x14ac:dyDescent="0.15">
      <c r="T558" s="3"/>
      <c r="U558" s="3"/>
    </row>
    <row r="559" spans="20:21" ht="15.75" customHeight="1" x14ac:dyDescent="0.15">
      <c r="T559" s="3"/>
      <c r="U559" s="3"/>
    </row>
    <row r="560" spans="20:21" ht="15.75" customHeight="1" x14ac:dyDescent="0.15">
      <c r="T560" s="3"/>
      <c r="U560" s="3"/>
    </row>
    <row r="561" spans="20:21" ht="15.75" customHeight="1" x14ac:dyDescent="0.15">
      <c r="T561" s="3"/>
      <c r="U561" s="3"/>
    </row>
    <row r="562" spans="20:21" ht="15.75" customHeight="1" x14ac:dyDescent="0.15">
      <c r="T562" s="3"/>
      <c r="U562" s="3"/>
    </row>
    <row r="563" spans="20:21" ht="15.75" customHeight="1" x14ac:dyDescent="0.15">
      <c r="T563" s="3"/>
      <c r="U563" s="3"/>
    </row>
    <row r="564" spans="20:21" ht="15.75" customHeight="1" x14ac:dyDescent="0.15">
      <c r="T564" s="3"/>
      <c r="U564" s="3"/>
    </row>
    <row r="565" spans="20:21" ht="15.75" customHeight="1" x14ac:dyDescent="0.15">
      <c r="T565" s="3"/>
      <c r="U565" s="3"/>
    </row>
    <row r="566" spans="20:21" ht="15.75" customHeight="1" x14ac:dyDescent="0.15">
      <c r="T566" s="3"/>
      <c r="U566" s="3"/>
    </row>
    <row r="567" spans="20:21" ht="15.75" customHeight="1" x14ac:dyDescent="0.15">
      <c r="T567" s="3"/>
      <c r="U567" s="3"/>
    </row>
    <row r="568" spans="20:21" ht="15.75" customHeight="1" x14ac:dyDescent="0.15">
      <c r="T568" s="3"/>
      <c r="U568" s="3"/>
    </row>
    <row r="569" spans="20:21" ht="15.75" customHeight="1" x14ac:dyDescent="0.15">
      <c r="T569" s="3"/>
      <c r="U569" s="3"/>
    </row>
    <row r="570" spans="20:21" ht="15.75" customHeight="1" x14ac:dyDescent="0.15">
      <c r="T570" s="3"/>
      <c r="U570" s="3"/>
    </row>
    <row r="571" spans="20:21" ht="15.75" customHeight="1" x14ac:dyDescent="0.15">
      <c r="T571" s="3"/>
      <c r="U571" s="3"/>
    </row>
    <row r="572" spans="20:21" ht="15.75" customHeight="1" x14ac:dyDescent="0.15">
      <c r="T572" s="3"/>
      <c r="U572" s="3"/>
    </row>
    <row r="573" spans="20:21" ht="15.75" customHeight="1" x14ac:dyDescent="0.15">
      <c r="T573" s="3"/>
      <c r="U573" s="3"/>
    </row>
    <row r="574" spans="20:21" ht="15.75" customHeight="1" x14ac:dyDescent="0.15">
      <c r="T574" s="3"/>
      <c r="U574" s="3"/>
    </row>
    <row r="575" spans="20:21" ht="15.75" customHeight="1" x14ac:dyDescent="0.15">
      <c r="T575" s="3"/>
      <c r="U575" s="3"/>
    </row>
    <row r="576" spans="20:21" ht="15.75" customHeight="1" x14ac:dyDescent="0.15">
      <c r="T576" s="3"/>
      <c r="U576" s="3"/>
    </row>
    <row r="577" spans="20:21" ht="15.75" customHeight="1" x14ac:dyDescent="0.15">
      <c r="T577" s="3"/>
      <c r="U577" s="3"/>
    </row>
    <row r="578" spans="20:21" ht="15.75" customHeight="1" x14ac:dyDescent="0.15">
      <c r="T578" s="3"/>
      <c r="U578" s="3"/>
    </row>
    <row r="579" spans="20:21" ht="15.75" customHeight="1" x14ac:dyDescent="0.15">
      <c r="T579" s="3"/>
      <c r="U579" s="3"/>
    </row>
    <row r="580" spans="20:21" ht="15.75" customHeight="1" x14ac:dyDescent="0.15">
      <c r="T580" s="3"/>
      <c r="U580" s="3"/>
    </row>
    <row r="581" spans="20:21" ht="15.75" customHeight="1" x14ac:dyDescent="0.15">
      <c r="T581" s="3"/>
      <c r="U581" s="3"/>
    </row>
    <row r="582" spans="20:21" ht="15.75" customHeight="1" x14ac:dyDescent="0.15">
      <c r="T582" s="3"/>
      <c r="U582" s="3"/>
    </row>
    <row r="583" spans="20:21" ht="15.75" customHeight="1" x14ac:dyDescent="0.15">
      <c r="T583" s="3"/>
      <c r="U583" s="3"/>
    </row>
    <row r="584" spans="20:21" ht="15.75" customHeight="1" x14ac:dyDescent="0.15">
      <c r="T584" s="3"/>
      <c r="U584" s="3"/>
    </row>
    <row r="585" spans="20:21" ht="15.75" customHeight="1" x14ac:dyDescent="0.15">
      <c r="T585" s="3"/>
      <c r="U585" s="3"/>
    </row>
    <row r="586" spans="20:21" ht="15.75" customHeight="1" x14ac:dyDescent="0.15">
      <c r="T586" s="3"/>
      <c r="U586" s="3"/>
    </row>
    <row r="587" spans="20:21" ht="15.75" customHeight="1" x14ac:dyDescent="0.15">
      <c r="T587" s="3"/>
      <c r="U587" s="3"/>
    </row>
    <row r="588" spans="20:21" ht="15.75" customHeight="1" x14ac:dyDescent="0.15">
      <c r="T588" s="3"/>
      <c r="U588" s="3"/>
    </row>
    <row r="589" spans="20:21" ht="15.75" customHeight="1" x14ac:dyDescent="0.15">
      <c r="T589" s="3"/>
      <c r="U589" s="3"/>
    </row>
    <row r="590" spans="20:21" ht="15.75" customHeight="1" x14ac:dyDescent="0.15">
      <c r="T590" s="3"/>
      <c r="U590" s="3"/>
    </row>
    <row r="591" spans="20:21" ht="15.75" customHeight="1" x14ac:dyDescent="0.15">
      <c r="T591" s="3"/>
      <c r="U591" s="3"/>
    </row>
    <row r="592" spans="20:21" ht="15.75" customHeight="1" x14ac:dyDescent="0.15">
      <c r="T592" s="3"/>
      <c r="U592" s="3"/>
    </row>
    <row r="593" spans="20:21" ht="15.75" customHeight="1" x14ac:dyDescent="0.15">
      <c r="T593" s="3"/>
      <c r="U593" s="3"/>
    </row>
    <row r="594" spans="20:21" ht="15.75" customHeight="1" x14ac:dyDescent="0.15">
      <c r="T594" s="3"/>
      <c r="U594" s="3"/>
    </row>
    <row r="595" spans="20:21" ht="15.75" customHeight="1" x14ac:dyDescent="0.15">
      <c r="T595" s="3"/>
      <c r="U595" s="3"/>
    </row>
    <row r="596" spans="20:21" ht="15.75" customHeight="1" x14ac:dyDescent="0.15">
      <c r="T596" s="3"/>
      <c r="U596" s="3"/>
    </row>
    <row r="597" spans="20:21" ht="15.75" customHeight="1" x14ac:dyDescent="0.15">
      <c r="T597" s="3"/>
      <c r="U597" s="3"/>
    </row>
    <row r="598" spans="20:21" ht="15.75" customHeight="1" x14ac:dyDescent="0.15">
      <c r="T598" s="3"/>
      <c r="U598" s="3"/>
    </row>
    <row r="599" spans="20:21" ht="15.75" customHeight="1" x14ac:dyDescent="0.15">
      <c r="T599" s="3"/>
      <c r="U599" s="3"/>
    </row>
    <row r="600" spans="20:21" ht="15.75" customHeight="1" x14ac:dyDescent="0.15">
      <c r="T600" s="3"/>
      <c r="U600" s="3"/>
    </row>
    <row r="601" spans="20:21" ht="15.75" customHeight="1" x14ac:dyDescent="0.15">
      <c r="T601" s="3"/>
      <c r="U601" s="3"/>
    </row>
    <row r="602" spans="20:21" ht="15.75" customHeight="1" x14ac:dyDescent="0.15">
      <c r="T602" s="3"/>
      <c r="U602" s="3"/>
    </row>
    <row r="603" spans="20:21" ht="15.75" customHeight="1" x14ac:dyDescent="0.15">
      <c r="T603" s="3"/>
      <c r="U603" s="3"/>
    </row>
    <row r="604" spans="20:21" ht="15.75" customHeight="1" x14ac:dyDescent="0.15">
      <c r="T604" s="3"/>
      <c r="U604" s="3"/>
    </row>
    <row r="605" spans="20:21" ht="15.75" customHeight="1" x14ac:dyDescent="0.15">
      <c r="T605" s="3"/>
      <c r="U605" s="3"/>
    </row>
    <row r="606" spans="20:21" ht="15.75" customHeight="1" x14ac:dyDescent="0.15">
      <c r="T606" s="3"/>
      <c r="U606" s="3"/>
    </row>
    <row r="607" spans="20:21" ht="15.75" customHeight="1" x14ac:dyDescent="0.15">
      <c r="T607" s="3"/>
      <c r="U607" s="3"/>
    </row>
    <row r="608" spans="20:21" ht="15.75" customHeight="1" x14ac:dyDescent="0.15">
      <c r="T608" s="3"/>
      <c r="U608" s="3"/>
    </row>
    <row r="609" spans="20:21" ht="15.75" customHeight="1" x14ac:dyDescent="0.15">
      <c r="T609" s="3"/>
      <c r="U609" s="3"/>
    </row>
    <row r="610" spans="20:21" ht="15.75" customHeight="1" x14ac:dyDescent="0.15">
      <c r="T610" s="3"/>
      <c r="U610" s="3"/>
    </row>
    <row r="611" spans="20:21" ht="15.75" customHeight="1" x14ac:dyDescent="0.15">
      <c r="T611" s="3"/>
      <c r="U611" s="3"/>
    </row>
    <row r="612" spans="20:21" ht="15.75" customHeight="1" x14ac:dyDescent="0.15">
      <c r="T612" s="3"/>
      <c r="U612" s="3"/>
    </row>
    <row r="613" spans="20:21" ht="15.75" customHeight="1" x14ac:dyDescent="0.15">
      <c r="T613" s="3"/>
      <c r="U613" s="3"/>
    </row>
    <row r="614" spans="20:21" ht="15.75" customHeight="1" x14ac:dyDescent="0.15">
      <c r="T614" s="3"/>
      <c r="U614" s="3"/>
    </row>
    <row r="615" spans="20:21" ht="15.75" customHeight="1" x14ac:dyDescent="0.15">
      <c r="T615" s="3"/>
      <c r="U615" s="3"/>
    </row>
    <row r="616" spans="20:21" ht="15.75" customHeight="1" x14ac:dyDescent="0.15">
      <c r="T616" s="3"/>
      <c r="U616" s="3"/>
    </row>
    <row r="617" spans="20:21" ht="15.75" customHeight="1" x14ac:dyDescent="0.15">
      <c r="T617" s="3"/>
      <c r="U617" s="3"/>
    </row>
    <row r="618" spans="20:21" ht="15.75" customHeight="1" x14ac:dyDescent="0.15">
      <c r="T618" s="3"/>
      <c r="U618" s="3"/>
    </row>
    <row r="619" spans="20:21" ht="15.75" customHeight="1" x14ac:dyDescent="0.15">
      <c r="T619" s="3"/>
      <c r="U619" s="3"/>
    </row>
    <row r="620" spans="20:21" ht="15.75" customHeight="1" x14ac:dyDescent="0.15">
      <c r="T620" s="3"/>
      <c r="U620" s="3"/>
    </row>
    <row r="621" spans="20:21" ht="15.75" customHeight="1" x14ac:dyDescent="0.15">
      <c r="T621" s="3"/>
      <c r="U621" s="3"/>
    </row>
    <row r="622" spans="20:21" ht="15.75" customHeight="1" x14ac:dyDescent="0.15">
      <c r="T622" s="3"/>
      <c r="U622" s="3"/>
    </row>
    <row r="623" spans="20:21" ht="15.75" customHeight="1" x14ac:dyDescent="0.15">
      <c r="T623" s="3"/>
      <c r="U623" s="3"/>
    </row>
    <row r="624" spans="20:21" ht="15.75" customHeight="1" x14ac:dyDescent="0.15">
      <c r="T624" s="3"/>
      <c r="U624" s="3"/>
    </row>
    <row r="625" spans="20:21" ht="15.75" customHeight="1" x14ac:dyDescent="0.15">
      <c r="T625" s="3"/>
      <c r="U625" s="3"/>
    </row>
    <row r="626" spans="20:21" ht="15.75" customHeight="1" x14ac:dyDescent="0.15">
      <c r="T626" s="3"/>
      <c r="U626" s="3"/>
    </row>
    <row r="627" spans="20:21" ht="15.75" customHeight="1" x14ac:dyDescent="0.15">
      <c r="T627" s="3"/>
      <c r="U627" s="3"/>
    </row>
    <row r="628" spans="20:21" ht="15.75" customHeight="1" x14ac:dyDescent="0.15">
      <c r="T628" s="3"/>
      <c r="U628" s="3"/>
    </row>
    <row r="629" spans="20:21" ht="15.75" customHeight="1" x14ac:dyDescent="0.15">
      <c r="T629" s="3"/>
      <c r="U629" s="3"/>
    </row>
    <row r="630" spans="20:21" ht="15.75" customHeight="1" x14ac:dyDescent="0.15">
      <c r="T630" s="3"/>
      <c r="U630" s="3"/>
    </row>
    <row r="631" spans="20:21" ht="15.75" customHeight="1" x14ac:dyDescent="0.15">
      <c r="T631" s="3"/>
      <c r="U631" s="3"/>
    </row>
    <row r="632" spans="20:21" ht="15.75" customHeight="1" x14ac:dyDescent="0.15">
      <c r="T632" s="3"/>
      <c r="U632" s="3"/>
    </row>
    <row r="633" spans="20:21" ht="15.75" customHeight="1" x14ac:dyDescent="0.15">
      <c r="T633" s="3"/>
      <c r="U633" s="3"/>
    </row>
    <row r="634" spans="20:21" ht="15.75" customHeight="1" x14ac:dyDescent="0.15">
      <c r="T634" s="3"/>
      <c r="U634" s="3"/>
    </row>
    <row r="635" spans="20:21" ht="15.75" customHeight="1" x14ac:dyDescent="0.15">
      <c r="T635" s="3"/>
      <c r="U635" s="3"/>
    </row>
    <row r="636" spans="20:21" ht="15.75" customHeight="1" x14ac:dyDescent="0.15">
      <c r="T636" s="3"/>
      <c r="U636" s="3"/>
    </row>
    <row r="637" spans="20:21" ht="15.75" customHeight="1" x14ac:dyDescent="0.15">
      <c r="T637" s="3"/>
      <c r="U637" s="3"/>
    </row>
    <row r="638" spans="20:21" ht="15.75" customHeight="1" x14ac:dyDescent="0.15">
      <c r="T638" s="3"/>
      <c r="U638" s="3"/>
    </row>
    <row r="639" spans="20:21" ht="15.75" customHeight="1" x14ac:dyDescent="0.15">
      <c r="T639" s="3"/>
      <c r="U639" s="3"/>
    </row>
    <row r="640" spans="20:21" ht="15.75" customHeight="1" x14ac:dyDescent="0.15">
      <c r="T640" s="3"/>
      <c r="U640" s="3"/>
    </row>
    <row r="641" spans="20:21" ht="15.75" customHeight="1" x14ac:dyDescent="0.15">
      <c r="T641" s="3"/>
      <c r="U641" s="3"/>
    </row>
    <row r="642" spans="20:21" ht="15.75" customHeight="1" x14ac:dyDescent="0.15">
      <c r="T642" s="3"/>
      <c r="U642" s="3"/>
    </row>
    <row r="643" spans="20:21" ht="15.75" customHeight="1" x14ac:dyDescent="0.15">
      <c r="T643" s="3"/>
      <c r="U643" s="3"/>
    </row>
    <row r="644" spans="20:21" ht="15.75" customHeight="1" x14ac:dyDescent="0.15">
      <c r="T644" s="3"/>
      <c r="U644" s="3"/>
    </row>
    <row r="645" spans="20:21" ht="15.75" customHeight="1" x14ac:dyDescent="0.15">
      <c r="T645" s="3"/>
      <c r="U645" s="3"/>
    </row>
    <row r="646" spans="20:21" ht="15.75" customHeight="1" x14ac:dyDescent="0.15">
      <c r="T646" s="3"/>
      <c r="U646" s="3"/>
    </row>
    <row r="647" spans="20:21" ht="15.75" customHeight="1" x14ac:dyDescent="0.15">
      <c r="T647" s="3"/>
      <c r="U647" s="3"/>
    </row>
    <row r="648" spans="20:21" ht="15.75" customHeight="1" x14ac:dyDescent="0.15">
      <c r="T648" s="3"/>
      <c r="U648" s="3"/>
    </row>
    <row r="649" spans="20:21" ht="15.75" customHeight="1" x14ac:dyDescent="0.15">
      <c r="T649" s="3"/>
      <c r="U649" s="3"/>
    </row>
    <row r="650" spans="20:21" ht="15.75" customHeight="1" x14ac:dyDescent="0.15">
      <c r="T650" s="3"/>
      <c r="U650" s="3"/>
    </row>
    <row r="651" spans="20:21" ht="15.75" customHeight="1" x14ac:dyDescent="0.15">
      <c r="T651" s="3"/>
      <c r="U651" s="3"/>
    </row>
    <row r="652" spans="20:21" ht="15.75" customHeight="1" x14ac:dyDescent="0.15">
      <c r="T652" s="3"/>
      <c r="U652" s="3"/>
    </row>
    <row r="653" spans="20:21" ht="15.75" customHeight="1" x14ac:dyDescent="0.15">
      <c r="T653" s="3"/>
      <c r="U653" s="3"/>
    </row>
    <row r="654" spans="20:21" ht="15.75" customHeight="1" x14ac:dyDescent="0.15">
      <c r="T654" s="3"/>
      <c r="U654" s="3"/>
    </row>
    <row r="655" spans="20:21" ht="15.75" customHeight="1" x14ac:dyDescent="0.15">
      <c r="T655" s="3"/>
      <c r="U655" s="3"/>
    </row>
    <row r="656" spans="20:21" ht="15.75" customHeight="1" x14ac:dyDescent="0.15">
      <c r="T656" s="3"/>
      <c r="U656" s="3"/>
    </row>
    <row r="657" spans="20:21" ht="15.75" customHeight="1" x14ac:dyDescent="0.15">
      <c r="T657" s="3"/>
      <c r="U657" s="3"/>
    </row>
    <row r="658" spans="20:21" ht="15.75" customHeight="1" x14ac:dyDescent="0.15">
      <c r="T658" s="3"/>
      <c r="U658" s="3"/>
    </row>
    <row r="659" spans="20:21" ht="15.75" customHeight="1" x14ac:dyDescent="0.15">
      <c r="T659" s="3"/>
      <c r="U659" s="3"/>
    </row>
    <row r="660" spans="20:21" ht="15.75" customHeight="1" x14ac:dyDescent="0.15">
      <c r="T660" s="3"/>
      <c r="U660" s="3"/>
    </row>
    <row r="661" spans="20:21" ht="15.75" customHeight="1" x14ac:dyDescent="0.15">
      <c r="T661" s="3"/>
      <c r="U661" s="3"/>
    </row>
    <row r="662" spans="20:21" ht="15.75" customHeight="1" x14ac:dyDescent="0.15">
      <c r="T662" s="3"/>
      <c r="U662" s="3"/>
    </row>
    <row r="663" spans="20:21" ht="15.75" customHeight="1" x14ac:dyDescent="0.15">
      <c r="T663" s="3"/>
      <c r="U663" s="3"/>
    </row>
    <row r="664" spans="20:21" ht="15.75" customHeight="1" x14ac:dyDescent="0.15">
      <c r="T664" s="3"/>
      <c r="U664" s="3"/>
    </row>
    <row r="665" spans="20:21" ht="15.75" customHeight="1" x14ac:dyDescent="0.15">
      <c r="T665" s="3"/>
      <c r="U665" s="3"/>
    </row>
    <row r="666" spans="20:21" ht="15.75" customHeight="1" x14ac:dyDescent="0.15">
      <c r="T666" s="3"/>
      <c r="U666" s="3"/>
    </row>
    <row r="667" spans="20:21" ht="15.75" customHeight="1" x14ac:dyDescent="0.15">
      <c r="T667" s="3"/>
      <c r="U667" s="3"/>
    </row>
    <row r="668" spans="20:21" ht="15.75" customHeight="1" x14ac:dyDescent="0.15">
      <c r="T668" s="3"/>
      <c r="U668" s="3"/>
    </row>
    <row r="669" spans="20:21" ht="15.75" customHeight="1" x14ac:dyDescent="0.15">
      <c r="T669" s="3"/>
      <c r="U669" s="3"/>
    </row>
    <row r="670" spans="20:21" ht="15.75" customHeight="1" x14ac:dyDescent="0.15">
      <c r="T670" s="3"/>
      <c r="U670" s="3"/>
    </row>
    <row r="671" spans="20:21" ht="15.75" customHeight="1" x14ac:dyDescent="0.15">
      <c r="T671" s="3"/>
      <c r="U671" s="3"/>
    </row>
    <row r="672" spans="20:21" ht="15.75" customHeight="1" x14ac:dyDescent="0.15">
      <c r="T672" s="3"/>
      <c r="U672" s="3"/>
    </row>
    <row r="673" spans="20:21" ht="15.75" customHeight="1" x14ac:dyDescent="0.15">
      <c r="T673" s="3"/>
      <c r="U673" s="3"/>
    </row>
    <row r="674" spans="20:21" ht="15.75" customHeight="1" x14ac:dyDescent="0.15">
      <c r="T674" s="3"/>
      <c r="U674" s="3"/>
    </row>
    <row r="675" spans="20:21" ht="15.75" customHeight="1" x14ac:dyDescent="0.15">
      <c r="T675" s="3"/>
      <c r="U675" s="3"/>
    </row>
    <row r="676" spans="20:21" ht="15.75" customHeight="1" x14ac:dyDescent="0.15">
      <c r="T676" s="3"/>
      <c r="U676" s="3"/>
    </row>
    <row r="677" spans="20:21" ht="15.75" customHeight="1" x14ac:dyDescent="0.15">
      <c r="T677" s="3"/>
      <c r="U677" s="3"/>
    </row>
    <row r="678" spans="20:21" ht="15.75" customHeight="1" x14ac:dyDescent="0.15">
      <c r="T678" s="3"/>
      <c r="U678" s="3"/>
    </row>
    <row r="679" spans="20:21" ht="15.75" customHeight="1" x14ac:dyDescent="0.15">
      <c r="T679" s="3"/>
      <c r="U679" s="3"/>
    </row>
    <row r="680" spans="20:21" ht="15.75" customHeight="1" x14ac:dyDescent="0.15">
      <c r="T680" s="3"/>
      <c r="U680" s="3"/>
    </row>
    <row r="681" spans="20:21" ht="15.75" customHeight="1" x14ac:dyDescent="0.15">
      <c r="T681" s="3"/>
      <c r="U681" s="3"/>
    </row>
    <row r="682" spans="20:21" ht="15.75" customHeight="1" x14ac:dyDescent="0.15">
      <c r="T682" s="3"/>
      <c r="U682" s="3"/>
    </row>
    <row r="683" spans="20:21" ht="15.75" customHeight="1" x14ac:dyDescent="0.15">
      <c r="T683" s="3"/>
      <c r="U683" s="3"/>
    </row>
    <row r="684" spans="20:21" ht="15.75" customHeight="1" x14ac:dyDescent="0.15">
      <c r="T684" s="3"/>
      <c r="U684" s="3"/>
    </row>
    <row r="685" spans="20:21" ht="15.75" customHeight="1" x14ac:dyDescent="0.15">
      <c r="T685" s="3"/>
      <c r="U685" s="3"/>
    </row>
    <row r="686" spans="20:21" ht="15.75" customHeight="1" x14ac:dyDescent="0.15">
      <c r="T686" s="3"/>
      <c r="U686" s="3"/>
    </row>
    <row r="687" spans="20:21" ht="15.75" customHeight="1" x14ac:dyDescent="0.15">
      <c r="T687" s="3"/>
      <c r="U687" s="3"/>
    </row>
    <row r="688" spans="20:21" ht="15.75" customHeight="1" x14ac:dyDescent="0.15">
      <c r="T688" s="3"/>
      <c r="U688" s="3"/>
    </row>
    <row r="689" spans="20:21" ht="15.75" customHeight="1" x14ac:dyDescent="0.15">
      <c r="T689" s="3"/>
      <c r="U689" s="3"/>
    </row>
    <row r="690" spans="20:21" ht="15.75" customHeight="1" x14ac:dyDescent="0.15">
      <c r="T690" s="3"/>
      <c r="U690" s="3"/>
    </row>
    <row r="691" spans="20:21" ht="15.75" customHeight="1" x14ac:dyDescent="0.15">
      <c r="T691" s="3"/>
      <c r="U691" s="3"/>
    </row>
    <row r="692" spans="20:21" ht="15.75" customHeight="1" x14ac:dyDescent="0.15">
      <c r="T692" s="3"/>
      <c r="U692" s="3"/>
    </row>
    <row r="693" spans="20:21" ht="15.75" customHeight="1" x14ac:dyDescent="0.15">
      <c r="T693" s="3"/>
      <c r="U693" s="3"/>
    </row>
    <row r="694" spans="20:21" ht="15.75" customHeight="1" x14ac:dyDescent="0.15">
      <c r="T694" s="3"/>
      <c r="U694" s="3"/>
    </row>
    <row r="695" spans="20:21" ht="15.75" customHeight="1" x14ac:dyDescent="0.15">
      <c r="T695" s="3"/>
      <c r="U695" s="3"/>
    </row>
    <row r="696" spans="20:21" ht="15.75" customHeight="1" x14ac:dyDescent="0.15">
      <c r="T696" s="3"/>
      <c r="U696" s="3"/>
    </row>
    <row r="697" spans="20:21" ht="15.75" customHeight="1" x14ac:dyDescent="0.15">
      <c r="T697" s="3"/>
      <c r="U697" s="3"/>
    </row>
    <row r="698" spans="20:21" ht="15.75" customHeight="1" x14ac:dyDescent="0.15">
      <c r="T698" s="3"/>
      <c r="U698" s="3"/>
    </row>
    <row r="699" spans="20:21" ht="15.75" customHeight="1" x14ac:dyDescent="0.15">
      <c r="T699" s="3"/>
      <c r="U699" s="3"/>
    </row>
    <row r="700" spans="20:21" ht="15.75" customHeight="1" x14ac:dyDescent="0.15">
      <c r="T700" s="3"/>
      <c r="U700" s="3"/>
    </row>
    <row r="701" spans="20:21" ht="15.75" customHeight="1" x14ac:dyDescent="0.15">
      <c r="T701" s="3"/>
      <c r="U701" s="3"/>
    </row>
    <row r="702" spans="20:21" ht="15.75" customHeight="1" x14ac:dyDescent="0.15">
      <c r="T702" s="3"/>
      <c r="U702" s="3"/>
    </row>
    <row r="703" spans="20:21" ht="15.75" customHeight="1" x14ac:dyDescent="0.15">
      <c r="T703" s="3"/>
      <c r="U703" s="3"/>
    </row>
    <row r="704" spans="20:21" ht="15.75" customHeight="1" x14ac:dyDescent="0.15">
      <c r="T704" s="3"/>
      <c r="U704" s="3"/>
    </row>
    <row r="705" spans="20:21" ht="15.75" customHeight="1" x14ac:dyDescent="0.15">
      <c r="T705" s="3"/>
      <c r="U705" s="3"/>
    </row>
    <row r="706" spans="20:21" ht="15.75" customHeight="1" x14ac:dyDescent="0.15">
      <c r="T706" s="3"/>
      <c r="U706" s="3"/>
    </row>
    <row r="707" spans="20:21" ht="15.75" customHeight="1" x14ac:dyDescent="0.15">
      <c r="T707" s="3"/>
      <c r="U707" s="3"/>
    </row>
    <row r="708" spans="20:21" ht="15.75" customHeight="1" x14ac:dyDescent="0.15">
      <c r="T708" s="3"/>
      <c r="U708" s="3"/>
    </row>
    <row r="709" spans="20:21" ht="15.75" customHeight="1" x14ac:dyDescent="0.15">
      <c r="T709" s="3"/>
      <c r="U709" s="3"/>
    </row>
    <row r="710" spans="20:21" ht="15.75" customHeight="1" x14ac:dyDescent="0.15">
      <c r="T710" s="3"/>
      <c r="U710" s="3"/>
    </row>
    <row r="711" spans="20:21" ht="15.75" customHeight="1" x14ac:dyDescent="0.15">
      <c r="T711" s="3"/>
      <c r="U711" s="3"/>
    </row>
    <row r="712" spans="20:21" ht="15.75" customHeight="1" x14ac:dyDescent="0.15">
      <c r="T712" s="3"/>
      <c r="U712" s="3"/>
    </row>
    <row r="713" spans="20:21" ht="15.75" customHeight="1" x14ac:dyDescent="0.15">
      <c r="T713" s="3"/>
      <c r="U713" s="3"/>
    </row>
    <row r="714" spans="20:21" ht="15.75" customHeight="1" x14ac:dyDescent="0.15">
      <c r="T714" s="3"/>
      <c r="U714" s="3"/>
    </row>
    <row r="715" spans="20:21" ht="15.75" customHeight="1" x14ac:dyDescent="0.15">
      <c r="T715" s="3"/>
      <c r="U715" s="3"/>
    </row>
    <row r="716" spans="20:21" ht="15.75" customHeight="1" x14ac:dyDescent="0.15">
      <c r="T716" s="3"/>
      <c r="U716" s="3"/>
    </row>
    <row r="717" spans="20:21" ht="15.75" customHeight="1" x14ac:dyDescent="0.15">
      <c r="T717" s="3"/>
      <c r="U717" s="3"/>
    </row>
    <row r="718" spans="20:21" ht="15.75" customHeight="1" x14ac:dyDescent="0.15">
      <c r="T718" s="3"/>
      <c r="U718" s="3"/>
    </row>
    <row r="719" spans="20:21" ht="15.75" customHeight="1" x14ac:dyDescent="0.15">
      <c r="T719" s="3"/>
      <c r="U719" s="3"/>
    </row>
    <row r="720" spans="20:21" ht="15.75" customHeight="1" x14ac:dyDescent="0.15">
      <c r="T720" s="3"/>
      <c r="U720" s="3"/>
    </row>
    <row r="721" spans="20:21" ht="15.75" customHeight="1" x14ac:dyDescent="0.15">
      <c r="T721" s="3"/>
      <c r="U721" s="3"/>
    </row>
    <row r="722" spans="20:21" ht="15.75" customHeight="1" x14ac:dyDescent="0.15">
      <c r="T722" s="3"/>
      <c r="U722" s="3"/>
    </row>
    <row r="723" spans="20:21" ht="15.75" customHeight="1" x14ac:dyDescent="0.15">
      <c r="T723" s="3"/>
      <c r="U723" s="3"/>
    </row>
    <row r="724" spans="20:21" ht="15.75" customHeight="1" x14ac:dyDescent="0.15">
      <c r="T724" s="3"/>
      <c r="U724" s="3"/>
    </row>
    <row r="725" spans="20:21" ht="15.75" customHeight="1" x14ac:dyDescent="0.15">
      <c r="T725" s="3"/>
      <c r="U725" s="3"/>
    </row>
    <row r="726" spans="20:21" ht="15.75" customHeight="1" x14ac:dyDescent="0.15">
      <c r="T726" s="3"/>
      <c r="U726" s="3"/>
    </row>
    <row r="727" spans="20:21" ht="15.75" customHeight="1" x14ac:dyDescent="0.15">
      <c r="T727" s="3"/>
      <c r="U727" s="3"/>
    </row>
    <row r="728" spans="20:21" ht="15.75" customHeight="1" x14ac:dyDescent="0.15">
      <c r="T728" s="3"/>
      <c r="U728" s="3"/>
    </row>
    <row r="729" spans="20:21" ht="15.75" customHeight="1" x14ac:dyDescent="0.15">
      <c r="T729" s="3"/>
      <c r="U729" s="3"/>
    </row>
    <row r="730" spans="20:21" ht="15.75" customHeight="1" x14ac:dyDescent="0.15">
      <c r="T730" s="3"/>
      <c r="U730" s="3"/>
    </row>
    <row r="731" spans="20:21" ht="15.75" customHeight="1" x14ac:dyDescent="0.15">
      <c r="T731" s="3"/>
      <c r="U731" s="3"/>
    </row>
    <row r="732" spans="20:21" ht="15.75" customHeight="1" x14ac:dyDescent="0.15">
      <c r="T732" s="3"/>
      <c r="U732" s="3"/>
    </row>
    <row r="733" spans="20:21" ht="15.75" customHeight="1" x14ac:dyDescent="0.15">
      <c r="T733" s="3"/>
      <c r="U733" s="3"/>
    </row>
    <row r="734" spans="20:21" ht="15.75" customHeight="1" x14ac:dyDescent="0.15">
      <c r="T734" s="3"/>
      <c r="U734" s="3"/>
    </row>
    <row r="735" spans="20:21" ht="15.75" customHeight="1" x14ac:dyDescent="0.15">
      <c r="T735" s="3"/>
      <c r="U735" s="3"/>
    </row>
    <row r="736" spans="20:21" ht="15.75" customHeight="1" x14ac:dyDescent="0.15">
      <c r="T736" s="3"/>
      <c r="U736" s="3"/>
    </row>
    <row r="737" spans="20:21" ht="15.75" customHeight="1" x14ac:dyDescent="0.15">
      <c r="T737" s="3"/>
      <c r="U737" s="3"/>
    </row>
    <row r="738" spans="20:21" ht="15.75" customHeight="1" x14ac:dyDescent="0.15">
      <c r="T738" s="3"/>
      <c r="U738" s="3"/>
    </row>
    <row r="739" spans="20:21" ht="15.75" customHeight="1" x14ac:dyDescent="0.15">
      <c r="T739" s="3"/>
      <c r="U739" s="3"/>
    </row>
    <row r="740" spans="20:21" ht="15.75" customHeight="1" x14ac:dyDescent="0.15">
      <c r="T740" s="3"/>
      <c r="U740" s="3"/>
    </row>
    <row r="741" spans="20:21" ht="15.75" customHeight="1" x14ac:dyDescent="0.15">
      <c r="T741" s="3"/>
      <c r="U741" s="3"/>
    </row>
    <row r="742" spans="20:21" ht="15.75" customHeight="1" x14ac:dyDescent="0.15">
      <c r="T742" s="3"/>
      <c r="U742" s="3"/>
    </row>
    <row r="743" spans="20:21" ht="15.75" customHeight="1" x14ac:dyDescent="0.15">
      <c r="T743" s="3"/>
      <c r="U743" s="3"/>
    </row>
    <row r="744" spans="20:21" ht="15.75" customHeight="1" x14ac:dyDescent="0.15">
      <c r="T744" s="3"/>
      <c r="U744" s="3"/>
    </row>
    <row r="745" spans="20:21" ht="15.75" customHeight="1" x14ac:dyDescent="0.15">
      <c r="T745" s="3"/>
      <c r="U745" s="3"/>
    </row>
    <row r="746" spans="20:21" ht="15.75" customHeight="1" x14ac:dyDescent="0.15">
      <c r="T746" s="3"/>
      <c r="U746" s="3"/>
    </row>
    <row r="747" spans="20:21" ht="15.75" customHeight="1" x14ac:dyDescent="0.15">
      <c r="T747" s="3"/>
      <c r="U747" s="3"/>
    </row>
    <row r="748" spans="20:21" ht="15.75" customHeight="1" x14ac:dyDescent="0.15">
      <c r="T748" s="3"/>
      <c r="U748" s="3"/>
    </row>
    <row r="749" spans="20:21" ht="15.75" customHeight="1" x14ac:dyDescent="0.15">
      <c r="T749" s="3"/>
      <c r="U749" s="3"/>
    </row>
    <row r="750" spans="20:21" ht="15.75" customHeight="1" x14ac:dyDescent="0.15">
      <c r="T750" s="3"/>
      <c r="U750" s="3"/>
    </row>
    <row r="751" spans="20:21" ht="15.75" customHeight="1" x14ac:dyDescent="0.15">
      <c r="T751" s="3"/>
      <c r="U751" s="3"/>
    </row>
    <row r="752" spans="20:21" ht="15.75" customHeight="1" x14ac:dyDescent="0.15">
      <c r="T752" s="3"/>
      <c r="U752" s="3"/>
    </row>
    <row r="753" spans="20:21" ht="15.75" customHeight="1" x14ac:dyDescent="0.15">
      <c r="T753" s="3"/>
      <c r="U753" s="3"/>
    </row>
    <row r="754" spans="20:21" ht="15.75" customHeight="1" x14ac:dyDescent="0.15">
      <c r="T754" s="3"/>
      <c r="U754" s="3"/>
    </row>
    <row r="755" spans="20:21" ht="15.75" customHeight="1" x14ac:dyDescent="0.15">
      <c r="T755" s="3"/>
      <c r="U755" s="3"/>
    </row>
    <row r="756" spans="20:21" ht="15.75" customHeight="1" x14ac:dyDescent="0.15">
      <c r="T756" s="3"/>
      <c r="U756" s="3"/>
    </row>
    <row r="757" spans="20:21" ht="15.75" customHeight="1" x14ac:dyDescent="0.15">
      <c r="T757" s="3"/>
      <c r="U757" s="3"/>
    </row>
    <row r="758" spans="20:21" ht="15.75" customHeight="1" x14ac:dyDescent="0.15">
      <c r="T758" s="3"/>
      <c r="U758" s="3"/>
    </row>
    <row r="759" spans="20:21" ht="15.75" customHeight="1" x14ac:dyDescent="0.15">
      <c r="T759" s="3"/>
      <c r="U759" s="3"/>
    </row>
    <row r="760" spans="20:21" ht="15.75" customHeight="1" x14ac:dyDescent="0.15">
      <c r="T760" s="3"/>
      <c r="U760" s="3"/>
    </row>
    <row r="761" spans="20:21" ht="15.75" customHeight="1" x14ac:dyDescent="0.15">
      <c r="T761" s="3"/>
      <c r="U761" s="3"/>
    </row>
    <row r="762" spans="20:21" ht="15.75" customHeight="1" x14ac:dyDescent="0.15">
      <c r="T762" s="3"/>
      <c r="U762" s="3"/>
    </row>
    <row r="763" spans="20:21" ht="15.75" customHeight="1" x14ac:dyDescent="0.15">
      <c r="T763" s="3"/>
      <c r="U763" s="3"/>
    </row>
    <row r="764" spans="20:21" ht="15.75" customHeight="1" x14ac:dyDescent="0.15">
      <c r="T764" s="3"/>
      <c r="U764" s="3"/>
    </row>
    <row r="765" spans="20:21" ht="15.75" customHeight="1" x14ac:dyDescent="0.15">
      <c r="T765" s="3"/>
      <c r="U765" s="3"/>
    </row>
    <row r="766" spans="20:21" ht="15.75" customHeight="1" x14ac:dyDescent="0.15">
      <c r="T766" s="3"/>
      <c r="U766" s="3"/>
    </row>
    <row r="767" spans="20:21" ht="15.75" customHeight="1" x14ac:dyDescent="0.15">
      <c r="T767" s="3"/>
      <c r="U767" s="3"/>
    </row>
    <row r="768" spans="20:21" ht="15.75" customHeight="1" x14ac:dyDescent="0.15">
      <c r="T768" s="3"/>
      <c r="U768" s="3"/>
    </row>
    <row r="769" spans="20:21" ht="15.75" customHeight="1" x14ac:dyDescent="0.15">
      <c r="T769" s="3"/>
      <c r="U769" s="3"/>
    </row>
    <row r="770" spans="20:21" ht="15.75" customHeight="1" x14ac:dyDescent="0.15">
      <c r="T770" s="3"/>
      <c r="U770" s="3"/>
    </row>
    <row r="771" spans="20:21" ht="15.75" customHeight="1" x14ac:dyDescent="0.15">
      <c r="T771" s="3"/>
      <c r="U771" s="3"/>
    </row>
    <row r="772" spans="20:21" ht="15.75" customHeight="1" x14ac:dyDescent="0.15">
      <c r="T772" s="3"/>
      <c r="U772" s="3"/>
    </row>
    <row r="773" spans="20:21" ht="15.75" customHeight="1" x14ac:dyDescent="0.15">
      <c r="T773" s="3"/>
      <c r="U773" s="3"/>
    </row>
    <row r="774" spans="20:21" ht="15.75" customHeight="1" x14ac:dyDescent="0.15">
      <c r="T774" s="3"/>
      <c r="U774" s="3"/>
    </row>
    <row r="775" spans="20:21" ht="15.75" customHeight="1" x14ac:dyDescent="0.15">
      <c r="T775" s="3"/>
      <c r="U775" s="3"/>
    </row>
    <row r="776" spans="20:21" ht="15.75" customHeight="1" x14ac:dyDescent="0.15">
      <c r="T776" s="3"/>
      <c r="U776" s="3"/>
    </row>
    <row r="777" spans="20:21" ht="15.75" customHeight="1" x14ac:dyDescent="0.15">
      <c r="T777" s="3"/>
      <c r="U777" s="3"/>
    </row>
    <row r="778" spans="20:21" ht="15.75" customHeight="1" x14ac:dyDescent="0.15">
      <c r="T778" s="3"/>
      <c r="U778" s="3"/>
    </row>
    <row r="779" spans="20:21" ht="15.75" customHeight="1" x14ac:dyDescent="0.15">
      <c r="T779" s="3"/>
      <c r="U779" s="3"/>
    </row>
    <row r="780" spans="20:21" ht="15.75" customHeight="1" x14ac:dyDescent="0.15">
      <c r="T780" s="3"/>
      <c r="U780" s="3"/>
    </row>
    <row r="781" spans="20:21" ht="15.75" customHeight="1" x14ac:dyDescent="0.15">
      <c r="T781" s="3"/>
      <c r="U781" s="3"/>
    </row>
    <row r="782" spans="20:21" ht="15.75" customHeight="1" x14ac:dyDescent="0.15">
      <c r="T782" s="3"/>
      <c r="U782" s="3"/>
    </row>
    <row r="783" spans="20:21" ht="15.75" customHeight="1" x14ac:dyDescent="0.15">
      <c r="T783" s="3"/>
      <c r="U783" s="3"/>
    </row>
    <row r="784" spans="20:21" ht="15.75" customHeight="1" x14ac:dyDescent="0.15">
      <c r="T784" s="3"/>
      <c r="U784" s="3"/>
    </row>
    <row r="785" spans="20:21" ht="15.75" customHeight="1" x14ac:dyDescent="0.15">
      <c r="T785" s="3"/>
      <c r="U785" s="3"/>
    </row>
    <row r="786" spans="20:21" ht="15.75" customHeight="1" x14ac:dyDescent="0.15">
      <c r="T786" s="3"/>
      <c r="U786" s="3"/>
    </row>
    <row r="787" spans="20:21" ht="15.75" customHeight="1" x14ac:dyDescent="0.15">
      <c r="T787" s="3"/>
      <c r="U787" s="3"/>
    </row>
    <row r="788" spans="20:21" ht="15.75" customHeight="1" x14ac:dyDescent="0.15">
      <c r="T788" s="3"/>
      <c r="U788" s="3"/>
    </row>
    <row r="789" spans="20:21" ht="15.75" customHeight="1" x14ac:dyDescent="0.15">
      <c r="T789" s="3"/>
      <c r="U789" s="3"/>
    </row>
    <row r="790" spans="20:21" ht="15.75" customHeight="1" x14ac:dyDescent="0.15">
      <c r="T790" s="3"/>
      <c r="U790" s="3"/>
    </row>
    <row r="791" spans="20:21" ht="15.75" customHeight="1" x14ac:dyDescent="0.15">
      <c r="T791" s="3"/>
      <c r="U791" s="3"/>
    </row>
    <row r="792" spans="20:21" ht="15.75" customHeight="1" x14ac:dyDescent="0.15">
      <c r="T792" s="3"/>
      <c r="U792" s="3"/>
    </row>
    <row r="793" spans="20:21" ht="15.75" customHeight="1" x14ac:dyDescent="0.15">
      <c r="T793" s="3"/>
      <c r="U793" s="3"/>
    </row>
    <row r="794" spans="20:21" ht="15.75" customHeight="1" x14ac:dyDescent="0.15">
      <c r="T794" s="3"/>
      <c r="U794" s="3"/>
    </row>
    <row r="795" spans="20:21" ht="15.75" customHeight="1" x14ac:dyDescent="0.15">
      <c r="T795" s="3"/>
      <c r="U795" s="3"/>
    </row>
    <row r="796" spans="20:21" ht="15.75" customHeight="1" x14ac:dyDescent="0.15">
      <c r="T796" s="3"/>
      <c r="U796" s="3"/>
    </row>
    <row r="797" spans="20:21" ht="15.75" customHeight="1" x14ac:dyDescent="0.15">
      <c r="T797" s="3"/>
      <c r="U797" s="3"/>
    </row>
    <row r="798" spans="20:21" ht="15.75" customHeight="1" x14ac:dyDescent="0.15">
      <c r="T798" s="3"/>
      <c r="U798" s="3"/>
    </row>
    <row r="799" spans="20:21" ht="15.75" customHeight="1" x14ac:dyDescent="0.15">
      <c r="T799" s="3"/>
      <c r="U799" s="3"/>
    </row>
    <row r="800" spans="20:21" ht="15.75" customHeight="1" x14ac:dyDescent="0.15">
      <c r="T800" s="3"/>
      <c r="U800" s="3"/>
    </row>
    <row r="801" spans="20:21" ht="15.75" customHeight="1" x14ac:dyDescent="0.15">
      <c r="T801" s="3"/>
      <c r="U801" s="3"/>
    </row>
    <row r="802" spans="20:21" ht="15.75" customHeight="1" x14ac:dyDescent="0.15">
      <c r="T802" s="3"/>
      <c r="U802" s="3"/>
    </row>
    <row r="803" spans="20:21" ht="15.75" customHeight="1" x14ac:dyDescent="0.15">
      <c r="T803" s="3"/>
      <c r="U803" s="3"/>
    </row>
    <row r="804" spans="20:21" ht="15.75" customHeight="1" x14ac:dyDescent="0.15">
      <c r="T804" s="3"/>
      <c r="U804" s="3"/>
    </row>
    <row r="805" spans="20:21" ht="15.75" customHeight="1" x14ac:dyDescent="0.15">
      <c r="T805" s="3"/>
      <c r="U805" s="3"/>
    </row>
    <row r="806" spans="20:21" ht="15.75" customHeight="1" x14ac:dyDescent="0.15">
      <c r="T806" s="3"/>
      <c r="U806" s="3"/>
    </row>
    <row r="807" spans="20:21" ht="15.75" customHeight="1" x14ac:dyDescent="0.15">
      <c r="T807" s="3"/>
      <c r="U807" s="3"/>
    </row>
    <row r="808" spans="20:21" ht="15.75" customHeight="1" x14ac:dyDescent="0.15">
      <c r="T808" s="3"/>
      <c r="U808" s="3"/>
    </row>
    <row r="809" spans="20:21" ht="15.75" customHeight="1" x14ac:dyDescent="0.15">
      <c r="T809" s="3"/>
      <c r="U809" s="3"/>
    </row>
    <row r="810" spans="20:21" ht="15.75" customHeight="1" x14ac:dyDescent="0.15">
      <c r="T810" s="3"/>
      <c r="U810" s="3"/>
    </row>
    <row r="811" spans="20:21" ht="15.75" customHeight="1" x14ac:dyDescent="0.15">
      <c r="T811" s="3"/>
      <c r="U811" s="3"/>
    </row>
    <row r="812" spans="20:21" ht="15.75" customHeight="1" x14ac:dyDescent="0.15">
      <c r="T812" s="3"/>
      <c r="U812" s="3"/>
    </row>
    <row r="813" spans="20:21" ht="15.75" customHeight="1" x14ac:dyDescent="0.15">
      <c r="T813" s="3"/>
      <c r="U813" s="3"/>
    </row>
    <row r="814" spans="20:21" ht="15.75" customHeight="1" x14ac:dyDescent="0.15">
      <c r="T814" s="3"/>
      <c r="U814" s="3"/>
    </row>
    <row r="815" spans="20:21" ht="15.75" customHeight="1" x14ac:dyDescent="0.15">
      <c r="T815" s="3"/>
      <c r="U815" s="3"/>
    </row>
    <row r="816" spans="20:21" ht="15.75" customHeight="1" x14ac:dyDescent="0.15">
      <c r="T816" s="3"/>
      <c r="U816" s="3"/>
    </row>
    <row r="817" spans="20:21" ht="15.75" customHeight="1" x14ac:dyDescent="0.15">
      <c r="T817" s="3"/>
      <c r="U817" s="3"/>
    </row>
    <row r="818" spans="20:21" ht="15.75" customHeight="1" x14ac:dyDescent="0.15">
      <c r="T818" s="3"/>
      <c r="U818" s="3"/>
    </row>
    <row r="819" spans="20:21" ht="15.75" customHeight="1" x14ac:dyDescent="0.15">
      <c r="T819" s="3"/>
      <c r="U819" s="3"/>
    </row>
    <row r="820" spans="20:21" ht="15.75" customHeight="1" x14ac:dyDescent="0.15">
      <c r="T820" s="3"/>
      <c r="U820" s="3"/>
    </row>
    <row r="821" spans="20:21" ht="15.75" customHeight="1" x14ac:dyDescent="0.15">
      <c r="T821" s="3"/>
      <c r="U821" s="3"/>
    </row>
    <row r="822" spans="20:21" ht="15.75" customHeight="1" x14ac:dyDescent="0.15">
      <c r="T822" s="3"/>
      <c r="U822" s="3"/>
    </row>
    <row r="823" spans="20:21" ht="15.75" customHeight="1" x14ac:dyDescent="0.15">
      <c r="T823" s="3"/>
      <c r="U823" s="3"/>
    </row>
    <row r="824" spans="20:21" ht="15.75" customHeight="1" x14ac:dyDescent="0.15">
      <c r="T824" s="3"/>
      <c r="U824" s="3"/>
    </row>
    <row r="825" spans="20:21" ht="15.75" customHeight="1" x14ac:dyDescent="0.15">
      <c r="T825" s="3"/>
      <c r="U825" s="3"/>
    </row>
    <row r="826" spans="20:21" ht="15.75" customHeight="1" x14ac:dyDescent="0.15">
      <c r="T826" s="3"/>
      <c r="U826" s="3"/>
    </row>
    <row r="827" spans="20:21" ht="15.75" customHeight="1" x14ac:dyDescent="0.15">
      <c r="T827" s="3"/>
      <c r="U827" s="3"/>
    </row>
    <row r="828" spans="20:21" ht="15.75" customHeight="1" x14ac:dyDescent="0.15">
      <c r="T828" s="3"/>
      <c r="U828" s="3"/>
    </row>
    <row r="829" spans="20:21" ht="15.75" customHeight="1" x14ac:dyDescent="0.15">
      <c r="T829" s="3"/>
      <c r="U829" s="3"/>
    </row>
    <row r="830" spans="20:21" ht="15.75" customHeight="1" x14ac:dyDescent="0.15">
      <c r="T830" s="3"/>
      <c r="U830" s="3"/>
    </row>
    <row r="831" spans="20:21" ht="15.75" customHeight="1" x14ac:dyDescent="0.15">
      <c r="T831" s="3"/>
      <c r="U831" s="3"/>
    </row>
    <row r="832" spans="20:21" ht="15.75" customHeight="1" x14ac:dyDescent="0.15">
      <c r="T832" s="3"/>
      <c r="U832" s="3"/>
    </row>
    <row r="833" spans="20:21" ht="15.75" customHeight="1" x14ac:dyDescent="0.15">
      <c r="T833" s="3"/>
      <c r="U833" s="3"/>
    </row>
    <row r="834" spans="20:21" ht="15.75" customHeight="1" x14ac:dyDescent="0.15">
      <c r="T834" s="3"/>
      <c r="U834" s="3"/>
    </row>
    <row r="835" spans="20:21" ht="15.75" customHeight="1" x14ac:dyDescent="0.15">
      <c r="T835" s="3"/>
      <c r="U835" s="3"/>
    </row>
    <row r="836" spans="20:21" ht="15.75" customHeight="1" x14ac:dyDescent="0.15">
      <c r="T836" s="3"/>
      <c r="U836" s="3"/>
    </row>
    <row r="837" spans="20:21" ht="15.75" customHeight="1" x14ac:dyDescent="0.15">
      <c r="T837" s="3"/>
      <c r="U837" s="3"/>
    </row>
    <row r="838" spans="20:21" ht="15.75" customHeight="1" x14ac:dyDescent="0.15">
      <c r="T838" s="3"/>
      <c r="U838" s="3"/>
    </row>
    <row r="839" spans="20:21" ht="15.75" customHeight="1" x14ac:dyDescent="0.15">
      <c r="T839" s="3"/>
      <c r="U839" s="3"/>
    </row>
    <row r="840" spans="20:21" ht="15.75" customHeight="1" x14ac:dyDescent="0.15">
      <c r="T840" s="3"/>
      <c r="U840" s="3"/>
    </row>
    <row r="841" spans="20:21" ht="15.75" customHeight="1" x14ac:dyDescent="0.15">
      <c r="T841" s="3"/>
      <c r="U841" s="3"/>
    </row>
    <row r="842" spans="20:21" ht="15.75" customHeight="1" x14ac:dyDescent="0.15">
      <c r="T842" s="3"/>
      <c r="U842" s="3"/>
    </row>
    <row r="843" spans="20:21" ht="15.75" customHeight="1" x14ac:dyDescent="0.15">
      <c r="T843" s="3"/>
      <c r="U843" s="3"/>
    </row>
    <row r="844" spans="20:21" ht="15.75" customHeight="1" x14ac:dyDescent="0.15">
      <c r="T844" s="3"/>
      <c r="U844" s="3"/>
    </row>
    <row r="845" spans="20:21" ht="15.75" customHeight="1" x14ac:dyDescent="0.15">
      <c r="T845" s="3"/>
      <c r="U845" s="3"/>
    </row>
    <row r="846" spans="20:21" ht="15.75" customHeight="1" x14ac:dyDescent="0.15">
      <c r="T846" s="3"/>
      <c r="U846" s="3"/>
    </row>
    <row r="847" spans="20:21" ht="15.75" customHeight="1" x14ac:dyDescent="0.15">
      <c r="T847" s="3"/>
      <c r="U847" s="3"/>
    </row>
    <row r="848" spans="20:21" ht="15.75" customHeight="1" x14ac:dyDescent="0.15">
      <c r="T848" s="3"/>
      <c r="U848" s="3"/>
    </row>
    <row r="849" spans="20:21" ht="15.75" customHeight="1" x14ac:dyDescent="0.15">
      <c r="T849" s="3"/>
      <c r="U849" s="3"/>
    </row>
    <row r="850" spans="20:21" ht="15.75" customHeight="1" x14ac:dyDescent="0.15">
      <c r="T850" s="3"/>
      <c r="U850" s="3"/>
    </row>
    <row r="851" spans="20:21" ht="15.75" customHeight="1" x14ac:dyDescent="0.15">
      <c r="T851" s="3"/>
      <c r="U851" s="3"/>
    </row>
    <row r="852" spans="20:21" ht="15.75" customHeight="1" x14ac:dyDescent="0.15">
      <c r="T852" s="3"/>
      <c r="U852" s="3"/>
    </row>
    <row r="853" spans="20:21" ht="15.75" customHeight="1" x14ac:dyDescent="0.15">
      <c r="T853" s="3"/>
      <c r="U853" s="3"/>
    </row>
    <row r="854" spans="20:21" ht="15.75" customHeight="1" x14ac:dyDescent="0.15">
      <c r="T854" s="3"/>
      <c r="U854" s="3"/>
    </row>
    <row r="855" spans="20:21" ht="15.75" customHeight="1" x14ac:dyDescent="0.15">
      <c r="T855" s="3"/>
      <c r="U855" s="3"/>
    </row>
    <row r="856" spans="20:21" ht="15.75" customHeight="1" x14ac:dyDescent="0.15">
      <c r="T856" s="3"/>
      <c r="U856" s="3"/>
    </row>
    <row r="857" spans="20:21" ht="15.75" customHeight="1" x14ac:dyDescent="0.15">
      <c r="T857" s="3"/>
      <c r="U857" s="3"/>
    </row>
    <row r="858" spans="20:21" ht="15.75" customHeight="1" x14ac:dyDescent="0.15">
      <c r="T858" s="3"/>
      <c r="U858" s="3"/>
    </row>
    <row r="859" spans="20:21" ht="15.75" customHeight="1" x14ac:dyDescent="0.15">
      <c r="T859" s="3"/>
      <c r="U859" s="3"/>
    </row>
    <row r="860" spans="20:21" ht="15.75" customHeight="1" x14ac:dyDescent="0.15">
      <c r="T860" s="3"/>
      <c r="U860" s="3"/>
    </row>
    <row r="861" spans="20:21" ht="15.75" customHeight="1" x14ac:dyDescent="0.15">
      <c r="T861" s="3"/>
      <c r="U861" s="3"/>
    </row>
    <row r="862" spans="20:21" ht="15.75" customHeight="1" x14ac:dyDescent="0.15">
      <c r="T862" s="3"/>
      <c r="U862" s="3"/>
    </row>
    <row r="863" spans="20:21" ht="15.75" customHeight="1" x14ac:dyDescent="0.15">
      <c r="T863" s="3"/>
      <c r="U863" s="3"/>
    </row>
    <row r="864" spans="20:21" ht="15.75" customHeight="1" x14ac:dyDescent="0.15">
      <c r="T864" s="3"/>
      <c r="U864" s="3"/>
    </row>
    <row r="865" spans="20:21" ht="15.75" customHeight="1" x14ac:dyDescent="0.15">
      <c r="T865" s="3"/>
      <c r="U865" s="3"/>
    </row>
    <row r="866" spans="20:21" ht="15.75" customHeight="1" x14ac:dyDescent="0.15">
      <c r="T866" s="3"/>
      <c r="U866" s="3"/>
    </row>
    <row r="867" spans="20:21" ht="15.75" customHeight="1" x14ac:dyDescent="0.15">
      <c r="T867" s="3"/>
      <c r="U867" s="3"/>
    </row>
    <row r="868" spans="20:21" ht="15.75" customHeight="1" x14ac:dyDescent="0.15">
      <c r="T868" s="3"/>
      <c r="U868" s="3"/>
    </row>
    <row r="869" spans="20:21" ht="15.75" customHeight="1" x14ac:dyDescent="0.15">
      <c r="T869" s="3"/>
      <c r="U869" s="3"/>
    </row>
    <row r="870" spans="20:21" ht="15.75" customHeight="1" x14ac:dyDescent="0.15">
      <c r="T870" s="3"/>
      <c r="U870" s="3"/>
    </row>
    <row r="871" spans="20:21" ht="15.75" customHeight="1" x14ac:dyDescent="0.15">
      <c r="T871" s="3"/>
      <c r="U871" s="3"/>
    </row>
    <row r="872" spans="20:21" ht="15.75" customHeight="1" x14ac:dyDescent="0.15">
      <c r="T872" s="3"/>
      <c r="U872" s="3"/>
    </row>
    <row r="873" spans="20:21" ht="15.75" customHeight="1" x14ac:dyDescent="0.15">
      <c r="T873" s="3"/>
      <c r="U873" s="3"/>
    </row>
    <row r="874" spans="20:21" ht="15.75" customHeight="1" x14ac:dyDescent="0.15">
      <c r="T874" s="3"/>
      <c r="U874" s="3"/>
    </row>
    <row r="875" spans="20:21" ht="15.75" customHeight="1" x14ac:dyDescent="0.15">
      <c r="T875" s="3"/>
      <c r="U875" s="3"/>
    </row>
    <row r="876" spans="20:21" ht="15.75" customHeight="1" x14ac:dyDescent="0.15">
      <c r="T876" s="3"/>
      <c r="U876" s="3"/>
    </row>
    <row r="877" spans="20:21" ht="15.75" customHeight="1" x14ac:dyDescent="0.15">
      <c r="T877" s="3"/>
      <c r="U877" s="3"/>
    </row>
    <row r="878" spans="20:21" ht="15.75" customHeight="1" x14ac:dyDescent="0.15">
      <c r="T878" s="3"/>
      <c r="U878" s="3"/>
    </row>
    <row r="879" spans="20:21" ht="15.75" customHeight="1" x14ac:dyDescent="0.15">
      <c r="T879" s="3"/>
      <c r="U879" s="3"/>
    </row>
    <row r="880" spans="20:21" ht="15.75" customHeight="1" x14ac:dyDescent="0.15">
      <c r="T880" s="3"/>
      <c r="U880" s="3"/>
    </row>
    <row r="881" spans="20:21" ht="15.75" customHeight="1" x14ac:dyDescent="0.15">
      <c r="T881" s="3"/>
      <c r="U881" s="3"/>
    </row>
    <row r="882" spans="20:21" ht="15.75" customHeight="1" x14ac:dyDescent="0.15">
      <c r="T882" s="3"/>
      <c r="U882" s="3"/>
    </row>
    <row r="883" spans="20:21" ht="15.75" customHeight="1" x14ac:dyDescent="0.15">
      <c r="T883" s="3"/>
      <c r="U883" s="3"/>
    </row>
    <row r="884" spans="20:21" ht="15.75" customHeight="1" x14ac:dyDescent="0.15">
      <c r="T884" s="3"/>
      <c r="U884" s="3"/>
    </row>
    <row r="885" spans="20:21" ht="15.75" customHeight="1" x14ac:dyDescent="0.15">
      <c r="T885" s="3"/>
      <c r="U885" s="3"/>
    </row>
    <row r="886" spans="20:21" ht="15.75" customHeight="1" x14ac:dyDescent="0.15">
      <c r="T886" s="3"/>
      <c r="U886" s="3"/>
    </row>
    <row r="887" spans="20:21" ht="15.75" customHeight="1" x14ac:dyDescent="0.15">
      <c r="T887" s="3"/>
      <c r="U887" s="3"/>
    </row>
    <row r="888" spans="20:21" ht="15.75" customHeight="1" x14ac:dyDescent="0.15">
      <c r="T888" s="3"/>
      <c r="U888" s="3"/>
    </row>
    <row r="889" spans="20:21" ht="15.75" customHeight="1" x14ac:dyDescent="0.15">
      <c r="T889" s="3"/>
      <c r="U889" s="3"/>
    </row>
    <row r="890" spans="20:21" ht="15.75" customHeight="1" x14ac:dyDescent="0.15">
      <c r="T890" s="3"/>
      <c r="U890" s="3"/>
    </row>
    <row r="891" spans="20:21" ht="15.75" customHeight="1" x14ac:dyDescent="0.15">
      <c r="T891" s="3"/>
      <c r="U891" s="3"/>
    </row>
    <row r="892" spans="20:21" ht="15.75" customHeight="1" x14ac:dyDescent="0.15">
      <c r="T892" s="3"/>
      <c r="U892" s="3"/>
    </row>
    <row r="893" spans="20:21" ht="15.75" customHeight="1" x14ac:dyDescent="0.15">
      <c r="T893" s="3"/>
      <c r="U893" s="3"/>
    </row>
    <row r="894" spans="20:21" ht="15.75" customHeight="1" x14ac:dyDescent="0.15">
      <c r="T894" s="3"/>
      <c r="U894" s="3"/>
    </row>
    <row r="895" spans="20:21" ht="15.75" customHeight="1" x14ac:dyDescent="0.15">
      <c r="T895" s="3"/>
      <c r="U895" s="3"/>
    </row>
    <row r="896" spans="20:21" ht="15.75" customHeight="1" x14ac:dyDescent="0.15">
      <c r="T896" s="3"/>
      <c r="U896" s="3"/>
    </row>
    <row r="897" spans="20:21" ht="15.75" customHeight="1" x14ac:dyDescent="0.15">
      <c r="T897" s="3"/>
      <c r="U897" s="3"/>
    </row>
    <row r="898" spans="20:21" ht="15.75" customHeight="1" x14ac:dyDescent="0.15">
      <c r="T898" s="3"/>
      <c r="U898" s="3"/>
    </row>
    <row r="899" spans="20:21" ht="15.75" customHeight="1" x14ac:dyDescent="0.15">
      <c r="T899" s="3"/>
      <c r="U899" s="3"/>
    </row>
    <row r="900" spans="20:21" ht="15.75" customHeight="1" x14ac:dyDescent="0.15">
      <c r="T900" s="3"/>
      <c r="U900" s="3"/>
    </row>
    <row r="901" spans="20:21" ht="15.75" customHeight="1" x14ac:dyDescent="0.15">
      <c r="T901" s="3"/>
      <c r="U901" s="3"/>
    </row>
    <row r="902" spans="20:21" ht="15.75" customHeight="1" x14ac:dyDescent="0.15">
      <c r="T902" s="3"/>
      <c r="U902" s="3"/>
    </row>
    <row r="903" spans="20:21" ht="15.75" customHeight="1" x14ac:dyDescent="0.15">
      <c r="T903" s="3"/>
      <c r="U903" s="3"/>
    </row>
    <row r="904" spans="20:21" ht="15.75" customHeight="1" x14ac:dyDescent="0.15">
      <c r="T904" s="3"/>
      <c r="U904" s="3"/>
    </row>
    <row r="905" spans="20:21" ht="15.75" customHeight="1" x14ac:dyDescent="0.15">
      <c r="T905" s="3"/>
      <c r="U905" s="3"/>
    </row>
    <row r="906" spans="20:21" ht="15.75" customHeight="1" x14ac:dyDescent="0.15">
      <c r="T906" s="3"/>
      <c r="U906" s="3"/>
    </row>
    <row r="907" spans="20:21" ht="15.75" customHeight="1" x14ac:dyDescent="0.15">
      <c r="T907" s="3"/>
      <c r="U907" s="3"/>
    </row>
    <row r="908" spans="20:21" ht="15.75" customHeight="1" x14ac:dyDescent="0.15">
      <c r="T908" s="3"/>
      <c r="U908" s="3"/>
    </row>
    <row r="909" spans="20:21" ht="15.75" customHeight="1" x14ac:dyDescent="0.15">
      <c r="T909" s="3"/>
      <c r="U909" s="3"/>
    </row>
    <row r="910" spans="20:21" ht="15.75" customHeight="1" x14ac:dyDescent="0.15">
      <c r="T910" s="3"/>
      <c r="U910" s="3"/>
    </row>
    <row r="911" spans="20:21" ht="15.75" customHeight="1" x14ac:dyDescent="0.15">
      <c r="T911" s="3"/>
      <c r="U911" s="3"/>
    </row>
    <row r="912" spans="20:21" ht="15.75" customHeight="1" x14ac:dyDescent="0.15">
      <c r="T912" s="3"/>
      <c r="U912" s="3"/>
    </row>
    <row r="913" spans="20:21" ht="15.75" customHeight="1" x14ac:dyDescent="0.15">
      <c r="T913" s="3"/>
      <c r="U913" s="3"/>
    </row>
    <row r="914" spans="20:21" ht="15.75" customHeight="1" x14ac:dyDescent="0.15">
      <c r="T914" s="3"/>
      <c r="U914" s="3"/>
    </row>
    <row r="915" spans="20:21" ht="15.75" customHeight="1" x14ac:dyDescent="0.15">
      <c r="T915" s="3"/>
      <c r="U915" s="3"/>
    </row>
    <row r="916" spans="20:21" ht="15.75" customHeight="1" x14ac:dyDescent="0.15">
      <c r="T916" s="3"/>
      <c r="U916" s="3"/>
    </row>
    <row r="917" spans="20:21" ht="15.75" customHeight="1" x14ac:dyDescent="0.15">
      <c r="T917" s="3"/>
      <c r="U917" s="3"/>
    </row>
    <row r="918" spans="20:21" ht="15.75" customHeight="1" x14ac:dyDescent="0.15">
      <c r="T918" s="3"/>
      <c r="U918" s="3"/>
    </row>
    <row r="919" spans="20:21" ht="15.75" customHeight="1" x14ac:dyDescent="0.15">
      <c r="T919" s="3"/>
      <c r="U919" s="3"/>
    </row>
    <row r="920" spans="20:21" ht="15.75" customHeight="1" x14ac:dyDescent="0.15">
      <c r="T920" s="3"/>
      <c r="U920" s="3"/>
    </row>
    <row r="921" spans="20:21" ht="15.75" customHeight="1" x14ac:dyDescent="0.15">
      <c r="T921" s="3"/>
      <c r="U921" s="3"/>
    </row>
    <row r="922" spans="20:21" ht="15.75" customHeight="1" x14ac:dyDescent="0.15">
      <c r="T922" s="3"/>
      <c r="U922" s="3"/>
    </row>
    <row r="923" spans="20:21" ht="15.75" customHeight="1" x14ac:dyDescent="0.15">
      <c r="T923" s="3"/>
      <c r="U923" s="3"/>
    </row>
    <row r="924" spans="20:21" ht="15.75" customHeight="1" x14ac:dyDescent="0.15">
      <c r="T924" s="3"/>
      <c r="U924" s="3"/>
    </row>
    <row r="925" spans="20:21" ht="15.75" customHeight="1" x14ac:dyDescent="0.15">
      <c r="T925" s="3"/>
      <c r="U925" s="3"/>
    </row>
    <row r="926" spans="20:21" ht="15.75" customHeight="1" x14ac:dyDescent="0.15">
      <c r="T926" s="3"/>
      <c r="U926" s="3"/>
    </row>
    <row r="927" spans="20:21" ht="15.75" customHeight="1" x14ac:dyDescent="0.15">
      <c r="T927" s="3"/>
      <c r="U927" s="3"/>
    </row>
    <row r="928" spans="20:21" ht="15.75" customHeight="1" x14ac:dyDescent="0.15">
      <c r="T928" s="3"/>
      <c r="U928" s="3"/>
    </row>
    <row r="929" spans="20:21" ht="15.75" customHeight="1" x14ac:dyDescent="0.15">
      <c r="T929" s="3"/>
      <c r="U929" s="3"/>
    </row>
    <row r="930" spans="20:21" ht="15.75" customHeight="1" x14ac:dyDescent="0.15">
      <c r="T930" s="3"/>
      <c r="U930" s="3"/>
    </row>
    <row r="931" spans="20:21" ht="15.75" customHeight="1" x14ac:dyDescent="0.15">
      <c r="T931" s="3"/>
      <c r="U931" s="3"/>
    </row>
    <row r="932" spans="20:21" ht="15.75" customHeight="1" x14ac:dyDescent="0.15">
      <c r="T932" s="3"/>
      <c r="U932" s="3"/>
    </row>
    <row r="933" spans="20:21" ht="15.75" customHeight="1" x14ac:dyDescent="0.15">
      <c r="T933" s="3"/>
      <c r="U933" s="3"/>
    </row>
    <row r="934" spans="20:21" ht="15.75" customHeight="1" x14ac:dyDescent="0.15">
      <c r="T934" s="3"/>
      <c r="U934" s="3"/>
    </row>
    <row r="935" spans="20:21" ht="15.75" customHeight="1" x14ac:dyDescent="0.15">
      <c r="T935" s="3"/>
      <c r="U935" s="3"/>
    </row>
    <row r="936" spans="20:21" ht="15.75" customHeight="1" x14ac:dyDescent="0.15">
      <c r="T936" s="3"/>
      <c r="U936" s="3"/>
    </row>
    <row r="937" spans="20:21" ht="15.75" customHeight="1" x14ac:dyDescent="0.15">
      <c r="T937" s="3"/>
      <c r="U937" s="3"/>
    </row>
    <row r="938" spans="20:21" ht="15.75" customHeight="1" x14ac:dyDescent="0.15">
      <c r="T938" s="3"/>
      <c r="U938" s="3"/>
    </row>
    <row r="939" spans="20:21" ht="15.75" customHeight="1" x14ac:dyDescent="0.15">
      <c r="T939" s="3"/>
      <c r="U939" s="3"/>
    </row>
    <row r="940" spans="20:21" ht="15.75" customHeight="1" x14ac:dyDescent="0.15">
      <c r="T940" s="3"/>
      <c r="U940" s="3"/>
    </row>
    <row r="941" spans="20:21" ht="15.75" customHeight="1" x14ac:dyDescent="0.15">
      <c r="T941" s="3"/>
      <c r="U941" s="3"/>
    </row>
    <row r="942" spans="20:21" ht="15.75" customHeight="1" x14ac:dyDescent="0.15">
      <c r="T942" s="3"/>
      <c r="U942" s="3"/>
    </row>
    <row r="943" spans="20:21" ht="15.75" customHeight="1" x14ac:dyDescent="0.15">
      <c r="T943" s="3"/>
      <c r="U943" s="3"/>
    </row>
    <row r="944" spans="20:21" ht="15.75" customHeight="1" x14ac:dyDescent="0.15">
      <c r="T944" s="3"/>
      <c r="U944" s="3"/>
    </row>
    <row r="945" spans="20:21" ht="15.75" customHeight="1" x14ac:dyDescent="0.15">
      <c r="T945" s="3"/>
      <c r="U945" s="3"/>
    </row>
    <row r="946" spans="20:21" ht="15.75" customHeight="1" x14ac:dyDescent="0.15">
      <c r="T946" s="3"/>
      <c r="U946" s="3"/>
    </row>
    <row r="947" spans="20:21" ht="15.75" customHeight="1" x14ac:dyDescent="0.15">
      <c r="T947" s="3"/>
      <c r="U947" s="3"/>
    </row>
    <row r="948" spans="20:21" ht="15.75" customHeight="1" x14ac:dyDescent="0.15">
      <c r="T948" s="3"/>
      <c r="U948" s="3"/>
    </row>
    <row r="949" spans="20:21" ht="15.75" customHeight="1" x14ac:dyDescent="0.15">
      <c r="T949" s="3"/>
      <c r="U949" s="3"/>
    </row>
    <row r="950" spans="20:21" ht="15.75" customHeight="1" x14ac:dyDescent="0.15">
      <c r="T950" s="3"/>
      <c r="U950" s="3"/>
    </row>
    <row r="951" spans="20:21" ht="15.75" customHeight="1" x14ac:dyDescent="0.15">
      <c r="T951" s="3"/>
      <c r="U951" s="3"/>
    </row>
    <row r="952" spans="20:21" ht="15.75" customHeight="1" x14ac:dyDescent="0.15">
      <c r="T952" s="3"/>
      <c r="U952" s="3"/>
    </row>
    <row r="953" spans="20:21" ht="15.75" customHeight="1" x14ac:dyDescent="0.15">
      <c r="T953" s="3"/>
      <c r="U953" s="3"/>
    </row>
    <row r="954" spans="20:21" ht="15.75" customHeight="1" x14ac:dyDescent="0.15">
      <c r="T954" s="3"/>
      <c r="U954" s="3"/>
    </row>
    <row r="955" spans="20:21" ht="15.75" customHeight="1" x14ac:dyDescent="0.15">
      <c r="T955" s="3"/>
      <c r="U955" s="3"/>
    </row>
    <row r="956" spans="20:21" ht="15.75" customHeight="1" x14ac:dyDescent="0.15">
      <c r="T956" s="3"/>
      <c r="U956" s="3"/>
    </row>
    <row r="957" spans="20:21" ht="15.75" customHeight="1" x14ac:dyDescent="0.15">
      <c r="T957" s="3"/>
      <c r="U957" s="3"/>
    </row>
    <row r="958" spans="20:21" ht="15.75" customHeight="1" x14ac:dyDescent="0.15">
      <c r="T958" s="3"/>
      <c r="U958" s="3"/>
    </row>
    <row r="959" spans="20:21" ht="15.75" customHeight="1" x14ac:dyDescent="0.15">
      <c r="T959" s="3"/>
      <c r="U959" s="3"/>
    </row>
    <row r="960" spans="20:21" ht="15.75" customHeight="1" x14ac:dyDescent="0.15">
      <c r="T960" s="3"/>
      <c r="U960" s="3"/>
    </row>
    <row r="961" spans="20:21" ht="15.75" customHeight="1" x14ac:dyDescent="0.15">
      <c r="T961" s="3"/>
      <c r="U961" s="3"/>
    </row>
    <row r="962" spans="20:21" ht="15.75" customHeight="1" x14ac:dyDescent="0.15">
      <c r="T962" s="3"/>
      <c r="U962" s="3"/>
    </row>
    <row r="963" spans="20:21" ht="15.75" customHeight="1" x14ac:dyDescent="0.15">
      <c r="T963" s="3"/>
      <c r="U963" s="3"/>
    </row>
    <row r="964" spans="20:21" ht="15.75" customHeight="1" x14ac:dyDescent="0.15">
      <c r="T964" s="3"/>
      <c r="U964" s="3"/>
    </row>
    <row r="965" spans="20:21" ht="15.75" customHeight="1" x14ac:dyDescent="0.15">
      <c r="T965" s="3"/>
      <c r="U965" s="3"/>
    </row>
    <row r="966" spans="20:21" ht="15.75" customHeight="1" x14ac:dyDescent="0.15">
      <c r="T966" s="3"/>
      <c r="U966" s="3"/>
    </row>
    <row r="967" spans="20:21" ht="15.75" customHeight="1" x14ac:dyDescent="0.15">
      <c r="T967" s="3"/>
      <c r="U967" s="3"/>
    </row>
    <row r="968" spans="20:21" ht="15.75" customHeight="1" x14ac:dyDescent="0.15">
      <c r="T968" s="3"/>
      <c r="U968" s="3"/>
    </row>
    <row r="969" spans="20:21" ht="15.75" customHeight="1" x14ac:dyDescent="0.15">
      <c r="T969" s="3"/>
      <c r="U969" s="3"/>
    </row>
    <row r="970" spans="20:21" ht="15.75" customHeight="1" x14ac:dyDescent="0.15">
      <c r="T970" s="3"/>
      <c r="U970" s="3"/>
    </row>
    <row r="971" spans="20:21" ht="15.75" customHeight="1" x14ac:dyDescent="0.15">
      <c r="T971" s="3"/>
      <c r="U971" s="3"/>
    </row>
    <row r="972" spans="20:21" ht="15.75" customHeight="1" x14ac:dyDescent="0.15">
      <c r="T972" s="3"/>
      <c r="U972" s="3"/>
    </row>
    <row r="973" spans="20:21" ht="15.75" customHeight="1" x14ac:dyDescent="0.15">
      <c r="T973" s="3"/>
      <c r="U973" s="3"/>
    </row>
    <row r="974" spans="20:21" ht="15.75" customHeight="1" x14ac:dyDescent="0.15">
      <c r="T974" s="3"/>
      <c r="U974" s="3"/>
    </row>
    <row r="975" spans="20:21" ht="15.75" customHeight="1" x14ac:dyDescent="0.15">
      <c r="T975" s="3"/>
      <c r="U975" s="3"/>
    </row>
    <row r="976" spans="20:21" ht="15.75" customHeight="1" x14ac:dyDescent="0.15">
      <c r="T976" s="3"/>
      <c r="U976" s="3"/>
    </row>
    <row r="977" spans="20:21" ht="15.75" customHeight="1" x14ac:dyDescent="0.15">
      <c r="T977" s="3"/>
      <c r="U977" s="3"/>
    </row>
    <row r="978" spans="20:21" ht="15.75" customHeight="1" x14ac:dyDescent="0.15">
      <c r="T978" s="3"/>
      <c r="U978" s="3"/>
    </row>
    <row r="979" spans="20:21" ht="15.75" customHeight="1" x14ac:dyDescent="0.15">
      <c r="T979" s="3"/>
      <c r="U979" s="3"/>
    </row>
    <row r="980" spans="20:21" ht="15.75" customHeight="1" x14ac:dyDescent="0.15">
      <c r="T980" s="3"/>
      <c r="U980" s="3"/>
    </row>
    <row r="981" spans="20:21" ht="15.75" customHeight="1" x14ac:dyDescent="0.15">
      <c r="T981" s="3"/>
      <c r="U981" s="3"/>
    </row>
    <row r="982" spans="20:21" ht="15.75" customHeight="1" x14ac:dyDescent="0.15">
      <c r="T982" s="3"/>
      <c r="U982" s="3"/>
    </row>
    <row r="983" spans="20:21" ht="15.75" customHeight="1" x14ac:dyDescent="0.15">
      <c r="T983" s="3"/>
      <c r="U983" s="3"/>
    </row>
    <row r="984" spans="20:21" ht="15.75" customHeight="1" x14ac:dyDescent="0.15">
      <c r="T984" s="3"/>
      <c r="U984" s="3"/>
    </row>
    <row r="985" spans="20:21" ht="15.75" customHeight="1" x14ac:dyDescent="0.15">
      <c r="T985" s="3"/>
      <c r="U985" s="3"/>
    </row>
    <row r="986" spans="20:21" ht="15.75" customHeight="1" x14ac:dyDescent="0.15">
      <c r="T986" s="3"/>
      <c r="U986" s="3"/>
    </row>
    <row r="987" spans="20:21" ht="15.75" customHeight="1" x14ac:dyDescent="0.15">
      <c r="T987" s="3"/>
      <c r="U987" s="3"/>
    </row>
    <row r="988" spans="20:21" ht="15.75" customHeight="1" x14ac:dyDescent="0.15">
      <c r="T988" s="3"/>
      <c r="U988" s="3"/>
    </row>
    <row r="989" spans="20:21" ht="15.75" customHeight="1" x14ac:dyDescent="0.15">
      <c r="T989" s="3"/>
      <c r="U989" s="3"/>
    </row>
    <row r="990" spans="20:21" ht="15.75" customHeight="1" x14ac:dyDescent="0.15">
      <c r="T990" s="3"/>
      <c r="U990" s="3"/>
    </row>
    <row r="991" spans="20:21" ht="15.75" customHeight="1" x14ac:dyDescent="0.15">
      <c r="T991" s="3"/>
      <c r="U991" s="3"/>
    </row>
    <row r="992" spans="20:21" ht="15.75" customHeight="1" x14ac:dyDescent="0.15">
      <c r="T992" s="3"/>
      <c r="U992" s="3"/>
    </row>
    <row r="993" spans="20:21" ht="15.75" customHeight="1" x14ac:dyDescent="0.15">
      <c r="T993" s="3"/>
      <c r="U993" s="3"/>
    </row>
    <row r="994" spans="20:21" ht="15.75" customHeight="1" x14ac:dyDescent="0.15">
      <c r="T994" s="3"/>
      <c r="U994" s="3"/>
    </row>
    <row r="995" spans="20:21" ht="15.75" customHeight="1" x14ac:dyDescent="0.15">
      <c r="T995" s="3"/>
      <c r="U995" s="3"/>
    </row>
    <row r="996" spans="20:21" ht="15.75" customHeight="1" x14ac:dyDescent="0.15">
      <c r="T996" s="3"/>
      <c r="U996" s="3"/>
    </row>
    <row r="997" spans="20:21" ht="15.75" customHeight="1" x14ac:dyDescent="0.15">
      <c r="T997" s="3"/>
      <c r="U997" s="3"/>
    </row>
    <row r="998" spans="20:21" ht="15.75" customHeight="1" x14ac:dyDescent="0.15">
      <c r="T998" s="3"/>
      <c r="U998" s="3"/>
    </row>
    <row r="999" spans="20:21" ht="15.75" customHeight="1" x14ac:dyDescent="0.15">
      <c r="T999" s="3"/>
      <c r="U999" s="3"/>
    </row>
    <row r="1000" spans="20:21" ht="15.75" customHeight="1" x14ac:dyDescent="0.15">
      <c r="T1000" s="3"/>
      <c r="U1000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life expectancy 就近扩展到各个年龄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Zhanwei Du</cp:lastModifiedBy>
  <dcterms:modified xsi:type="dcterms:W3CDTF">2024-03-26T07:52:35Z</dcterms:modified>
</cp:coreProperties>
</file>