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nand0" sheetId="2" r:id="rId1"/>
    <sheet name="nand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<sst xmlns="http://schemas.openxmlformats.org/spreadsheetml/2006/main" count="574" uniqueCount="563">
  <si>
    <t>FMC2连接器引脚</t>
  </si>
  <si>
    <t>底板信号名</t>
  </si>
  <si>
    <t>FPGA管脚信号</t>
  </si>
  <si>
    <t>FPGA管脚编号</t>
  </si>
  <si>
    <t>FPGA管脚信息</t>
  </si>
  <si>
    <t>核心板走线长度</t>
  </si>
  <si>
    <t>底板走线长度</t>
  </si>
  <si>
    <t>开发板走线总长度（核+底）</t>
  </si>
  <si>
    <t>转接板走线长度</t>
  </si>
  <si>
    <t>总长度（mil）</t>
  </si>
  <si>
    <t>nand信号</t>
  </si>
  <si>
    <t>G6</t>
  </si>
  <si>
    <t>FMC2_LA00_CC_P</t>
  </si>
  <si>
    <t>B65_L13_P</t>
  </si>
  <si>
    <t>AR27</t>
  </si>
  <si>
    <t>IO_L13P_T2L_N0_GC_QBC_65</t>
  </si>
  <si>
    <t>DQ3_0</t>
  </si>
  <si>
    <t>G7</t>
  </si>
  <si>
    <t>FMC2_LA00_CC_N</t>
  </si>
  <si>
    <t>B65_L13_N</t>
  </si>
  <si>
    <t>AT27</t>
  </si>
  <si>
    <t>IO_L13N_T2L_N1_GC_QBC_65</t>
  </si>
  <si>
    <t>DQ2_0</t>
  </si>
  <si>
    <t>F5</t>
  </si>
  <si>
    <t>FMC2_HA00_CC_N</t>
  </si>
  <si>
    <t>B65_L9_N</t>
  </si>
  <si>
    <t>AW27</t>
  </si>
  <si>
    <t>IO_L9N_T1L_N5_AD12N_65</t>
  </si>
  <si>
    <t>DQ6_0</t>
  </si>
  <si>
    <t>F4</t>
  </si>
  <si>
    <t>FMC2_HA00_CC_P</t>
  </si>
  <si>
    <t>B65_L9_P</t>
  </si>
  <si>
    <t>AV27</t>
  </si>
  <si>
    <t>IO_L9P_T1L_N4_AD12P_65</t>
  </si>
  <si>
    <t>DQ7_0</t>
  </si>
  <si>
    <t>H5</t>
  </si>
  <si>
    <t>FMC2_CLK0_N</t>
  </si>
  <si>
    <t>B65_L11_N</t>
  </si>
  <si>
    <t>AU26</t>
  </si>
  <si>
    <t>IO_L11N_T1U_N9_GC_65</t>
  </si>
  <si>
    <t>DQ4_0</t>
  </si>
  <si>
    <t>H4</t>
  </si>
  <si>
    <t>FMC2_CLK0_P</t>
  </si>
  <si>
    <t>B65_L11_P</t>
  </si>
  <si>
    <t>AU25</t>
  </si>
  <si>
    <t>IO_L11P_T1U_N8_GC_65</t>
  </si>
  <si>
    <t>DQ5_0</t>
  </si>
  <si>
    <t>E7</t>
  </si>
  <si>
    <t>FMC2_HA05_N</t>
  </si>
  <si>
    <t>B65_L7_N</t>
  </si>
  <si>
    <t>AV24</t>
  </si>
  <si>
    <t>IO_L7N_T1L_N1_QBC_AD13N_65</t>
  </si>
  <si>
    <t>ALE_1</t>
  </si>
  <si>
    <t>E6</t>
  </si>
  <si>
    <t>FMC2_HA05_P</t>
  </si>
  <si>
    <t>B65_L7_P</t>
  </si>
  <si>
    <t>AU24</t>
  </si>
  <si>
    <t>IO_L7P_T1L_N0_QBC_AD13P_65</t>
  </si>
  <si>
    <t>WE_0_N</t>
  </si>
  <si>
    <t>J6</t>
  </si>
  <si>
    <t>FMC2_HA03_P</t>
  </si>
  <si>
    <t>B65_L6_P</t>
  </si>
  <si>
    <t>BA28</t>
  </si>
  <si>
    <t>IO_L6P_T0U_N10_AD6P_65</t>
  </si>
  <si>
    <t>RE_0_T</t>
  </si>
  <si>
    <t>J7</t>
  </si>
  <si>
    <t>FMC2_HA03_N</t>
  </si>
  <si>
    <t>B65_L6_N</t>
  </si>
  <si>
    <t>BB28</t>
  </si>
  <si>
    <t>IO_L6N_T0U_N11_AD6N_65</t>
  </si>
  <si>
    <t>RE_0_C</t>
  </si>
  <si>
    <t>H11</t>
  </si>
  <si>
    <t>FMC2_LA04_N</t>
  </si>
  <si>
    <t>B65_L10_N</t>
  </si>
  <si>
    <t>AV28</t>
  </si>
  <si>
    <t>IO_L10N_T1U_N7_QBC_AD4N_65</t>
  </si>
  <si>
    <t>DQ0_0</t>
  </si>
  <si>
    <t>H10</t>
  </si>
  <si>
    <t>FMC2_LA04_P</t>
  </si>
  <si>
    <t>B65_L10_P</t>
  </si>
  <si>
    <t>AU28</t>
  </si>
  <si>
    <t>IO_L10P_T1U_N6_QBC_AD4P_65</t>
  </si>
  <si>
    <t>DQ1_0</t>
  </si>
  <si>
    <t>K8</t>
  </si>
  <si>
    <t>FMC2_HA02_N</t>
  </si>
  <si>
    <t>B65_L8_N</t>
  </si>
  <si>
    <t>AW26</t>
  </si>
  <si>
    <t>IO_L8N_T1L_N3_AD5N_65</t>
  </si>
  <si>
    <t>DQS_0_C</t>
  </si>
  <si>
    <t>K7</t>
  </si>
  <si>
    <t>FMC2_HA02_P</t>
  </si>
  <si>
    <t>B65_L8_P</t>
  </si>
  <si>
    <t>AV26</t>
  </si>
  <si>
    <t>IO_L8P_T1L_N2_AD5P_65</t>
  </si>
  <si>
    <t>DQS_0_T</t>
  </si>
  <si>
    <t>D9</t>
  </si>
  <si>
    <t>FMC2_LA01_CC_N</t>
  </si>
  <si>
    <t>B65_L12_N</t>
  </si>
  <si>
    <t>AT26</t>
  </si>
  <si>
    <t>IO_L12N_T1U_N11_GC_65</t>
  </si>
  <si>
    <t>DQS_1_C</t>
  </si>
  <si>
    <t>D8</t>
  </si>
  <si>
    <t>FMC2_LA01_CC_P</t>
  </si>
  <si>
    <t>B65_L12_P</t>
  </si>
  <si>
    <t>AT25</t>
  </si>
  <si>
    <t>IO_L12P_T1U_N10_GC_65</t>
  </si>
  <si>
    <t>DQS_1_T</t>
  </si>
  <si>
    <t>C11</t>
  </si>
  <si>
    <t>FMC2_LA06_N</t>
  </si>
  <si>
    <t>B65_L5_N</t>
  </si>
  <si>
    <t>AY28</t>
  </si>
  <si>
    <t>IO_L5N_T0U_N9_AD14N_65</t>
  </si>
  <si>
    <t>RE_1_C</t>
  </si>
  <si>
    <t>C10</t>
  </si>
  <si>
    <t>FMC2_LA06_P</t>
  </si>
  <si>
    <t>B65_L5_P</t>
  </si>
  <si>
    <t>AY27</t>
  </si>
  <si>
    <t>IO_L5P_T0U_N8_AD14P_65</t>
  </si>
  <si>
    <t>RE_1_T</t>
  </si>
  <si>
    <t>F7</t>
  </si>
  <si>
    <t>FMC2_HA04_P</t>
  </si>
  <si>
    <t>B65_L14_P</t>
  </si>
  <si>
    <t>AR24</t>
  </si>
  <si>
    <t>IO_L14P_T2L_N2_GC_65</t>
  </si>
  <si>
    <t>DQ0_1</t>
  </si>
  <si>
    <t>F8</t>
  </si>
  <si>
    <t>FMC2_HA04_N</t>
  </si>
  <si>
    <t>B65_L14_N</t>
  </si>
  <si>
    <t>AR25</t>
  </si>
  <si>
    <t>IO_L14N_T2L_N3_GC_65</t>
  </si>
  <si>
    <t>DQ2_1</t>
  </si>
  <si>
    <t>H14</t>
  </si>
  <si>
    <t>FMC2_LA07_N</t>
  </si>
  <si>
    <t>B65_L4_N</t>
  </si>
  <si>
    <t>BB26</t>
  </si>
  <si>
    <t>IO_L4N_T0U_N7_DBC_AD7N_65</t>
  </si>
  <si>
    <t>DQ7_1</t>
  </si>
  <si>
    <t>E3</t>
  </si>
  <si>
    <t>FMC2_HA01_CC_N</t>
  </si>
  <si>
    <t>B65_L17_N</t>
  </si>
  <si>
    <t>AN28</t>
  </si>
  <si>
    <t>IO_L17N_T2U_N9_AD10N_65</t>
  </si>
  <si>
    <t>R/B0_0_N</t>
  </si>
  <si>
    <t>H13</t>
  </si>
  <si>
    <t>FMC2_LA07_P</t>
  </si>
  <si>
    <t>B65_L4_P</t>
  </si>
  <si>
    <t>BA26</t>
  </si>
  <si>
    <t>IO_L4P_T0U_N6_DBC_AD7P_65</t>
  </si>
  <si>
    <t>DQ5_1</t>
  </si>
  <si>
    <t>H8</t>
  </si>
  <si>
    <t>FMC2_LA02_N</t>
  </si>
  <si>
    <t>B65_L18_N</t>
  </si>
  <si>
    <t>AT28</t>
  </si>
  <si>
    <t>IO_L18N_T2U_N11_AD2N_65</t>
  </si>
  <si>
    <t>DQ3_1</t>
  </si>
  <si>
    <t>H7</t>
  </si>
  <si>
    <t>FMC2_LA02_P</t>
  </si>
  <si>
    <t>B65_L18_P</t>
  </si>
  <si>
    <t>AR28</t>
  </si>
  <si>
    <t>IO_L18P_T2U_N10_AD2P_65</t>
  </si>
  <si>
    <t>DQ1_1</t>
  </si>
  <si>
    <t>E2</t>
  </si>
  <si>
    <t>FMC2_HA01_CC_P</t>
  </si>
  <si>
    <t>B65_L17_P</t>
  </si>
  <si>
    <t>AM28</t>
  </si>
  <si>
    <t>IO_L17P_T2U_N8_AD10P_65</t>
  </si>
  <si>
    <t>CE0_0_N</t>
  </si>
  <si>
    <t>D15</t>
  </si>
  <si>
    <t>FMC2_LA09_N</t>
  </si>
  <si>
    <t>B65_L2_N</t>
  </si>
  <si>
    <t>BB25</t>
  </si>
  <si>
    <t>IO_L2N_T0L_N3_65</t>
  </si>
  <si>
    <t>CE0_1_N</t>
  </si>
  <si>
    <t>D14</t>
  </si>
  <si>
    <t>FMC2_LA09_P</t>
  </si>
  <si>
    <t>B65_L2_P</t>
  </si>
  <si>
    <t>BB24</t>
  </si>
  <si>
    <t>IO_L2P_T0L_N2_65</t>
  </si>
  <si>
    <t>ALE_0</t>
  </si>
  <si>
    <t>G13</t>
  </si>
  <si>
    <t>FMC2_LA08_N</t>
  </si>
  <si>
    <t>B65_L3_N</t>
  </si>
  <si>
    <t>BA25</t>
  </si>
  <si>
    <t>IO_L3N_T0L_N5_AD15N_65</t>
  </si>
  <si>
    <t>DQ6_1</t>
  </si>
  <si>
    <t>D11</t>
  </si>
  <si>
    <t>FMC2_LA05_P</t>
  </si>
  <si>
    <t>B65_L16_P</t>
  </si>
  <si>
    <t>AN27</t>
  </si>
  <si>
    <t>IO_L16P_T2U_N6_QBC_AD3P_65</t>
  </si>
  <si>
    <t>WP_1_N</t>
  </si>
  <si>
    <t>D12</t>
  </si>
  <si>
    <t>FMC2_LA05_N</t>
  </si>
  <si>
    <t>B65_L16_N</t>
  </si>
  <si>
    <t>AP27</t>
  </si>
  <si>
    <t>IO_L16N_T2U_N7_QBC_AD3N_65</t>
  </si>
  <si>
    <t>CLE_0</t>
  </si>
  <si>
    <t>G12</t>
  </si>
  <si>
    <t>FMC2_LA08_P</t>
  </si>
  <si>
    <t>B65_L3_P</t>
  </si>
  <si>
    <t>AY25</t>
  </si>
  <si>
    <t>IO_L3P_T0L_N4_AD15P_65</t>
  </si>
  <si>
    <t>DQ4_1</t>
  </si>
  <si>
    <t>G15</t>
  </si>
  <si>
    <t>FMC2_LA12_P</t>
  </si>
  <si>
    <t>B65_L1_P</t>
  </si>
  <si>
    <t>AW24</t>
  </si>
  <si>
    <t>IO_L1P_T0L_N0_DBC_65</t>
  </si>
  <si>
    <t>R/B0_1_N</t>
  </si>
  <si>
    <t>G16</t>
  </si>
  <si>
    <t>FMC2_LA12_N</t>
  </si>
  <si>
    <t>B65_L1_N</t>
  </si>
  <si>
    <t>AY24</t>
  </si>
  <si>
    <t>IO_L1N_T0L_N1_DBC_65</t>
  </si>
  <si>
    <t>WP_0_N</t>
  </si>
  <si>
    <t>G9</t>
  </si>
  <si>
    <t>FMC2_LA03_P</t>
  </si>
  <si>
    <t>B65_L15_P</t>
  </si>
  <si>
    <t>AM26</t>
  </si>
  <si>
    <t>IO_L15P_T2L_N4_AD11P_65</t>
  </si>
  <si>
    <t>CLE_1</t>
  </si>
  <si>
    <t>G10</t>
  </si>
  <si>
    <t>FMC2_LA03_N</t>
  </si>
  <si>
    <t>B65_L15_N</t>
  </si>
  <si>
    <t>AN26</t>
  </si>
  <si>
    <t>IO_L15N_T2L_N5_AD11N_65</t>
  </si>
  <si>
    <t>WE_1_N</t>
  </si>
  <si>
    <t>C14</t>
  </si>
  <si>
    <t>FMC2_LA10_P</t>
  </si>
  <si>
    <t>B65_L24_P</t>
  </si>
  <si>
    <t>AJ24</t>
  </si>
  <si>
    <t>IO_L24P_T3U_N10_65</t>
  </si>
  <si>
    <t>C15</t>
  </si>
  <si>
    <t>FMC2_LA10_N</t>
  </si>
  <si>
    <t>B65_L24_N</t>
  </si>
  <si>
    <t>AK24</t>
  </si>
  <si>
    <t>IO_L24N_T3U_N11_65</t>
  </si>
  <si>
    <t>C18</t>
  </si>
  <si>
    <t>FMC2_LA14_P</t>
  </si>
  <si>
    <t>B65_L19_P</t>
  </si>
  <si>
    <t>AR23</t>
  </si>
  <si>
    <t>IO_L19P_T3L_N0_DBC_AD9P_65</t>
  </si>
  <si>
    <t>C19</t>
  </si>
  <si>
    <t>FMC2_LA14_N</t>
  </si>
  <si>
    <t>B65_L19_N</t>
  </si>
  <si>
    <t>AT23</t>
  </si>
  <si>
    <t>IO_L19N_T3L_N1_DBC_AD9N_65</t>
  </si>
  <si>
    <t>G19</t>
  </si>
  <si>
    <t>FMC2_LA16_N</t>
  </si>
  <si>
    <t>B65_L21_N</t>
  </si>
  <si>
    <t>AN24</t>
  </si>
  <si>
    <t>IO_L21N_T3L_N5_AD8N_65</t>
  </si>
  <si>
    <t>G18</t>
  </si>
  <si>
    <t>FMC2_LA16_P</t>
  </si>
  <si>
    <t>B65_L21_P</t>
  </si>
  <si>
    <t>AM24</t>
  </si>
  <si>
    <t>IO_L21P_T3L_N4_AD8P_65</t>
  </si>
  <si>
    <t>H17</t>
  </si>
  <si>
    <t>FMC2_LA11_N</t>
  </si>
  <si>
    <t>B65_L20_N</t>
  </si>
  <si>
    <t>AP25</t>
  </si>
  <si>
    <t>IO_L20N_T3L_N3_AD1N_65</t>
  </si>
  <si>
    <t>H16</t>
  </si>
  <si>
    <t>FMC2_LA11_P</t>
  </si>
  <si>
    <t>B65_L20_P</t>
  </si>
  <si>
    <t>AP24</t>
  </si>
  <si>
    <t>IO_L20P_T3L_N2_AD1P_65</t>
  </si>
  <si>
    <t>D18</t>
  </si>
  <si>
    <t>FMC2_LA13_N</t>
  </si>
  <si>
    <t>B65_L22_N</t>
  </si>
  <si>
    <t>AN23</t>
  </si>
  <si>
    <t>IO_L22N_T3U_N7_DBC_AD0N_65</t>
  </si>
  <si>
    <t>D17</t>
  </si>
  <si>
    <t>FMC2_LA13_P</t>
  </si>
  <si>
    <t>B65_L22_P</t>
  </si>
  <si>
    <t>AM23</t>
  </si>
  <si>
    <t>IO_L22P_T3U_N6_DBC_AD0P_65</t>
  </si>
  <si>
    <t>H19</t>
  </si>
  <si>
    <t>FMC2_LA15_P</t>
  </si>
  <si>
    <t>B65_L23_P</t>
  </si>
  <si>
    <t>AK23</t>
  </si>
  <si>
    <t>IO_L23P_T3U_N8_I2C_SCLK_65</t>
  </si>
  <si>
    <t>H20</t>
  </si>
  <si>
    <t>FMC2_LA15_N</t>
  </si>
  <si>
    <t>B65_L23_N</t>
  </si>
  <si>
    <t>AL23</t>
  </si>
  <si>
    <t>IO_L23N_T3U_N9_PERSTN1_I2C_SDA_65</t>
  </si>
  <si>
    <t>J10</t>
  </si>
  <si>
    <t>FMC2_HA07_N</t>
  </si>
  <si>
    <t>B64_L2_P</t>
  </si>
  <si>
    <t>AY23</t>
  </si>
  <si>
    <t>IO_L2P_T0L_N2_64</t>
  </si>
  <si>
    <t>J9</t>
  </si>
  <si>
    <t>FMC2_HA07_P</t>
  </si>
  <si>
    <t>B64_L2_N</t>
  </si>
  <si>
    <t>AY22</t>
  </si>
  <si>
    <t>IO_L2N_T0L_N3_64</t>
  </si>
  <si>
    <t>F11</t>
  </si>
  <si>
    <t>FMC2_HA08_N</t>
  </si>
  <si>
    <t>B64_L5_N</t>
  </si>
  <si>
    <t>BB19</t>
  </si>
  <si>
    <t>IO_L5N_T0U_N9_AD14N_64</t>
  </si>
  <si>
    <t>WE_2_N</t>
  </si>
  <si>
    <t>F10</t>
  </si>
  <si>
    <t>FMC2_HA08_P</t>
  </si>
  <si>
    <t>B64_L5_P</t>
  </si>
  <si>
    <t>BB20</t>
  </si>
  <si>
    <t>IO_L5P_T0U_N8_AD14P_64</t>
  </si>
  <si>
    <t>DQ3_2</t>
  </si>
  <si>
    <t>E10</t>
  </si>
  <si>
    <t>FMC2_HA09_N</t>
  </si>
  <si>
    <t>B64_L6_N</t>
  </si>
  <si>
    <t>BB18</t>
  </si>
  <si>
    <t>IO_L6N_T0U_N11_AD6N_64</t>
  </si>
  <si>
    <t>E9</t>
  </si>
  <si>
    <t>FMC2_HA09_P</t>
  </si>
  <si>
    <t>B64_L6_P</t>
  </si>
  <si>
    <t>BA18</t>
  </si>
  <si>
    <t>IO_L6P_T0U_N10_AD6P_64</t>
  </si>
  <si>
    <t>J13</t>
  </si>
  <si>
    <t>FMC2_HA11_N</t>
  </si>
  <si>
    <t>B64_L18_N</t>
  </si>
  <si>
    <t>AR19</t>
  </si>
  <si>
    <t>IO_L18N_T2U_N11_AD2N_64</t>
  </si>
  <si>
    <t>DQ6_2</t>
  </si>
  <si>
    <t>K14</t>
  </si>
  <si>
    <t>FMC2_HA10_N</t>
  </si>
  <si>
    <t>B64_L4_N</t>
  </si>
  <si>
    <t>BA20</t>
  </si>
  <si>
    <t>IO_L4N_T0U_N7_DBC_AD7N_64</t>
  </si>
  <si>
    <t>DQ4_2</t>
  </si>
  <si>
    <t>K13</t>
  </si>
  <si>
    <t>FMC2_HA10_P</t>
  </si>
  <si>
    <t>B64_L4_P</t>
  </si>
  <si>
    <t>AY20</t>
  </si>
  <si>
    <t>IO_L4P_T0U_N6_DBC_AD7P_64</t>
  </si>
  <si>
    <t>DQ5_2</t>
  </si>
  <si>
    <t>J12</t>
  </si>
  <si>
    <t>FMC2_HA11_P</t>
  </si>
  <si>
    <t>B64_L18_P</t>
  </si>
  <si>
    <t>AP19</t>
  </si>
  <si>
    <t>IO_L18P_T2U_N10_AD2P_64</t>
  </si>
  <si>
    <t>DQ7_2</t>
  </si>
  <si>
    <t>K11</t>
  </si>
  <si>
    <t>FMC2_HA06_N</t>
  </si>
  <si>
    <t>B64_L1_N</t>
  </si>
  <si>
    <t>BB23</t>
  </si>
  <si>
    <t>IO_L1N_T0L_N1_DBC_64</t>
  </si>
  <si>
    <t>K10</t>
  </si>
  <si>
    <t>FMC2_HA06_P</t>
  </si>
  <si>
    <t>B64_L1_P</t>
  </si>
  <si>
    <t>BA23</t>
  </si>
  <si>
    <t>IO_L1P_T0L_N0_DBC_64</t>
  </si>
  <si>
    <t>G2</t>
  </si>
  <si>
    <t>FMC2_CLK1_P</t>
  </si>
  <si>
    <t>B64_L12_P</t>
  </si>
  <si>
    <t>AU20</t>
  </si>
  <si>
    <t>IO_L12P_T1U_N10_GC_64</t>
  </si>
  <si>
    <t>G3</t>
  </si>
  <si>
    <t>FMC2_CLK1_N</t>
  </si>
  <si>
    <t>B64_L12_N</t>
  </si>
  <si>
    <t>AV19</t>
  </si>
  <si>
    <t>IO_L12N_T1U_N11_GC_64</t>
  </si>
  <si>
    <t>G27</t>
  </si>
  <si>
    <t>FMC2_LA25_P</t>
  </si>
  <si>
    <t>B64_L3_P</t>
  </si>
  <si>
    <t>BA22</t>
  </si>
  <si>
    <t>IO_L3P_T0L_N4_AD15P_64</t>
  </si>
  <si>
    <t>DQS_2_T</t>
  </si>
  <si>
    <t>G28</t>
  </si>
  <si>
    <t>FMC2_LA25_N</t>
  </si>
  <si>
    <t>B64_L3_N</t>
  </si>
  <si>
    <t>BA21</t>
  </si>
  <si>
    <t>IO_L3N_T0L_N5_AD15N_64</t>
  </si>
  <si>
    <t>DQS_2_C</t>
  </si>
  <si>
    <t>D21</t>
  </si>
  <si>
    <t>FMC2_LA17_CC_N</t>
  </si>
  <si>
    <t>B64_L14_N</t>
  </si>
  <si>
    <t>AU19</t>
  </si>
  <si>
    <t>IO_L14N_T2L_N3_GC_64</t>
  </si>
  <si>
    <t>D20</t>
  </si>
  <si>
    <t>FMC2_LA17_CC_P</t>
  </si>
  <si>
    <t>B64_L14_P</t>
  </si>
  <si>
    <t>AT20</t>
  </si>
  <si>
    <t>IO_L14P_T2L_N2_GC_64</t>
  </si>
  <si>
    <t>C23</t>
  </si>
  <si>
    <t>FMC2_LA18_CC_N</t>
  </si>
  <si>
    <t>B64_L13_N</t>
  </si>
  <si>
    <t>AT21</t>
  </si>
  <si>
    <t>IO_L13N_T2L_N1_GC_QBC_64</t>
  </si>
  <si>
    <t>C22</t>
  </si>
  <si>
    <t>FMC2_LA18_CC_P</t>
  </si>
  <si>
    <t>B64_L13_P</t>
  </si>
  <si>
    <t>AT22</t>
  </si>
  <si>
    <t>IO_L13P_T2L_N0_GC_QBC_64</t>
  </si>
  <si>
    <t>H22</t>
  </si>
  <si>
    <t>FMC2_LA19_P</t>
  </si>
  <si>
    <t>B64_L24_P</t>
  </si>
  <si>
    <t>AJ22</t>
  </si>
  <si>
    <t>IO_L24P_T3U_N10_64</t>
  </si>
  <si>
    <t>RE_2_T</t>
  </si>
  <si>
    <t>H23</t>
  </si>
  <si>
    <t>FMC2_LA19_N</t>
  </si>
  <si>
    <t>B64_L24_N</t>
  </si>
  <si>
    <t>AK22</t>
  </si>
  <si>
    <t>IO_L24N_T3U_N11_64</t>
  </si>
  <si>
    <t>RE_2_C</t>
  </si>
  <si>
    <t>H32</t>
  </si>
  <si>
    <t>FMC2_LA28_N</t>
  </si>
  <si>
    <t>B64_L17_N</t>
  </si>
  <si>
    <t>AR20</t>
  </si>
  <si>
    <t>IO_L17N_T2U_N9_AD10N_64</t>
  </si>
  <si>
    <t>DQ0_2</t>
  </si>
  <si>
    <t>H28</t>
  </si>
  <si>
    <t>FMC2_LA24_P</t>
  </si>
  <si>
    <t>B64_L15_P</t>
  </si>
  <si>
    <t>AN22</t>
  </si>
  <si>
    <t>IO_L15P_T2L_N4_AD11P_64</t>
  </si>
  <si>
    <t>DQ2_2</t>
  </si>
  <si>
    <t>H29</t>
  </si>
  <si>
    <t>FMC2_LA24_N</t>
  </si>
  <si>
    <t>B64_L15_N</t>
  </si>
  <si>
    <t>AP22</t>
  </si>
  <si>
    <t>IO_L15N_T2L_N5_AD11N_64</t>
  </si>
  <si>
    <t>DQ1_2</t>
  </si>
  <si>
    <t>H31</t>
  </si>
  <si>
    <t>FMC2_LA28_P</t>
  </si>
  <si>
    <t>B64_L17_P</t>
  </si>
  <si>
    <t>AP20</t>
  </si>
  <si>
    <t>IO_L17P_T2U_N8_AD10P_64</t>
  </si>
  <si>
    <t>WE_3_N</t>
  </si>
  <si>
    <t>G22</t>
  </si>
  <si>
    <t>FMC2_LA20_N</t>
  </si>
  <si>
    <t>B64_L16_N</t>
  </si>
  <si>
    <t>AP21</t>
  </si>
  <si>
    <t>IO_L16N_T2U_N7_QBC_AD3N_64</t>
  </si>
  <si>
    <t>DQ2_3</t>
  </si>
  <si>
    <t>G21</t>
  </si>
  <si>
    <t>FMC2_LA20_P</t>
  </si>
  <si>
    <t>B64_L16_P</t>
  </si>
  <si>
    <t>AN21</t>
  </si>
  <si>
    <t>IO_L16P_T2U_N6_QBC_AD3P_64</t>
  </si>
  <si>
    <t>DQ0_3</t>
  </si>
  <si>
    <t>D23</t>
  </si>
  <si>
    <t>FMC2_LA23_P</t>
  </si>
  <si>
    <t>B64_L20_P</t>
  </si>
  <si>
    <t>AM21</t>
  </si>
  <si>
    <t>IO_L20P_T3L_N2_AD1P_64</t>
  </si>
  <si>
    <t>CE1_0_N</t>
  </si>
  <si>
    <t>D24</t>
  </si>
  <si>
    <t>FMC2_LA23_N</t>
  </si>
  <si>
    <t>B64_L20_N</t>
  </si>
  <si>
    <t>AM20</t>
  </si>
  <si>
    <t>IO_L20N_T3L_N3_AD1N_64</t>
  </si>
  <si>
    <t>R/B1_0_N</t>
  </si>
  <si>
    <t>G25</t>
  </si>
  <si>
    <t>FMC2_LA22_N</t>
  </si>
  <si>
    <t>B64_L23_N</t>
  </si>
  <si>
    <t>AJ20</t>
  </si>
  <si>
    <t>IO_L23N_T3U_N9_64</t>
  </si>
  <si>
    <t>DQ3_3</t>
  </si>
  <si>
    <t>H38</t>
  </si>
  <si>
    <t>FMC2_LA32_N</t>
  </si>
  <si>
    <t>B64_L8_N</t>
  </si>
  <si>
    <t>AW22</t>
  </si>
  <si>
    <t>IO_L8N_T1L_N3_AD5N_64</t>
  </si>
  <si>
    <t>ALE_2</t>
  </si>
  <si>
    <t>G24</t>
  </si>
  <si>
    <t>FMC2_LA22_P</t>
  </si>
  <si>
    <t>B64_L23_P</t>
  </si>
  <si>
    <t>AJ21</t>
  </si>
  <si>
    <t>IO_L23P_T3U_N8_64</t>
  </si>
  <si>
    <t>DQ1_3</t>
  </si>
  <si>
    <t>D27</t>
  </si>
  <si>
    <t>FMC2_LA26_N</t>
  </si>
  <si>
    <t>B64_L19_N</t>
  </si>
  <si>
    <t>AN19</t>
  </si>
  <si>
    <t>IO_L19N_T3L_N1_DBC_AD9N_64</t>
  </si>
  <si>
    <t>WP_3_N</t>
  </si>
  <si>
    <t>H26</t>
  </si>
  <si>
    <t>FMC2_LA21_N</t>
  </si>
  <si>
    <t>B64_L22_N</t>
  </si>
  <si>
    <t>AK19</t>
  </si>
  <si>
    <t>IO_L22N_T3U_N7_DBC_AD0N_64</t>
  </si>
  <si>
    <t>DQS_3_C</t>
  </si>
  <si>
    <t>H25</t>
  </si>
  <si>
    <t>FMC2_LA21_P</t>
  </si>
  <si>
    <t>B64_L22_P</t>
  </si>
  <si>
    <t>AK20</t>
  </si>
  <si>
    <t>IO_L22P_T3U_N6_DBC_AD0P_64</t>
  </si>
  <si>
    <t>DQS_3_T</t>
  </si>
  <si>
    <t>D26</t>
  </si>
  <si>
    <t>FMC2_LA26_P</t>
  </si>
  <si>
    <t>B64_L19_P</t>
  </si>
  <si>
    <t>AM19</t>
  </si>
  <si>
    <t>IO_L19P_T3L_N0_DBC_AD9P_64</t>
  </si>
  <si>
    <t>CLE_3</t>
  </si>
  <si>
    <t>C27</t>
  </si>
  <si>
    <t>FMC2_LA27_N</t>
  </si>
  <si>
    <t>B64_L21_N</t>
  </si>
  <si>
    <t>AL21</t>
  </si>
  <si>
    <t>IO_L21N_T3L_N5_AD8N_64</t>
  </si>
  <si>
    <t>CLE_2</t>
  </si>
  <si>
    <t>C26</t>
  </si>
  <si>
    <t>FMC2_LA27_P</t>
  </si>
  <si>
    <t>B64_L21_P</t>
  </si>
  <si>
    <t>AL22</t>
  </si>
  <si>
    <t>IO_L21P_T3L_N4_AD8P_64</t>
  </si>
  <si>
    <t>ALE_3</t>
  </si>
  <si>
    <t>G34</t>
  </si>
  <si>
    <t>FMC2_LA31_N</t>
  </si>
  <si>
    <t>B64_L9_N</t>
  </si>
  <si>
    <t>AW19</t>
  </si>
  <si>
    <t>IO_L9N_T1L_N5_AD12N_64</t>
  </si>
  <si>
    <t>DQ6_3</t>
  </si>
  <si>
    <t>G37</t>
  </si>
  <si>
    <t>FMC2_LA33_N</t>
  </si>
  <si>
    <t>B64_L10_N</t>
  </si>
  <si>
    <t>AY18</t>
  </si>
  <si>
    <t>IO_L10N_T1U_N7_QBC_AD4N_64</t>
  </si>
  <si>
    <t>R/B1_1_N</t>
  </si>
  <si>
    <t>G36</t>
  </si>
  <si>
    <t>FMC2_LA33_P</t>
  </si>
  <si>
    <t>B64_L10_P</t>
  </si>
  <si>
    <t>AY19</t>
  </si>
  <si>
    <t>IO_L10P_T1U_N6_QBC_AD4P_64</t>
  </si>
  <si>
    <t>CE1_1_N</t>
  </si>
  <si>
    <t>H37</t>
  </si>
  <si>
    <t>FMC2_LA32_P</t>
  </si>
  <si>
    <t>B64_L8_P</t>
  </si>
  <si>
    <t>AV22</t>
  </si>
  <si>
    <t>IO_L8P_T1L_N2_AD5P_64</t>
  </si>
  <si>
    <t>WP_2_N</t>
  </si>
  <si>
    <t>G31</t>
  </si>
  <si>
    <t>FMC2_LA29_N</t>
  </si>
  <si>
    <t>B64_L7_N</t>
  </si>
  <si>
    <t>AV23</t>
  </si>
  <si>
    <t>IO_L7N_T1L_N1_QBC_AD13N_64</t>
  </si>
  <si>
    <t>RE_3_C</t>
  </si>
  <si>
    <t>G33</t>
  </si>
  <si>
    <t>FMC2_LA31_P</t>
  </si>
  <si>
    <t>B64_L9_P</t>
  </si>
  <si>
    <t>AW20</t>
  </si>
  <si>
    <t>IO_L9P_T1L_N4_AD12P_64</t>
  </si>
  <si>
    <t>DQ4_3</t>
  </si>
  <si>
    <t>G30</t>
  </si>
  <si>
    <t>FMC2_LA29_P</t>
  </si>
  <si>
    <t>B64_L7_P</t>
  </si>
  <si>
    <t>AU23</t>
  </si>
  <si>
    <t>IO_L7P_T1L_N0_QBC_AD13P_64</t>
  </si>
  <si>
    <t>RE_3_T</t>
  </si>
  <si>
    <t>H34</t>
  </si>
  <si>
    <t>FMC2_LA30_P</t>
  </si>
  <si>
    <t>B64_L11_P</t>
  </si>
  <si>
    <t>AU21</t>
  </si>
  <si>
    <t>IO_L11P_T1U_N8_GC_64</t>
  </si>
  <si>
    <t>DQ5_3</t>
  </si>
  <si>
    <t>H35</t>
  </si>
  <si>
    <t>FMC2_LA30_N</t>
  </si>
  <si>
    <t>B64_L11_N</t>
  </si>
  <si>
    <t>AV21</t>
  </si>
  <si>
    <t>IO_L11N_T1U_N9_GC_64</t>
  </si>
  <si>
    <t>DQ7_3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</si>
</sst>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/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2" fillId="0" borderId="1" xfId="0" applyFont="1" applyBorder="1"/>
    <xf numFmtId="0" fontId="2" fillId="3" borderId="1" xfId="0" applyFont="1" applyFill="1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2" fillId="4" borderId="1" xfId="0" applyFont="1" applyFill="1" applyBorder="1"/>
    <xf numFmtId="0" fontId="4" fillId="0" borderId="0" xfId="0" applyFont="1"/>
    <xf numFmtId="0" fontId="0" fillId="5" borderId="1" xfId="0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5" borderId="1" xfId="0" applyFill="1" applyBorder="1"/>
    <xf numFmtId="0" fontId="2" fillId="6" borderId="1" xfId="0" applyFont="1" applyFill="1" applyBorder="1"/>
    <xf numFmtId="0" fontId="5" fillId="5" borderId="1" xfId="0" applyFont="1" applyFill="1" applyBorder="1" applyAlignment="1">
      <alignment vertical="center"/>
    </xf>
    <xf numFmtId="49" fontId="0" fillId="0" borderId="0" xfId="0" applyNumberFormat="1"/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abSelected="1" zoomScale="85" zoomScaleNormal="85" workbookViewId="0">
      <selection activeCell="K49" sqref="A1:K49"/>
    </sheetView>
  </sheetViews>
  <sheetFormatPr defaultColWidth="9" defaultRowHeight="14"/>
  <cols>
    <col min="1" max="1" width="19.9166666666667" customWidth="1"/>
    <col min="2" max="2" width="27.6666666666667" customWidth="1"/>
    <col min="3" max="3" width="14.75" customWidth="1"/>
    <col min="4" max="4" width="21.0833333333333" style="2" customWidth="1"/>
    <col min="5" max="5" width="42.0833333333333" customWidth="1"/>
    <col min="8" max="8" width="12.4166666666667" customWidth="1"/>
    <col min="9" max="9" width="4.25" customWidth="1"/>
    <col min="10" max="10" width="13.25" customWidth="1"/>
    <col min="11" max="11" width="10.4166666666667" style="2" customWidth="1"/>
  </cols>
  <sheetData>
    <row r="1" s="1" customFormat="1" spans="1:14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4">
      <c r="A2" s="19" t="s">
        <v>11</v>
      </c>
      <c r="B2" s="19" t="s">
        <v>12</v>
      </c>
      <c r="C2" s="19" t="s">
        <v>13</v>
      </c>
      <c r="D2" s="20" t="s">
        <v>14</v>
      </c>
      <c r="E2" s="19" t="s">
        <v>15</v>
      </c>
      <c r="F2" s="19">
        <v>1360.51</v>
      </c>
      <c r="G2" s="19">
        <v>4162</v>
      </c>
      <c r="H2" s="21">
        <f t="shared" ref="H2:H49" si="0">F2+G2</f>
        <v>5522.51</v>
      </c>
      <c r="I2" s="9">
        <v>1477</v>
      </c>
      <c r="J2" s="9">
        <f t="shared" ref="J2:J49" si="1">H2+I2</f>
        <v>6999.51</v>
      </c>
      <c r="K2" s="12" t="s">
        <v>16</v>
      </c>
    </row>
    <row r="3" spans="1:14">
      <c r="A3" s="19" t="s">
        <v>17</v>
      </c>
      <c r="B3" s="19" t="s">
        <v>18</v>
      </c>
      <c r="C3" s="19" t="s">
        <v>19</v>
      </c>
      <c r="D3" s="20" t="s">
        <v>20</v>
      </c>
      <c r="E3" s="19" t="s">
        <v>21</v>
      </c>
      <c r="F3" s="19">
        <v>1362.57</v>
      </c>
      <c r="G3" s="19">
        <v>4162</v>
      </c>
      <c r="H3" s="21">
        <f t="shared" si="0"/>
        <v>5524.57</v>
      </c>
      <c r="I3" s="9">
        <v>1475</v>
      </c>
      <c r="J3" s="9">
        <f t="shared" si="1"/>
        <v>6999.57</v>
      </c>
      <c r="K3" s="12" t="s">
        <v>22</v>
      </c>
    </row>
    <row r="4" spans="1:14">
      <c r="A4" s="19" t="s">
        <v>23</v>
      </c>
      <c r="B4" s="19" t="s">
        <v>24</v>
      </c>
      <c r="C4" s="19" t="s">
        <v>25</v>
      </c>
      <c r="D4" s="20" t="s">
        <v>26</v>
      </c>
      <c r="E4" s="19" t="s">
        <v>27</v>
      </c>
      <c r="F4" s="19">
        <v>1406.84</v>
      </c>
      <c r="G4" s="19">
        <v>4129</v>
      </c>
      <c r="H4" s="21">
        <f t="shared" si="0"/>
        <v>5535.84</v>
      </c>
      <c r="I4" s="9">
        <v>1462</v>
      </c>
      <c r="J4" s="9">
        <f t="shared" si="1"/>
        <v>6997.84</v>
      </c>
      <c r="K4" s="12" t="s">
        <v>28</v>
      </c>
    </row>
    <row r="5" spans="1:14">
      <c r="A5" s="19" t="s">
        <v>29</v>
      </c>
      <c r="B5" s="19" t="s">
        <v>30</v>
      </c>
      <c r="C5" s="19" t="s">
        <v>31</v>
      </c>
      <c r="D5" s="20" t="s">
        <v>32</v>
      </c>
      <c r="E5" s="19" t="s">
        <v>33</v>
      </c>
      <c r="F5" s="19">
        <v>1435.79</v>
      </c>
      <c r="G5" s="19">
        <v>4128</v>
      </c>
      <c r="H5" s="21">
        <f t="shared" si="0"/>
        <v>5563.79</v>
      </c>
      <c r="I5" s="9">
        <v>1436</v>
      </c>
      <c r="J5" s="9">
        <f t="shared" si="1"/>
        <v>6999.79</v>
      </c>
      <c r="K5" s="12" t="s">
        <v>34</v>
      </c>
    </row>
    <row r="6" spans="1:14">
      <c r="A6" s="19" t="s">
        <v>35</v>
      </c>
      <c r="B6" s="19" t="s">
        <v>36</v>
      </c>
      <c r="C6" s="19" t="s">
        <v>37</v>
      </c>
      <c r="D6" s="20" t="s">
        <v>38</v>
      </c>
      <c r="E6" s="19" t="s">
        <v>39</v>
      </c>
      <c r="F6" s="19">
        <v>1412.5</v>
      </c>
      <c r="G6" s="19">
        <v>4319</v>
      </c>
      <c r="H6" s="21">
        <f t="shared" si="0"/>
        <v>5731.5</v>
      </c>
      <c r="I6" s="9">
        <v>1268</v>
      </c>
      <c r="J6" s="9">
        <f t="shared" si="1"/>
        <v>6999.5</v>
      </c>
      <c r="K6" s="12" t="s">
        <v>40</v>
      </c>
    </row>
    <row r="7" spans="1:14">
      <c r="A7" s="19" t="s">
        <v>41</v>
      </c>
      <c r="B7" s="19" t="s">
        <v>42</v>
      </c>
      <c r="C7" s="19" t="s">
        <v>43</v>
      </c>
      <c r="D7" s="20" t="s">
        <v>44</v>
      </c>
      <c r="E7" s="19" t="s">
        <v>45</v>
      </c>
      <c r="F7" s="19">
        <v>1417.13</v>
      </c>
      <c r="G7" s="19">
        <v>4320</v>
      </c>
      <c r="H7" s="21">
        <f t="shared" si="0"/>
        <v>5737.13</v>
      </c>
      <c r="I7" s="9">
        <v>1262</v>
      </c>
      <c r="J7" s="9">
        <f t="shared" si="1"/>
        <v>6999.13</v>
      </c>
      <c r="K7" s="12" t="s">
        <v>46</v>
      </c>
    </row>
    <row r="8" spans="1:14">
      <c r="A8" s="19" t="s">
        <v>47</v>
      </c>
      <c r="B8" s="19" t="s">
        <v>48</v>
      </c>
      <c r="C8" s="19" t="s">
        <v>49</v>
      </c>
      <c r="D8" s="20" t="s">
        <v>50</v>
      </c>
      <c r="E8" s="19" t="s">
        <v>51</v>
      </c>
      <c r="F8" s="19">
        <v>1344.65</v>
      </c>
      <c r="G8" s="19">
        <v>4439</v>
      </c>
      <c r="H8" s="21">
        <f t="shared" si="0"/>
        <v>5783.65</v>
      </c>
      <c r="I8" s="9"/>
      <c r="J8" s="9">
        <f t="shared" si="1"/>
        <v>5783.65</v>
      </c>
      <c r="K8" s="22" t="s">
        <v>52</v>
      </c>
    </row>
    <row r="9" spans="1:14">
      <c r="A9" s="19" t="s">
        <v>53</v>
      </c>
      <c r="B9" s="19" t="s">
        <v>54</v>
      </c>
      <c r="C9" s="19" t="s">
        <v>55</v>
      </c>
      <c r="D9" s="20" t="s">
        <v>56</v>
      </c>
      <c r="E9" s="19" t="s">
        <v>57</v>
      </c>
      <c r="F9" s="19">
        <v>1345.57</v>
      </c>
      <c r="G9" s="19">
        <v>4439</v>
      </c>
      <c r="H9" s="21">
        <f t="shared" si="0"/>
        <v>5784.57</v>
      </c>
      <c r="I9" s="9">
        <v>1215</v>
      </c>
      <c r="J9" s="9">
        <f t="shared" si="1"/>
        <v>6999.57</v>
      </c>
      <c r="K9" s="12" t="s">
        <v>58</v>
      </c>
    </row>
    <row r="10" spans="1:14">
      <c r="A10" s="19" t="s">
        <v>59</v>
      </c>
      <c r="B10" s="19" t="s">
        <v>60</v>
      </c>
      <c r="C10" s="19" t="s">
        <v>61</v>
      </c>
      <c r="D10" s="20" t="s">
        <v>62</v>
      </c>
      <c r="E10" s="19" t="s">
        <v>63</v>
      </c>
      <c r="F10" s="19">
        <v>1185.14</v>
      </c>
      <c r="G10" s="19">
        <v>4622</v>
      </c>
      <c r="H10" s="21">
        <f t="shared" si="0"/>
        <v>5807.14</v>
      </c>
      <c r="I10" s="9">
        <v>1190</v>
      </c>
      <c r="J10" s="9">
        <f t="shared" si="1"/>
        <v>6997.14</v>
      </c>
      <c r="K10" s="12" t="s">
        <v>64</v>
      </c>
    </row>
    <row r="11" spans="1:14">
      <c r="A11" s="19" t="s">
        <v>65</v>
      </c>
      <c r="B11" s="19" t="s">
        <v>66</v>
      </c>
      <c r="C11" s="19" t="s">
        <v>67</v>
      </c>
      <c r="D11" s="20" t="s">
        <v>68</v>
      </c>
      <c r="E11" s="19" t="s">
        <v>69</v>
      </c>
      <c r="F11" s="19">
        <v>1191.1</v>
      </c>
      <c r="G11" s="19">
        <v>4621</v>
      </c>
      <c r="H11" s="21">
        <f t="shared" si="0"/>
        <v>5812.1</v>
      </c>
      <c r="I11" s="9">
        <v>1190</v>
      </c>
      <c r="J11" s="9">
        <f t="shared" si="1"/>
        <v>7002.1</v>
      </c>
      <c r="K11" s="12" t="s">
        <v>70</v>
      </c>
    </row>
    <row r="12" spans="1:14">
      <c r="A12" s="19" t="s">
        <v>71</v>
      </c>
      <c r="B12" s="19" t="s">
        <v>72</v>
      </c>
      <c r="C12" s="23" t="s">
        <v>73</v>
      </c>
      <c r="D12" s="20" t="s">
        <v>74</v>
      </c>
      <c r="E12" s="19" t="s">
        <v>75</v>
      </c>
      <c r="F12" s="19">
        <v>1500.59</v>
      </c>
      <c r="G12" s="19">
        <v>4427</v>
      </c>
      <c r="H12" s="21">
        <f t="shared" si="0"/>
        <v>5927.59</v>
      </c>
      <c r="I12" s="9">
        <v>1071</v>
      </c>
      <c r="J12" s="9">
        <f t="shared" si="1"/>
        <v>6998.59</v>
      </c>
      <c r="K12" s="12" t="s">
        <v>76</v>
      </c>
    </row>
    <row r="13" spans="1:14">
      <c r="A13" s="19" t="s">
        <v>77</v>
      </c>
      <c r="B13" s="19" t="s">
        <v>78</v>
      </c>
      <c r="C13" s="19" t="s">
        <v>79</v>
      </c>
      <c r="D13" s="20" t="s">
        <v>80</v>
      </c>
      <c r="E13" s="19" t="s">
        <v>81</v>
      </c>
      <c r="F13" s="19">
        <v>1503.48</v>
      </c>
      <c r="G13" s="19">
        <v>4428</v>
      </c>
      <c r="H13" s="21">
        <f t="shared" si="0"/>
        <v>5931.48</v>
      </c>
      <c r="I13" s="9">
        <v>1072</v>
      </c>
      <c r="J13" s="9">
        <f t="shared" si="1"/>
        <v>7003.48</v>
      </c>
      <c r="K13" s="12" t="s">
        <v>82</v>
      </c>
    </row>
    <row r="14" spans="1:14">
      <c r="A14" s="19" t="s">
        <v>83</v>
      </c>
      <c r="B14" s="19" t="s">
        <v>84</v>
      </c>
      <c r="C14" s="19" t="s">
        <v>85</v>
      </c>
      <c r="D14" s="20" t="s">
        <v>86</v>
      </c>
      <c r="E14" s="19" t="s">
        <v>87</v>
      </c>
      <c r="F14" s="19">
        <v>1335.37</v>
      </c>
      <c r="G14" s="19">
        <v>4626</v>
      </c>
      <c r="H14" s="21">
        <f t="shared" si="0"/>
        <v>5961.37</v>
      </c>
      <c r="I14" s="9">
        <v>1039</v>
      </c>
      <c r="J14" s="9">
        <f t="shared" si="1"/>
        <v>7000.37</v>
      </c>
      <c r="K14" s="12" t="s">
        <v>88</v>
      </c>
    </row>
    <row r="15" spans="1:14">
      <c r="A15" s="19" t="s">
        <v>89</v>
      </c>
      <c r="B15" s="19" t="s">
        <v>90</v>
      </c>
      <c r="C15" s="19" t="s">
        <v>91</v>
      </c>
      <c r="D15" s="20" t="s">
        <v>92</v>
      </c>
      <c r="E15" s="19" t="s">
        <v>93</v>
      </c>
      <c r="F15" s="19">
        <v>1336.45</v>
      </c>
      <c r="G15" s="19">
        <v>4626</v>
      </c>
      <c r="H15" s="21">
        <f t="shared" si="0"/>
        <v>5962.45</v>
      </c>
      <c r="I15" s="9">
        <v>1038</v>
      </c>
      <c r="J15" s="9">
        <f t="shared" si="1"/>
        <v>7000.45</v>
      </c>
      <c r="K15" s="12" t="s">
        <v>94</v>
      </c>
    </row>
    <row r="16" spans="1:14">
      <c r="A16" s="19" t="s">
        <v>95</v>
      </c>
      <c r="B16" s="19" t="s">
        <v>96</v>
      </c>
      <c r="C16" s="19" t="s">
        <v>97</v>
      </c>
      <c r="D16" s="20" t="s">
        <v>98</v>
      </c>
      <c r="E16" s="19" t="s">
        <v>99</v>
      </c>
      <c r="F16" s="19">
        <v>1483.43</v>
      </c>
      <c r="G16" s="19">
        <v>4596</v>
      </c>
      <c r="H16" s="21">
        <f t="shared" si="0"/>
        <v>6079.43</v>
      </c>
      <c r="I16" s="9">
        <v>1077</v>
      </c>
      <c r="J16" s="9">
        <f t="shared" si="1"/>
        <v>7156.43</v>
      </c>
      <c r="K16" s="22" t="s">
        <v>100</v>
      </c>
      <c r="N16" s="24"/>
    </row>
    <row r="17" spans="1:14">
      <c r="A17" s="19" t="s">
        <v>101</v>
      </c>
      <c r="B17" s="19" t="s">
        <v>102</v>
      </c>
      <c r="C17" s="19" t="s">
        <v>103</v>
      </c>
      <c r="D17" s="20" t="s">
        <v>104</v>
      </c>
      <c r="E17" s="19" t="s">
        <v>105</v>
      </c>
      <c r="F17" s="19">
        <v>1487.21</v>
      </c>
      <c r="G17" s="19">
        <v>4596</v>
      </c>
      <c r="H17" s="21">
        <f t="shared" si="0"/>
        <v>6083.21</v>
      </c>
      <c r="I17" s="9">
        <v>1073</v>
      </c>
      <c r="J17" s="9">
        <f t="shared" si="1"/>
        <v>7156.21</v>
      </c>
      <c r="K17" s="22" t="s">
        <v>106</v>
      </c>
      <c r="N17" s="24"/>
    </row>
    <row r="18" spans="1:14">
      <c r="A18" s="19" t="s">
        <v>107</v>
      </c>
      <c r="B18" s="19" t="s">
        <v>108</v>
      </c>
      <c r="C18" s="19" t="s">
        <v>109</v>
      </c>
      <c r="D18" s="20" t="s">
        <v>110</v>
      </c>
      <c r="E18" s="19" t="s">
        <v>111</v>
      </c>
      <c r="F18" s="19">
        <v>1227.63</v>
      </c>
      <c r="G18" s="19">
        <v>4907</v>
      </c>
      <c r="H18" s="21">
        <f t="shared" si="0"/>
        <v>6134.63</v>
      </c>
      <c r="I18" s="9">
        <v>1115</v>
      </c>
      <c r="J18" s="9">
        <f t="shared" si="1"/>
        <v>7249.63</v>
      </c>
      <c r="K18" s="22" t="s">
        <v>112</v>
      </c>
      <c r="N18" s="24"/>
    </row>
    <row r="19" spans="1:14">
      <c r="A19" s="19" t="s">
        <v>113</v>
      </c>
      <c r="B19" s="19" t="s">
        <v>114</v>
      </c>
      <c r="C19" s="19" t="s">
        <v>115</v>
      </c>
      <c r="D19" s="20" t="s">
        <v>116</v>
      </c>
      <c r="E19" s="19" t="s">
        <v>117</v>
      </c>
      <c r="F19" s="19">
        <v>1230.36</v>
      </c>
      <c r="G19" s="19">
        <v>4908</v>
      </c>
      <c r="H19" s="21">
        <f t="shared" si="0"/>
        <v>6138.36</v>
      </c>
      <c r="I19" s="9">
        <v>1112</v>
      </c>
      <c r="J19" s="9">
        <f t="shared" si="1"/>
        <v>7250.36</v>
      </c>
      <c r="K19" s="22" t="s">
        <v>118</v>
      </c>
      <c r="N19" s="24"/>
    </row>
    <row r="20" spans="1:14">
      <c r="A20" s="19" t="s">
        <v>119</v>
      </c>
      <c r="B20" s="19" t="s">
        <v>120</v>
      </c>
      <c r="C20" s="19" t="s">
        <v>121</v>
      </c>
      <c r="D20" s="20" t="s">
        <v>122</v>
      </c>
      <c r="E20" s="19" t="s">
        <v>123</v>
      </c>
      <c r="F20" s="19">
        <v>1517.43</v>
      </c>
      <c r="G20" s="19">
        <v>4700</v>
      </c>
      <c r="H20" s="21">
        <f t="shared" si="0"/>
        <v>6217.43</v>
      </c>
      <c r="I20" s="9">
        <v>963</v>
      </c>
      <c r="J20" s="9">
        <f t="shared" si="1"/>
        <v>7180.43</v>
      </c>
      <c r="K20" s="22" t="s">
        <v>124</v>
      </c>
      <c r="N20" s="24"/>
    </row>
    <row r="21" spans="1:14">
      <c r="A21" s="19" t="s">
        <v>125</v>
      </c>
      <c r="B21" s="19" t="s">
        <v>126</v>
      </c>
      <c r="C21" s="19" t="s">
        <v>127</v>
      </c>
      <c r="D21" s="20" t="s">
        <v>128</v>
      </c>
      <c r="E21" s="19" t="s">
        <v>129</v>
      </c>
      <c r="F21" s="19">
        <v>1517.44</v>
      </c>
      <c r="G21" s="19">
        <v>4700</v>
      </c>
      <c r="H21" s="21">
        <f t="shared" si="0"/>
        <v>6217.44</v>
      </c>
      <c r="I21" s="9">
        <v>940</v>
      </c>
      <c r="J21" s="9">
        <f t="shared" si="1"/>
        <v>7157.44</v>
      </c>
      <c r="K21" s="22" t="s">
        <v>130</v>
      </c>
      <c r="N21" s="24"/>
    </row>
    <row r="22" s="18" customFormat="1" spans="1:14">
      <c r="A22" s="25" t="s">
        <v>131</v>
      </c>
      <c r="B22" s="25" t="s">
        <v>132</v>
      </c>
      <c r="C22" s="25" t="s">
        <v>133</v>
      </c>
      <c r="D22" s="20" t="s">
        <v>134</v>
      </c>
      <c r="E22" s="25" t="s">
        <v>135</v>
      </c>
      <c r="F22" s="25">
        <v>1191.88</v>
      </c>
      <c r="G22" s="25">
        <v>5047</v>
      </c>
      <c r="H22" s="26">
        <f t="shared" si="0"/>
        <v>6238.88</v>
      </c>
      <c r="I22" s="9">
        <v>918</v>
      </c>
      <c r="J22" s="15">
        <f t="shared" si="1"/>
        <v>7156.88</v>
      </c>
      <c r="K22" s="22" t="s">
        <v>136</v>
      </c>
      <c r="M22"/>
      <c r="N22" s="24"/>
    </row>
    <row r="23" s="18" customFormat="1" spans="1:14">
      <c r="A23" s="25" t="s">
        <v>137</v>
      </c>
      <c r="B23" s="25" t="s">
        <v>138</v>
      </c>
      <c r="C23" s="25" t="s">
        <v>139</v>
      </c>
      <c r="D23" s="20" t="s">
        <v>140</v>
      </c>
      <c r="E23" s="25" t="s">
        <v>141</v>
      </c>
      <c r="F23" s="25">
        <v>1600.26</v>
      </c>
      <c r="G23" s="25">
        <v>4640</v>
      </c>
      <c r="H23" s="26">
        <f t="shared" si="0"/>
        <v>6240.26</v>
      </c>
      <c r="I23" s="9"/>
      <c r="J23" s="15">
        <f t="shared" si="1"/>
        <v>6240.26</v>
      </c>
      <c r="K23" s="12" t="s">
        <v>142</v>
      </c>
      <c r="M23"/>
      <c r="N23" s="24"/>
    </row>
    <row r="24" s="18" customFormat="1" spans="1:14">
      <c r="A24" s="25" t="s">
        <v>143</v>
      </c>
      <c r="B24" s="25" t="s">
        <v>144</v>
      </c>
      <c r="C24" s="25" t="s">
        <v>145</v>
      </c>
      <c r="D24" s="20" t="s">
        <v>146</v>
      </c>
      <c r="E24" s="25" t="s">
        <v>147</v>
      </c>
      <c r="F24" s="25">
        <v>1194.52</v>
      </c>
      <c r="G24" s="25">
        <v>5047</v>
      </c>
      <c r="H24" s="26">
        <f t="shared" si="0"/>
        <v>6241.52</v>
      </c>
      <c r="I24" s="9">
        <v>915</v>
      </c>
      <c r="J24" s="15">
        <f t="shared" si="1"/>
        <v>7156.52</v>
      </c>
      <c r="K24" s="22" t="s">
        <v>148</v>
      </c>
      <c r="M24"/>
      <c r="N24" s="24"/>
    </row>
    <row r="25" s="18" customFormat="1" spans="1:14">
      <c r="A25" s="25" t="s">
        <v>149</v>
      </c>
      <c r="B25" s="25" t="s">
        <v>150</v>
      </c>
      <c r="C25" s="25" t="s">
        <v>151</v>
      </c>
      <c r="D25" s="20" t="s">
        <v>152</v>
      </c>
      <c r="E25" s="25" t="s">
        <v>153</v>
      </c>
      <c r="F25" s="25">
        <v>1833</v>
      </c>
      <c r="G25" s="25">
        <v>4418</v>
      </c>
      <c r="H25" s="26">
        <f t="shared" si="0"/>
        <v>6251</v>
      </c>
      <c r="I25" s="9">
        <v>906</v>
      </c>
      <c r="J25" s="15">
        <f t="shared" si="1"/>
        <v>7157</v>
      </c>
      <c r="K25" s="22" t="s">
        <v>154</v>
      </c>
      <c r="M25"/>
      <c r="N25" s="24"/>
    </row>
    <row r="26" s="18" customFormat="1" spans="1:14">
      <c r="A26" s="25" t="s">
        <v>155</v>
      </c>
      <c r="B26" s="25" t="s">
        <v>156</v>
      </c>
      <c r="C26" s="25" t="s">
        <v>157</v>
      </c>
      <c r="D26" s="20" t="s">
        <v>158</v>
      </c>
      <c r="E26" s="25" t="s">
        <v>159</v>
      </c>
      <c r="F26" s="25">
        <v>1833.32</v>
      </c>
      <c r="G26" s="25">
        <v>4418</v>
      </c>
      <c r="H26" s="26">
        <f t="shared" si="0"/>
        <v>6251.32</v>
      </c>
      <c r="I26" s="9">
        <v>906</v>
      </c>
      <c r="J26" s="15">
        <f t="shared" si="1"/>
        <v>7157.32</v>
      </c>
      <c r="K26" s="22" t="s">
        <v>160</v>
      </c>
      <c r="M26"/>
      <c r="N26" s="24"/>
    </row>
    <row r="27" s="18" customFormat="1" spans="1:14">
      <c r="A27" s="25" t="s">
        <v>161</v>
      </c>
      <c r="B27" s="25" t="s">
        <v>162</v>
      </c>
      <c r="C27" s="25" t="s">
        <v>163</v>
      </c>
      <c r="D27" s="20" t="s">
        <v>164</v>
      </c>
      <c r="E27" s="25" t="s">
        <v>165</v>
      </c>
      <c r="F27" s="25">
        <v>1632.74</v>
      </c>
      <c r="G27" s="25">
        <v>4639</v>
      </c>
      <c r="H27" s="26">
        <f t="shared" si="0"/>
        <v>6271.74</v>
      </c>
      <c r="I27" s="9"/>
      <c r="J27" s="15">
        <f t="shared" si="1"/>
        <v>6271.74</v>
      </c>
      <c r="K27" s="12" t="s">
        <v>166</v>
      </c>
      <c r="M27"/>
      <c r="N27" s="24"/>
    </row>
    <row r="28" s="18" customFormat="1" spans="1:14">
      <c r="A28" s="25" t="s">
        <v>167</v>
      </c>
      <c r="B28" s="25" t="s">
        <v>168</v>
      </c>
      <c r="C28" s="25" t="s">
        <v>169</v>
      </c>
      <c r="D28" s="20" t="s">
        <v>170</v>
      </c>
      <c r="E28" s="25" t="s">
        <v>171</v>
      </c>
      <c r="F28" s="25">
        <v>1092.59</v>
      </c>
      <c r="G28" s="25">
        <v>5180</v>
      </c>
      <c r="H28" s="26">
        <f t="shared" si="0"/>
        <v>6272.59</v>
      </c>
      <c r="I28" s="9"/>
      <c r="J28" s="15">
        <f t="shared" si="1"/>
        <v>6272.59</v>
      </c>
      <c r="K28" s="22" t="s">
        <v>172</v>
      </c>
      <c r="M28"/>
      <c r="N28" s="24"/>
    </row>
    <row r="29" s="18" customFormat="1" spans="1:14">
      <c r="A29" s="25" t="s">
        <v>173</v>
      </c>
      <c r="B29" s="25" t="s">
        <v>174</v>
      </c>
      <c r="C29" s="25" t="s">
        <v>175</v>
      </c>
      <c r="D29" s="20" t="s">
        <v>176</v>
      </c>
      <c r="E29" s="25" t="s">
        <v>177</v>
      </c>
      <c r="F29" s="25">
        <v>1101.63</v>
      </c>
      <c r="G29" s="25">
        <v>5181</v>
      </c>
      <c r="H29" s="26">
        <f t="shared" si="0"/>
        <v>6282.63</v>
      </c>
      <c r="I29" s="9"/>
      <c r="J29" s="15">
        <f t="shared" si="1"/>
        <v>6282.63</v>
      </c>
      <c r="K29" s="12" t="s">
        <v>178</v>
      </c>
      <c r="M29"/>
      <c r="N29" s="24"/>
    </row>
    <row r="30" s="18" customFormat="1" spans="1:14">
      <c r="A30" s="25" t="s">
        <v>179</v>
      </c>
      <c r="B30" s="25" t="s">
        <v>180</v>
      </c>
      <c r="C30" s="25" t="s">
        <v>181</v>
      </c>
      <c r="D30" s="20" t="s">
        <v>182</v>
      </c>
      <c r="E30" s="25" t="s">
        <v>183</v>
      </c>
      <c r="F30" s="25">
        <v>1246.95</v>
      </c>
      <c r="G30" s="25">
        <v>5066</v>
      </c>
      <c r="H30" s="26">
        <f t="shared" si="0"/>
        <v>6312.95</v>
      </c>
      <c r="I30" s="9">
        <v>844</v>
      </c>
      <c r="J30" s="15">
        <f t="shared" si="1"/>
        <v>7156.95</v>
      </c>
      <c r="K30" s="22" t="s">
        <v>184</v>
      </c>
      <c r="M30"/>
      <c r="N30" s="24"/>
    </row>
    <row r="31" s="18" customFormat="1" spans="1:14">
      <c r="A31" s="25" t="s">
        <v>185</v>
      </c>
      <c r="B31" s="25" t="s">
        <v>186</v>
      </c>
      <c r="C31" s="25" t="s">
        <v>187</v>
      </c>
      <c r="D31" s="20" t="s">
        <v>188</v>
      </c>
      <c r="E31" s="25" t="s">
        <v>189</v>
      </c>
      <c r="F31" s="25">
        <v>1555.73</v>
      </c>
      <c r="G31" s="25">
        <v>4794</v>
      </c>
      <c r="H31" s="26">
        <f t="shared" si="0"/>
        <v>6349.73</v>
      </c>
      <c r="I31" s="9"/>
      <c r="J31" s="15">
        <f t="shared" si="1"/>
        <v>6349.73</v>
      </c>
      <c r="K31" s="22" t="s">
        <v>190</v>
      </c>
      <c r="M31"/>
      <c r="N31" s="24"/>
    </row>
    <row r="32" s="18" customFormat="1" spans="1:14">
      <c r="A32" s="25" t="s">
        <v>191</v>
      </c>
      <c r="B32" s="25" t="s">
        <v>192</v>
      </c>
      <c r="C32" s="25" t="s">
        <v>193</v>
      </c>
      <c r="D32" s="20" t="s">
        <v>194</v>
      </c>
      <c r="E32" s="25" t="s">
        <v>195</v>
      </c>
      <c r="F32" s="25">
        <v>1558.87</v>
      </c>
      <c r="G32" s="25">
        <v>4793</v>
      </c>
      <c r="H32" s="26">
        <f t="shared" si="0"/>
        <v>6351.87</v>
      </c>
      <c r="I32" s="9"/>
      <c r="J32" s="15">
        <f t="shared" si="1"/>
        <v>6351.87</v>
      </c>
      <c r="K32" s="12" t="s">
        <v>196</v>
      </c>
      <c r="M32"/>
      <c r="N32" s="24"/>
    </row>
    <row r="33" s="18" customFormat="1" spans="1:14">
      <c r="A33" s="25" t="s">
        <v>197</v>
      </c>
      <c r="B33" s="25" t="s">
        <v>198</v>
      </c>
      <c r="C33" s="25" t="s">
        <v>199</v>
      </c>
      <c r="D33" s="20" t="s">
        <v>200</v>
      </c>
      <c r="E33" s="25" t="s">
        <v>201</v>
      </c>
      <c r="F33" s="25">
        <v>1295.9</v>
      </c>
      <c r="G33" s="25">
        <v>5065</v>
      </c>
      <c r="H33" s="26">
        <f t="shared" si="0"/>
        <v>6360.9</v>
      </c>
      <c r="I33" s="9">
        <v>796</v>
      </c>
      <c r="J33" s="15">
        <f t="shared" si="1"/>
        <v>7156.9</v>
      </c>
      <c r="K33" s="22" t="s">
        <v>202</v>
      </c>
      <c r="M33"/>
      <c r="N33" s="24"/>
    </row>
    <row r="34" s="18" customFormat="1" spans="1:14">
      <c r="A34" s="25" t="s">
        <v>203</v>
      </c>
      <c r="B34" s="25" t="s">
        <v>204</v>
      </c>
      <c r="C34" s="25" t="s">
        <v>205</v>
      </c>
      <c r="D34" s="20" t="s">
        <v>206</v>
      </c>
      <c r="E34" s="25" t="s">
        <v>207</v>
      </c>
      <c r="F34" s="25">
        <v>1284.68</v>
      </c>
      <c r="G34" s="25">
        <v>5083</v>
      </c>
      <c r="H34" s="26">
        <f t="shared" si="0"/>
        <v>6367.68</v>
      </c>
      <c r="I34" s="15"/>
      <c r="J34" s="15">
        <f t="shared" si="1"/>
        <v>6367.68</v>
      </c>
      <c r="K34" s="22" t="s">
        <v>208</v>
      </c>
    </row>
    <row r="35" s="18" customFormat="1" spans="1:14">
      <c r="A35" s="25" t="s">
        <v>209</v>
      </c>
      <c r="B35" s="25" t="s">
        <v>210</v>
      </c>
      <c r="C35" s="25" t="s">
        <v>211</v>
      </c>
      <c r="D35" s="20" t="s">
        <v>212</v>
      </c>
      <c r="E35" s="25" t="s">
        <v>213</v>
      </c>
      <c r="F35" s="25">
        <v>1289.88</v>
      </c>
      <c r="G35" s="25">
        <v>5082</v>
      </c>
      <c r="H35" s="26">
        <f t="shared" si="0"/>
        <v>6371.88</v>
      </c>
      <c r="I35" s="15"/>
      <c r="J35" s="15">
        <f t="shared" si="1"/>
        <v>6371.88</v>
      </c>
      <c r="K35" s="12" t="s">
        <v>214</v>
      </c>
    </row>
    <row r="36" spans="1:14">
      <c r="A36" s="19" t="s">
        <v>215</v>
      </c>
      <c r="B36" s="19" t="s">
        <v>216</v>
      </c>
      <c r="C36" s="19" t="s">
        <v>217</v>
      </c>
      <c r="D36" s="20" t="s">
        <v>218</v>
      </c>
      <c r="E36" s="19" t="s">
        <v>219</v>
      </c>
      <c r="F36" s="19">
        <v>1689.83</v>
      </c>
      <c r="G36" s="19">
        <v>4768</v>
      </c>
      <c r="H36" s="21">
        <f t="shared" si="0"/>
        <v>6457.83</v>
      </c>
      <c r="I36" s="9"/>
      <c r="J36" s="9">
        <f t="shared" si="1"/>
        <v>6457.83</v>
      </c>
      <c r="K36" s="22" t="s">
        <v>220</v>
      </c>
    </row>
    <row r="37" spans="1:14">
      <c r="A37" s="19" t="s">
        <v>221</v>
      </c>
      <c r="B37" s="19" t="s">
        <v>222</v>
      </c>
      <c r="C37" s="19" t="s">
        <v>223</v>
      </c>
      <c r="D37" s="20" t="s">
        <v>224</v>
      </c>
      <c r="E37" s="19" t="s">
        <v>225</v>
      </c>
      <c r="F37" s="19">
        <v>1695.47</v>
      </c>
      <c r="G37" s="19">
        <v>4767</v>
      </c>
      <c r="H37" s="21">
        <f t="shared" si="0"/>
        <v>6462.47</v>
      </c>
      <c r="I37" s="9">
        <v>830</v>
      </c>
      <c r="J37" s="9">
        <f t="shared" si="1"/>
        <v>7292.47</v>
      </c>
      <c r="K37" s="22" t="s">
        <v>226</v>
      </c>
    </row>
    <row r="38" spans="1:14">
      <c r="A38" s="19" t="s">
        <v>227</v>
      </c>
      <c r="B38" s="19" t="s">
        <v>228</v>
      </c>
      <c r="C38" s="19" t="s">
        <v>229</v>
      </c>
      <c r="D38" s="20" t="s">
        <v>230</v>
      </c>
      <c r="E38" s="19" t="s">
        <v>231</v>
      </c>
      <c r="F38" s="19">
        <v>1576.71</v>
      </c>
      <c r="G38" s="19">
        <v>5232</v>
      </c>
      <c r="H38" s="21">
        <f t="shared" si="0"/>
        <v>6808.71</v>
      </c>
      <c r="I38" s="9"/>
      <c r="J38" s="9">
        <f t="shared" si="1"/>
        <v>6808.71</v>
      </c>
      <c r="K38" s="11"/>
    </row>
    <row r="39" spans="1:14">
      <c r="A39" s="19" t="s">
        <v>232</v>
      </c>
      <c r="B39" s="19" t="s">
        <v>233</v>
      </c>
      <c r="C39" s="19" t="s">
        <v>234</v>
      </c>
      <c r="D39" s="20" t="s">
        <v>235</v>
      </c>
      <c r="E39" s="19" t="s">
        <v>236</v>
      </c>
      <c r="F39" s="19">
        <v>1578.88</v>
      </c>
      <c r="G39" s="19">
        <v>5233</v>
      </c>
      <c r="H39" s="21">
        <f t="shared" si="0"/>
        <v>6811.88</v>
      </c>
      <c r="I39" s="9"/>
      <c r="J39" s="9">
        <f t="shared" si="1"/>
        <v>6811.88</v>
      </c>
      <c r="K39" s="11"/>
    </row>
    <row r="40" spans="1:14">
      <c r="A40" s="19" t="s">
        <v>237</v>
      </c>
      <c r="B40" s="19" t="s">
        <v>238</v>
      </c>
      <c r="C40" s="19" t="s">
        <v>239</v>
      </c>
      <c r="D40" s="20" t="s">
        <v>240</v>
      </c>
      <c r="E40" s="19" t="s">
        <v>241</v>
      </c>
      <c r="F40" s="19">
        <v>1377.5</v>
      </c>
      <c r="G40" s="19">
        <v>5551</v>
      </c>
      <c r="H40" s="21">
        <f t="shared" si="0"/>
        <v>6928.5</v>
      </c>
      <c r="I40" s="9"/>
      <c r="J40" s="9">
        <f t="shared" si="1"/>
        <v>6928.5</v>
      </c>
      <c r="K40" s="11"/>
    </row>
    <row r="41" spans="1:14">
      <c r="A41" s="19" t="s">
        <v>242</v>
      </c>
      <c r="B41" s="19" t="s">
        <v>243</v>
      </c>
      <c r="C41" s="19" t="s">
        <v>244</v>
      </c>
      <c r="D41" s="20" t="s">
        <v>245</v>
      </c>
      <c r="E41" s="19" t="s">
        <v>246</v>
      </c>
      <c r="F41" s="19">
        <v>1380.67</v>
      </c>
      <c r="G41" s="19">
        <v>5551</v>
      </c>
      <c r="H41" s="21">
        <f t="shared" si="0"/>
        <v>6931.67</v>
      </c>
      <c r="I41" s="9"/>
      <c r="J41" s="9">
        <f t="shared" si="1"/>
        <v>6931.67</v>
      </c>
      <c r="K41" s="11"/>
    </row>
    <row r="42" spans="1:14">
      <c r="A42" s="19" t="s">
        <v>247</v>
      </c>
      <c r="B42" s="19" t="s">
        <v>248</v>
      </c>
      <c r="C42" s="19" t="s">
        <v>249</v>
      </c>
      <c r="D42" s="20" t="s">
        <v>250</v>
      </c>
      <c r="E42" s="19" t="s">
        <v>251</v>
      </c>
      <c r="F42" s="19">
        <v>1521.8</v>
      </c>
      <c r="G42" s="19">
        <v>5520</v>
      </c>
      <c r="H42" s="21">
        <f t="shared" si="0"/>
        <v>7041.8</v>
      </c>
      <c r="I42" s="9"/>
      <c r="J42" s="9">
        <f t="shared" si="1"/>
        <v>7041.8</v>
      </c>
      <c r="K42" s="11"/>
    </row>
    <row r="43" spans="1:14">
      <c r="A43" s="19" t="s">
        <v>252</v>
      </c>
      <c r="B43" s="19" t="s">
        <v>253</v>
      </c>
      <c r="C43" s="19" t="s">
        <v>254</v>
      </c>
      <c r="D43" s="20" t="s">
        <v>255</v>
      </c>
      <c r="E43" s="19" t="s">
        <v>256</v>
      </c>
      <c r="F43" s="19">
        <v>1546</v>
      </c>
      <c r="G43" s="19">
        <v>5521</v>
      </c>
      <c r="H43" s="21">
        <f t="shared" si="0"/>
        <v>7067</v>
      </c>
      <c r="I43" s="9"/>
      <c r="J43" s="9">
        <f t="shared" si="1"/>
        <v>7067</v>
      </c>
      <c r="K43" s="11"/>
    </row>
    <row r="44" spans="1:14">
      <c r="A44" s="19" t="s">
        <v>257</v>
      </c>
      <c r="B44" s="19" t="s">
        <v>258</v>
      </c>
      <c r="C44" s="19" t="s">
        <v>259</v>
      </c>
      <c r="D44" s="20" t="s">
        <v>260</v>
      </c>
      <c r="E44" s="19" t="s">
        <v>261</v>
      </c>
      <c r="F44" s="19">
        <v>1483.45</v>
      </c>
      <c r="G44" s="19">
        <v>5593</v>
      </c>
      <c r="H44" s="21">
        <f t="shared" si="0"/>
        <v>7076.45</v>
      </c>
      <c r="I44" s="9"/>
      <c r="J44" s="9">
        <f t="shared" si="1"/>
        <v>7076.45</v>
      </c>
      <c r="K44" s="11"/>
    </row>
    <row r="45" spans="1:14">
      <c r="A45" s="19" t="s">
        <v>262</v>
      </c>
      <c r="B45" s="19" t="s">
        <v>263</v>
      </c>
      <c r="C45" s="19" t="s">
        <v>264</v>
      </c>
      <c r="D45" s="20" t="s">
        <v>265</v>
      </c>
      <c r="E45" s="19" t="s">
        <v>266</v>
      </c>
      <c r="F45" s="19">
        <v>1485.16</v>
      </c>
      <c r="G45" s="19">
        <v>5594</v>
      </c>
      <c r="H45" s="21">
        <f t="shared" si="0"/>
        <v>7079.16</v>
      </c>
      <c r="I45" s="9"/>
      <c r="J45" s="9">
        <f t="shared" si="1"/>
        <v>7079.16</v>
      </c>
      <c r="K45" s="11"/>
    </row>
    <row r="46" spans="1:14">
      <c r="A46" s="19" t="s">
        <v>267</v>
      </c>
      <c r="B46" s="19" t="s">
        <v>268</v>
      </c>
      <c r="C46" s="19" t="s">
        <v>269</v>
      </c>
      <c r="D46" s="20" t="s">
        <v>270</v>
      </c>
      <c r="E46" s="19" t="s">
        <v>271</v>
      </c>
      <c r="F46" s="19">
        <v>1621.69</v>
      </c>
      <c r="G46" s="19">
        <v>5504</v>
      </c>
      <c r="H46" s="21">
        <f t="shared" si="0"/>
        <v>7125.69</v>
      </c>
      <c r="I46" s="9"/>
      <c r="J46" s="9">
        <f t="shared" si="1"/>
        <v>7125.69</v>
      </c>
      <c r="K46" s="11"/>
    </row>
    <row r="47" spans="1:14">
      <c r="A47" s="19" t="s">
        <v>272</v>
      </c>
      <c r="B47" s="19" t="s">
        <v>273</v>
      </c>
      <c r="C47" s="19" t="s">
        <v>274</v>
      </c>
      <c r="D47" s="20" t="s">
        <v>275</v>
      </c>
      <c r="E47" s="19" t="s">
        <v>276</v>
      </c>
      <c r="F47" s="19">
        <v>1623.05</v>
      </c>
      <c r="G47" s="19">
        <v>5504</v>
      </c>
      <c r="H47" s="21">
        <f t="shared" si="0"/>
        <v>7127.05</v>
      </c>
      <c r="I47" s="9"/>
      <c r="J47" s="9">
        <f t="shared" si="1"/>
        <v>7127.05</v>
      </c>
      <c r="K47" s="11"/>
    </row>
    <row r="48" spans="1:14">
      <c r="A48" s="19" t="s">
        <v>277</v>
      </c>
      <c r="B48" s="19" t="s">
        <v>278</v>
      </c>
      <c r="C48" s="19" t="s">
        <v>279</v>
      </c>
      <c r="D48" s="20" t="s">
        <v>280</v>
      </c>
      <c r="E48" s="19" t="s">
        <v>281</v>
      </c>
      <c r="F48" s="19">
        <v>1647.16</v>
      </c>
      <c r="G48" s="19">
        <v>5491</v>
      </c>
      <c r="H48" s="21">
        <f t="shared" si="0"/>
        <v>7138.16</v>
      </c>
      <c r="I48" s="9"/>
      <c r="J48" s="9">
        <f t="shared" si="1"/>
        <v>7138.16</v>
      </c>
      <c r="K48" s="11"/>
    </row>
    <row r="49" spans="1:11">
      <c r="A49" s="19" t="s">
        <v>282</v>
      </c>
      <c r="B49" s="19" t="s">
        <v>283</v>
      </c>
      <c r="C49" s="19" t="s">
        <v>284</v>
      </c>
      <c r="D49" s="20" t="s">
        <v>285</v>
      </c>
      <c r="E49" s="19" t="s">
        <v>286</v>
      </c>
      <c r="F49" s="19">
        <v>1650.17</v>
      </c>
      <c r="G49" s="19">
        <v>5491</v>
      </c>
      <c r="H49" s="21">
        <f t="shared" si="0"/>
        <v>7141.17</v>
      </c>
      <c r="I49" s="9"/>
      <c r="J49" s="9">
        <f t="shared" si="1"/>
        <v>7141.17</v>
      </c>
      <c r="K49" s="11"/>
    </row>
  </sheetData>
  <sortState ref="A2:H50">
    <sortCondition ref="H2:H50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workbookViewId="0">
      <selection activeCell="K49" sqref="A1:K49"/>
    </sheetView>
  </sheetViews>
  <sheetFormatPr defaultColWidth="9" defaultRowHeight="14"/>
  <cols>
    <col min="1" max="1" width="29" customWidth="1"/>
    <col min="2" max="2" width="27.3333333333333" customWidth="1"/>
    <col min="3" max="3" width="14.0833333333333" customWidth="1"/>
    <col min="4" max="4" width="14.0833333333333" style="2" customWidth="1"/>
    <col min="5" max="5" width="13.9166666666667" customWidth="1"/>
    <col min="10" max="10" width="14.0833333333333" customWidth="1"/>
    <col min="11" max="11" width="10.6666666666667" style="2" customWidth="1"/>
  </cols>
  <sheetData>
    <row r="1" s="1" customFormat="1" spans="1:12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4" t="s">
        <v>10</v>
      </c>
    </row>
    <row r="2" spans="1:12">
      <c r="A2" s="6" t="s">
        <v>287</v>
      </c>
      <c r="B2" s="6" t="s">
        <v>288</v>
      </c>
      <c r="C2" s="6" t="s">
        <v>289</v>
      </c>
      <c r="D2" s="7" t="s">
        <v>290</v>
      </c>
      <c r="E2" s="6" t="s">
        <v>291</v>
      </c>
      <c r="F2" s="6">
        <v>862.89</v>
      </c>
      <c r="G2" s="6">
        <v>4823</v>
      </c>
      <c r="H2" s="8">
        <f t="shared" ref="H2:H49" si="0">F2+G2</f>
        <v>5685.89</v>
      </c>
      <c r="I2" s="9"/>
      <c r="J2" s="10">
        <f>H2+I2</f>
        <v>5685.89</v>
      </c>
      <c r="K2" s="11"/>
    </row>
    <row r="3" spans="1:12">
      <c r="A3" s="6" t="s">
        <v>292</v>
      </c>
      <c r="B3" s="6" t="s">
        <v>293</v>
      </c>
      <c r="C3" s="6" t="s">
        <v>294</v>
      </c>
      <c r="D3" s="7" t="s">
        <v>295</v>
      </c>
      <c r="E3" s="6" t="s">
        <v>296</v>
      </c>
      <c r="F3" s="6">
        <v>878.56</v>
      </c>
      <c r="G3" s="6">
        <v>4823</v>
      </c>
      <c r="H3" s="8">
        <f t="shared" si="0"/>
        <v>5701.56</v>
      </c>
      <c r="I3" s="9"/>
      <c r="J3" s="10">
        <f t="shared" ref="J3:J49" si="1">H3+I3</f>
        <v>5701.56</v>
      </c>
      <c r="K3" s="11"/>
    </row>
    <row r="4" spans="1:12">
      <c r="A4" s="6" t="s">
        <v>297</v>
      </c>
      <c r="B4" s="6" t="s">
        <v>298</v>
      </c>
      <c r="C4" s="6" t="s">
        <v>299</v>
      </c>
      <c r="D4" s="7" t="s">
        <v>300</v>
      </c>
      <c r="E4" s="6" t="s">
        <v>301</v>
      </c>
      <c r="F4" s="6">
        <v>1048.96</v>
      </c>
      <c r="G4" s="6">
        <v>4847</v>
      </c>
      <c r="H4" s="8">
        <f t="shared" si="0"/>
        <v>5895.96</v>
      </c>
      <c r="I4" s="9">
        <v>2299</v>
      </c>
      <c r="J4" s="10">
        <f t="shared" si="1"/>
        <v>8194.96</v>
      </c>
      <c r="K4" s="12" t="s">
        <v>302</v>
      </c>
    </row>
    <row r="5" spans="1:12">
      <c r="A5" s="6" t="s">
        <v>303</v>
      </c>
      <c r="B5" s="6" t="s">
        <v>304</v>
      </c>
      <c r="C5" s="6" t="s">
        <v>305</v>
      </c>
      <c r="D5" s="7" t="s">
        <v>306</v>
      </c>
      <c r="E5" s="6" t="s">
        <v>307</v>
      </c>
      <c r="F5" s="6">
        <v>1072.1</v>
      </c>
      <c r="G5" s="6">
        <v>4847</v>
      </c>
      <c r="H5" s="8">
        <f t="shared" si="0"/>
        <v>5919.1</v>
      </c>
      <c r="I5" s="9">
        <v>2275</v>
      </c>
      <c r="J5" s="10">
        <f t="shared" si="1"/>
        <v>8194.1</v>
      </c>
      <c r="K5" s="12" t="s">
        <v>308</v>
      </c>
    </row>
    <row r="6" spans="1:12">
      <c r="A6" s="6" t="s">
        <v>309</v>
      </c>
      <c r="B6" s="6" t="s">
        <v>310</v>
      </c>
      <c r="C6" s="6" t="s">
        <v>311</v>
      </c>
      <c r="D6" s="7" t="s">
        <v>312</v>
      </c>
      <c r="E6" s="6" t="s">
        <v>313</v>
      </c>
      <c r="F6" s="6">
        <v>1085.92</v>
      </c>
      <c r="G6" s="6">
        <v>4955</v>
      </c>
      <c r="H6" s="8">
        <f t="shared" si="0"/>
        <v>6040.92</v>
      </c>
      <c r="I6" s="9"/>
      <c r="J6" s="10">
        <f t="shared" si="1"/>
        <v>6040.92</v>
      </c>
      <c r="K6" s="11"/>
    </row>
    <row r="7" spans="1:12">
      <c r="A7" s="6" t="s">
        <v>314</v>
      </c>
      <c r="B7" s="6" t="s">
        <v>315</v>
      </c>
      <c r="C7" s="6" t="s">
        <v>316</v>
      </c>
      <c r="D7" s="7" t="s">
        <v>317</v>
      </c>
      <c r="E7" s="6" t="s">
        <v>318</v>
      </c>
      <c r="F7" s="6">
        <v>1137.23</v>
      </c>
      <c r="G7" s="6">
        <v>4956</v>
      </c>
      <c r="H7" s="8">
        <f t="shared" si="0"/>
        <v>6093.23</v>
      </c>
      <c r="I7" s="9"/>
      <c r="J7" s="10">
        <f t="shared" si="1"/>
        <v>6093.23</v>
      </c>
      <c r="K7" s="11"/>
    </row>
    <row r="8" spans="1:12">
      <c r="A8" s="6" t="s">
        <v>319</v>
      </c>
      <c r="B8" s="6" t="s">
        <v>320</v>
      </c>
      <c r="C8" s="6" t="s">
        <v>321</v>
      </c>
      <c r="D8" s="7" t="s">
        <v>322</v>
      </c>
      <c r="E8" s="6" t="s">
        <v>323</v>
      </c>
      <c r="F8" s="6">
        <v>1140.03</v>
      </c>
      <c r="G8" s="6">
        <v>5000</v>
      </c>
      <c r="H8" s="8">
        <f t="shared" si="0"/>
        <v>6140.03</v>
      </c>
      <c r="I8" s="9">
        <v>2055</v>
      </c>
      <c r="J8" s="10">
        <f t="shared" si="1"/>
        <v>8195.03</v>
      </c>
      <c r="K8" s="12" t="s">
        <v>324</v>
      </c>
    </row>
    <row r="9" spans="1:12">
      <c r="A9" s="6" t="s">
        <v>325</v>
      </c>
      <c r="B9" s="6" t="s">
        <v>326</v>
      </c>
      <c r="C9" s="6" t="s">
        <v>327</v>
      </c>
      <c r="D9" s="7" t="s">
        <v>328</v>
      </c>
      <c r="E9" s="6" t="s">
        <v>329</v>
      </c>
      <c r="F9" s="6">
        <v>934.41</v>
      </c>
      <c r="G9" s="6">
        <v>5245</v>
      </c>
      <c r="H9" s="8">
        <f t="shared" si="0"/>
        <v>6179.41</v>
      </c>
      <c r="I9" s="9">
        <v>2016</v>
      </c>
      <c r="J9" s="10">
        <f t="shared" si="1"/>
        <v>8195.41</v>
      </c>
      <c r="K9" s="12" t="s">
        <v>330</v>
      </c>
    </row>
    <row r="10" spans="1:12">
      <c r="A10" s="6" t="s">
        <v>331</v>
      </c>
      <c r="B10" s="6" t="s">
        <v>332</v>
      </c>
      <c r="C10" s="6" t="s">
        <v>333</v>
      </c>
      <c r="D10" s="7" t="s">
        <v>334</v>
      </c>
      <c r="E10" s="6" t="s">
        <v>335</v>
      </c>
      <c r="F10" s="6">
        <v>937.81</v>
      </c>
      <c r="G10" s="6">
        <v>5245</v>
      </c>
      <c r="H10" s="8">
        <f t="shared" si="0"/>
        <v>6182.81</v>
      </c>
      <c r="I10" s="9">
        <v>2012</v>
      </c>
      <c r="J10" s="10">
        <f t="shared" si="1"/>
        <v>8194.81</v>
      </c>
      <c r="K10" s="12" t="s">
        <v>336</v>
      </c>
    </row>
    <row r="11" spans="1:12">
      <c r="A11" s="6" t="s">
        <v>337</v>
      </c>
      <c r="B11" s="6" t="s">
        <v>338</v>
      </c>
      <c r="C11" s="6" t="s">
        <v>339</v>
      </c>
      <c r="D11" s="7" t="s">
        <v>340</v>
      </c>
      <c r="E11" s="6" t="s">
        <v>341</v>
      </c>
      <c r="F11" s="6">
        <v>1194.08</v>
      </c>
      <c r="G11" s="6">
        <v>5000</v>
      </c>
      <c r="H11" s="8">
        <f t="shared" si="0"/>
        <v>6194.08</v>
      </c>
      <c r="I11" s="9">
        <v>2001</v>
      </c>
      <c r="J11" s="10">
        <f t="shared" si="1"/>
        <v>8195.08</v>
      </c>
      <c r="K11" s="12" t="s">
        <v>342</v>
      </c>
    </row>
    <row r="12" spans="1:12">
      <c r="A12" s="6" t="s">
        <v>343</v>
      </c>
      <c r="B12" s="6" t="s">
        <v>344</v>
      </c>
      <c r="C12" s="6" t="s">
        <v>345</v>
      </c>
      <c r="D12" s="7" t="s">
        <v>346</v>
      </c>
      <c r="E12" s="6" t="s">
        <v>347</v>
      </c>
      <c r="F12" s="6">
        <v>1257.08</v>
      </c>
      <c r="G12" s="6">
        <v>5043</v>
      </c>
      <c r="H12" s="8">
        <f t="shared" si="0"/>
        <v>6300.08</v>
      </c>
      <c r="I12" s="9"/>
      <c r="J12" s="10">
        <f t="shared" si="1"/>
        <v>6300.08</v>
      </c>
      <c r="K12" s="11"/>
    </row>
    <row r="13" spans="1:12">
      <c r="A13" s="6" t="s">
        <v>348</v>
      </c>
      <c r="B13" s="6" t="s">
        <v>349</v>
      </c>
      <c r="C13" s="6" t="s">
        <v>350</v>
      </c>
      <c r="D13" s="7" t="s">
        <v>351</v>
      </c>
      <c r="E13" s="6" t="s">
        <v>352</v>
      </c>
      <c r="F13" s="6">
        <v>1260.24</v>
      </c>
      <c r="G13" s="6">
        <v>5042</v>
      </c>
      <c r="H13" s="8">
        <f t="shared" si="0"/>
        <v>6302.24</v>
      </c>
      <c r="I13" s="9"/>
      <c r="J13" s="10">
        <f t="shared" si="1"/>
        <v>6302.24</v>
      </c>
      <c r="K13" s="11"/>
    </row>
    <row r="14" spans="1:12">
      <c r="A14" s="13" t="s">
        <v>353</v>
      </c>
      <c r="B14" s="13" t="s">
        <v>354</v>
      </c>
      <c r="C14" s="13" t="s">
        <v>355</v>
      </c>
      <c r="D14" s="7" t="s">
        <v>356</v>
      </c>
      <c r="E14" s="13" t="s">
        <v>357</v>
      </c>
      <c r="F14" s="13">
        <v>1057.33</v>
      </c>
      <c r="G14" s="13">
        <v>5400</v>
      </c>
      <c r="H14" s="14">
        <f t="shared" si="0"/>
        <v>6457.33</v>
      </c>
      <c r="I14" s="15"/>
      <c r="J14" s="16">
        <f t="shared" si="1"/>
        <v>6457.33</v>
      </c>
      <c r="K14" s="11"/>
    </row>
    <row r="15" s="2" customFormat="1" spans="1:12">
      <c r="A15" s="13" t="s">
        <v>358</v>
      </c>
      <c r="B15" s="13" t="s">
        <v>359</v>
      </c>
      <c r="C15" s="13" t="s">
        <v>360</v>
      </c>
      <c r="D15" s="7" t="s">
        <v>361</v>
      </c>
      <c r="E15" s="13" t="s">
        <v>362</v>
      </c>
      <c r="F15" s="13">
        <v>1060.1</v>
      </c>
      <c r="G15" s="13">
        <v>5400</v>
      </c>
      <c r="H15" s="14">
        <f t="shared" si="0"/>
        <v>6460.1</v>
      </c>
      <c r="I15" s="15"/>
      <c r="J15" s="16">
        <f t="shared" si="1"/>
        <v>6460.1</v>
      </c>
      <c r="K15" s="11"/>
      <c r="L15"/>
    </row>
    <row r="16" spans="1:12">
      <c r="A16" s="6" t="s">
        <v>363</v>
      </c>
      <c r="B16" s="6" t="s">
        <v>364</v>
      </c>
      <c r="C16" s="6" t="s">
        <v>365</v>
      </c>
      <c r="D16" s="7" t="s">
        <v>366</v>
      </c>
      <c r="E16" s="6" t="s">
        <v>367</v>
      </c>
      <c r="F16" s="6">
        <v>1002.59</v>
      </c>
      <c r="G16" s="6">
        <v>5958</v>
      </c>
      <c r="H16" s="8">
        <f t="shared" si="0"/>
        <v>6960.59</v>
      </c>
      <c r="I16" s="9">
        <v>1230</v>
      </c>
      <c r="J16" s="10">
        <f t="shared" si="1"/>
        <v>8190.59</v>
      </c>
      <c r="K16" s="12" t="s">
        <v>368</v>
      </c>
    </row>
    <row r="17" spans="1:11">
      <c r="A17" s="6" t="s">
        <v>369</v>
      </c>
      <c r="B17" s="6" t="s">
        <v>370</v>
      </c>
      <c r="C17" s="6" t="s">
        <v>371</v>
      </c>
      <c r="D17" s="7" t="s">
        <v>372</v>
      </c>
      <c r="E17" s="6" t="s">
        <v>373</v>
      </c>
      <c r="F17" s="6">
        <v>1010.04</v>
      </c>
      <c r="G17" s="6">
        <v>5958</v>
      </c>
      <c r="H17" s="8">
        <f t="shared" si="0"/>
        <v>6968.04</v>
      </c>
      <c r="I17" s="9">
        <v>1230</v>
      </c>
      <c r="J17" s="10">
        <f t="shared" si="1"/>
        <v>8198.04</v>
      </c>
      <c r="K17" s="12" t="s">
        <v>374</v>
      </c>
    </row>
    <row r="18" spans="1:11">
      <c r="A18" s="6" t="s">
        <v>375</v>
      </c>
      <c r="B18" s="6" t="s">
        <v>376</v>
      </c>
      <c r="C18" s="6" t="s">
        <v>377</v>
      </c>
      <c r="D18" s="7" t="s">
        <v>378</v>
      </c>
      <c r="E18" s="6" t="s">
        <v>379</v>
      </c>
      <c r="F18" s="6">
        <v>1353.09</v>
      </c>
      <c r="G18" s="6">
        <v>5636</v>
      </c>
      <c r="H18" s="8">
        <f t="shared" si="0"/>
        <v>6989.09</v>
      </c>
      <c r="I18" s="9"/>
      <c r="J18" s="10">
        <f t="shared" si="1"/>
        <v>6989.09</v>
      </c>
      <c r="K18" s="11"/>
    </row>
    <row r="19" spans="1:11">
      <c r="A19" s="6" t="s">
        <v>380</v>
      </c>
      <c r="B19" s="6" t="s">
        <v>381</v>
      </c>
      <c r="C19" s="6" t="s">
        <v>382</v>
      </c>
      <c r="D19" s="7" t="s">
        <v>383</v>
      </c>
      <c r="E19" s="6" t="s">
        <v>384</v>
      </c>
      <c r="F19" s="6">
        <v>1360</v>
      </c>
      <c r="G19" s="6">
        <v>5635</v>
      </c>
      <c r="H19" s="8">
        <f t="shared" si="0"/>
        <v>6995</v>
      </c>
      <c r="I19" s="9"/>
      <c r="J19" s="10">
        <f t="shared" si="1"/>
        <v>6995</v>
      </c>
      <c r="K19" s="11"/>
    </row>
    <row r="20" spans="1:11">
      <c r="A20" s="6" t="s">
        <v>385</v>
      </c>
      <c r="B20" s="6" t="s">
        <v>386</v>
      </c>
      <c r="C20" s="6" t="s">
        <v>387</v>
      </c>
      <c r="D20" s="7" t="s">
        <v>388</v>
      </c>
      <c r="E20" s="6" t="s">
        <v>389</v>
      </c>
      <c r="F20" s="6">
        <v>883.41</v>
      </c>
      <c r="G20" s="6">
        <v>6117</v>
      </c>
      <c r="H20" s="8">
        <f t="shared" si="0"/>
        <v>7000.41</v>
      </c>
      <c r="I20" s="9"/>
      <c r="J20" s="10">
        <f t="shared" si="1"/>
        <v>7000.41</v>
      </c>
      <c r="K20" s="11"/>
    </row>
    <row r="21" spans="1:11">
      <c r="A21" s="6" t="s">
        <v>390</v>
      </c>
      <c r="B21" s="6" t="s">
        <v>391</v>
      </c>
      <c r="C21" s="6" t="s">
        <v>392</v>
      </c>
      <c r="D21" s="7" t="s">
        <v>393</v>
      </c>
      <c r="E21" s="6" t="s">
        <v>394</v>
      </c>
      <c r="F21" s="6">
        <v>886.58</v>
      </c>
      <c r="G21" s="6">
        <v>6117</v>
      </c>
      <c r="H21" s="8">
        <f t="shared" si="0"/>
        <v>7003.58</v>
      </c>
      <c r="I21" s="9"/>
      <c r="J21" s="10">
        <f t="shared" si="1"/>
        <v>7003.58</v>
      </c>
      <c r="K21" s="11"/>
    </row>
    <row r="22" spans="1:11">
      <c r="A22" s="6" t="s">
        <v>395</v>
      </c>
      <c r="B22" s="6" t="s">
        <v>396</v>
      </c>
      <c r="C22" s="6" t="s">
        <v>397</v>
      </c>
      <c r="D22" s="7" t="s">
        <v>398</v>
      </c>
      <c r="E22" s="6" t="s">
        <v>399</v>
      </c>
      <c r="F22" s="6">
        <v>1543.95</v>
      </c>
      <c r="G22" s="6">
        <v>5460</v>
      </c>
      <c r="H22" s="8">
        <f t="shared" si="0"/>
        <v>7003.95</v>
      </c>
      <c r="I22" s="9">
        <v>1164</v>
      </c>
      <c r="J22" s="10">
        <f t="shared" si="1"/>
        <v>8167.95</v>
      </c>
      <c r="K22" s="12" t="s">
        <v>400</v>
      </c>
    </row>
    <row r="23" spans="1:11">
      <c r="A23" s="6" t="s">
        <v>401</v>
      </c>
      <c r="B23" s="6" t="s">
        <v>402</v>
      </c>
      <c r="C23" s="6" t="s">
        <v>403</v>
      </c>
      <c r="D23" s="7" t="s">
        <v>404</v>
      </c>
      <c r="E23" s="6" t="s">
        <v>405</v>
      </c>
      <c r="F23" s="6">
        <v>1571.66</v>
      </c>
      <c r="G23" s="6">
        <v>5460</v>
      </c>
      <c r="H23" s="8">
        <f t="shared" si="0"/>
        <v>7031.66</v>
      </c>
      <c r="I23" s="9">
        <v>1164</v>
      </c>
      <c r="J23" s="10">
        <f t="shared" si="1"/>
        <v>8195.66</v>
      </c>
      <c r="K23" s="12" t="s">
        <v>406</v>
      </c>
    </row>
    <row r="24" spans="1:11">
      <c r="A24" s="6" t="s">
        <v>407</v>
      </c>
      <c r="B24" s="6" t="s">
        <v>408</v>
      </c>
      <c r="C24" s="6" t="s">
        <v>409</v>
      </c>
      <c r="D24" s="7" t="s">
        <v>410</v>
      </c>
      <c r="E24" s="6" t="s">
        <v>411</v>
      </c>
      <c r="F24" s="6">
        <v>952.71</v>
      </c>
      <c r="G24" s="6">
        <v>6108</v>
      </c>
      <c r="H24" s="8">
        <f t="shared" si="0"/>
        <v>7060.71</v>
      </c>
      <c r="I24" s="9">
        <v>1132</v>
      </c>
      <c r="J24" s="10">
        <f t="shared" si="1"/>
        <v>8192.71</v>
      </c>
      <c r="K24" s="12" t="s">
        <v>412</v>
      </c>
    </row>
    <row r="25" spans="1:11">
      <c r="A25" s="6" t="s">
        <v>413</v>
      </c>
      <c r="B25" s="6" t="s">
        <v>414</v>
      </c>
      <c r="C25" s="6" t="s">
        <v>415</v>
      </c>
      <c r="D25" s="7" t="s">
        <v>416</v>
      </c>
      <c r="E25" s="6" t="s">
        <v>417</v>
      </c>
      <c r="F25" s="6">
        <v>1013.24</v>
      </c>
      <c r="G25" s="6">
        <v>6049</v>
      </c>
      <c r="H25" s="8">
        <f t="shared" si="0"/>
        <v>7062.24</v>
      </c>
      <c r="I25" s="9">
        <v>1118</v>
      </c>
      <c r="J25" s="10">
        <f t="shared" si="1"/>
        <v>8180.24</v>
      </c>
      <c r="K25" s="12" t="s">
        <v>418</v>
      </c>
    </row>
    <row r="26" spans="1:11">
      <c r="A26" s="6" t="s">
        <v>419</v>
      </c>
      <c r="B26" s="6" t="s">
        <v>420</v>
      </c>
      <c r="C26" s="6" t="s">
        <v>421</v>
      </c>
      <c r="D26" s="7" t="s">
        <v>422</v>
      </c>
      <c r="E26" s="6" t="s">
        <v>423</v>
      </c>
      <c r="F26" s="6">
        <v>1016.05</v>
      </c>
      <c r="G26" s="6">
        <v>6049</v>
      </c>
      <c r="H26" s="8">
        <f t="shared" si="0"/>
        <v>7065.05</v>
      </c>
      <c r="I26" s="9">
        <v>1074</v>
      </c>
      <c r="J26" s="10">
        <f t="shared" si="1"/>
        <v>8139.05</v>
      </c>
      <c r="K26" s="12" t="s">
        <v>424</v>
      </c>
    </row>
    <row r="27" spans="1:11">
      <c r="A27" s="6" t="s">
        <v>425</v>
      </c>
      <c r="B27" s="6" t="s">
        <v>426</v>
      </c>
      <c r="C27" s="6" t="s">
        <v>427</v>
      </c>
      <c r="D27" s="7" t="s">
        <v>428</v>
      </c>
      <c r="E27" s="6" t="s">
        <v>429</v>
      </c>
      <c r="F27" s="6">
        <v>988.12</v>
      </c>
      <c r="G27" s="6">
        <v>6107</v>
      </c>
      <c r="H27" s="8">
        <f t="shared" si="0"/>
        <v>7095.12</v>
      </c>
      <c r="I27" s="9">
        <v>1230</v>
      </c>
      <c r="J27" s="10">
        <f t="shared" si="1"/>
        <v>8325.12</v>
      </c>
      <c r="K27" s="17" t="s">
        <v>430</v>
      </c>
    </row>
    <row r="28" spans="1:11">
      <c r="A28" s="6" t="s">
        <v>431</v>
      </c>
      <c r="B28" s="6" t="s">
        <v>432</v>
      </c>
      <c r="C28" s="6" t="s">
        <v>433</v>
      </c>
      <c r="D28" s="7" t="s">
        <v>434</v>
      </c>
      <c r="E28" s="6" t="s">
        <v>435</v>
      </c>
      <c r="F28" s="6">
        <v>1403.5</v>
      </c>
      <c r="G28" s="6">
        <v>5722</v>
      </c>
      <c r="H28" s="8">
        <f t="shared" si="0"/>
        <v>7125.5</v>
      </c>
      <c r="I28" s="9">
        <v>1199</v>
      </c>
      <c r="J28" s="10">
        <f t="shared" si="1"/>
        <v>8324.5</v>
      </c>
      <c r="K28" s="17" t="s">
        <v>436</v>
      </c>
    </row>
    <row r="29" spans="1:11">
      <c r="A29" s="6" t="s">
        <v>437</v>
      </c>
      <c r="B29" s="6" t="s">
        <v>438</v>
      </c>
      <c r="C29" s="6" t="s">
        <v>439</v>
      </c>
      <c r="D29" s="7" t="s">
        <v>440</v>
      </c>
      <c r="E29" s="6" t="s">
        <v>441</v>
      </c>
      <c r="F29" s="6">
        <v>1404.5</v>
      </c>
      <c r="G29" s="6">
        <v>5722</v>
      </c>
      <c r="H29" s="8">
        <f t="shared" si="0"/>
        <v>7126.5</v>
      </c>
      <c r="I29" s="9">
        <v>1198</v>
      </c>
      <c r="J29" s="10">
        <f t="shared" si="1"/>
        <v>8324.5</v>
      </c>
      <c r="K29" s="17" t="s">
        <v>442</v>
      </c>
    </row>
    <row r="30" spans="1:11">
      <c r="A30" s="6" t="s">
        <v>443</v>
      </c>
      <c r="B30" s="6" t="s">
        <v>444</v>
      </c>
      <c r="C30" s="6" t="s">
        <v>445</v>
      </c>
      <c r="D30" s="7" t="s">
        <v>446</v>
      </c>
      <c r="E30" s="6" t="s">
        <v>447</v>
      </c>
      <c r="F30" s="6">
        <v>1292.06</v>
      </c>
      <c r="G30" s="6">
        <v>6042</v>
      </c>
      <c r="H30" s="8">
        <f t="shared" si="0"/>
        <v>7334.06</v>
      </c>
      <c r="I30" s="9"/>
      <c r="J30" s="10">
        <f t="shared" si="1"/>
        <v>7334.06</v>
      </c>
      <c r="K30" s="12" t="s">
        <v>448</v>
      </c>
    </row>
    <row r="31" spans="1:11">
      <c r="A31" s="6" t="s">
        <v>449</v>
      </c>
      <c r="B31" s="6" t="s">
        <v>450</v>
      </c>
      <c r="C31" s="6" t="s">
        <v>451</v>
      </c>
      <c r="D31" s="7" t="s">
        <v>452</v>
      </c>
      <c r="E31" s="6" t="s">
        <v>453</v>
      </c>
      <c r="F31" s="6">
        <v>1325.4</v>
      </c>
      <c r="G31" s="6">
        <v>6041</v>
      </c>
      <c r="H31" s="8">
        <f t="shared" si="0"/>
        <v>7366.4</v>
      </c>
      <c r="I31" s="9"/>
      <c r="J31" s="10">
        <f t="shared" si="1"/>
        <v>7366.4</v>
      </c>
      <c r="K31" s="12" t="s">
        <v>454</v>
      </c>
    </row>
    <row r="32" spans="1:11">
      <c r="A32" s="6" t="s">
        <v>455</v>
      </c>
      <c r="B32" s="6" t="s">
        <v>456</v>
      </c>
      <c r="C32" s="6" t="s">
        <v>457</v>
      </c>
      <c r="D32" s="7" t="s">
        <v>458</v>
      </c>
      <c r="E32" s="6" t="s">
        <v>459</v>
      </c>
      <c r="F32" s="6">
        <v>1453.36</v>
      </c>
      <c r="G32" s="6">
        <v>5919</v>
      </c>
      <c r="H32" s="8">
        <f t="shared" si="0"/>
        <v>7372.36</v>
      </c>
      <c r="I32" s="9">
        <v>953</v>
      </c>
      <c r="J32" s="10">
        <f t="shared" si="1"/>
        <v>8325.36</v>
      </c>
      <c r="K32" s="17" t="s">
        <v>460</v>
      </c>
    </row>
    <row r="33" spans="1:11">
      <c r="A33" s="6" t="s">
        <v>461</v>
      </c>
      <c r="B33" s="6" t="s">
        <v>462</v>
      </c>
      <c r="C33" s="6" t="s">
        <v>463</v>
      </c>
      <c r="D33" s="7" t="s">
        <v>464</v>
      </c>
      <c r="E33" s="6" t="s">
        <v>465</v>
      </c>
      <c r="F33" s="6">
        <v>950.53</v>
      </c>
      <c r="G33" s="6">
        <v>6427</v>
      </c>
      <c r="H33" s="8">
        <f t="shared" si="0"/>
        <v>7377.53</v>
      </c>
      <c r="I33" s="9"/>
      <c r="J33" s="10">
        <f t="shared" si="1"/>
        <v>7377.53</v>
      </c>
      <c r="K33" s="12" t="s">
        <v>466</v>
      </c>
    </row>
    <row r="34" spans="1:11">
      <c r="A34" s="6" t="s">
        <v>467</v>
      </c>
      <c r="B34" s="6" t="s">
        <v>468</v>
      </c>
      <c r="C34" s="6" t="s">
        <v>469</v>
      </c>
      <c r="D34" s="7" t="s">
        <v>470</v>
      </c>
      <c r="E34" s="6" t="s">
        <v>471</v>
      </c>
      <c r="F34" s="6">
        <v>1473</v>
      </c>
      <c r="G34" s="6">
        <v>5919</v>
      </c>
      <c r="H34" s="8">
        <f t="shared" si="0"/>
        <v>7392</v>
      </c>
      <c r="I34" s="9">
        <v>933</v>
      </c>
      <c r="J34" s="10">
        <f t="shared" si="1"/>
        <v>8325</v>
      </c>
      <c r="K34" s="17" t="s">
        <v>472</v>
      </c>
    </row>
    <row r="35" spans="1:11">
      <c r="A35" s="6" t="s">
        <v>473</v>
      </c>
      <c r="B35" s="6" t="s">
        <v>474</v>
      </c>
      <c r="C35" s="6" t="s">
        <v>475</v>
      </c>
      <c r="D35" s="7" t="s">
        <v>476</v>
      </c>
      <c r="E35" s="6" t="s">
        <v>477</v>
      </c>
      <c r="F35" s="6">
        <v>1479.53</v>
      </c>
      <c r="G35" s="6">
        <v>5917</v>
      </c>
      <c r="H35" s="8">
        <f t="shared" si="0"/>
        <v>7396.53</v>
      </c>
      <c r="I35" s="9"/>
      <c r="J35" s="10">
        <f t="shared" si="1"/>
        <v>7396.53</v>
      </c>
      <c r="K35" s="17" t="s">
        <v>478</v>
      </c>
    </row>
    <row r="36" spans="1:11">
      <c r="A36" s="6" t="s">
        <v>479</v>
      </c>
      <c r="B36" s="6" t="s">
        <v>480</v>
      </c>
      <c r="C36" s="6" t="s">
        <v>481</v>
      </c>
      <c r="D36" s="7" t="s">
        <v>482</v>
      </c>
      <c r="E36" s="6" t="s">
        <v>483</v>
      </c>
      <c r="F36" s="6">
        <v>1610.45</v>
      </c>
      <c r="G36" s="6">
        <v>5788</v>
      </c>
      <c r="H36" s="8">
        <f t="shared" si="0"/>
        <v>7398.45</v>
      </c>
      <c r="I36" s="9">
        <v>925</v>
      </c>
      <c r="J36" s="10">
        <f t="shared" si="1"/>
        <v>8323.45</v>
      </c>
      <c r="K36" s="17" t="s">
        <v>484</v>
      </c>
    </row>
    <row r="37" spans="1:11">
      <c r="A37" s="6" t="s">
        <v>485</v>
      </c>
      <c r="B37" s="6" t="s">
        <v>486</v>
      </c>
      <c r="C37" s="6" t="s">
        <v>487</v>
      </c>
      <c r="D37" s="7" t="s">
        <v>488</v>
      </c>
      <c r="E37" s="6" t="s">
        <v>489</v>
      </c>
      <c r="F37" s="6">
        <v>1610.56</v>
      </c>
      <c r="G37" s="6">
        <v>5789</v>
      </c>
      <c r="H37" s="8">
        <f t="shared" si="0"/>
        <v>7399.56</v>
      </c>
      <c r="I37" s="9">
        <v>925</v>
      </c>
      <c r="J37" s="10">
        <f t="shared" si="1"/>
        <v>8324.56</v>
      </c>
      <c r="K37" s="17" t="s">
        <v>490</v>
      </c>
    </row>
    <row r="38" spans="1:11">
      <c r="A38" s="6" t="s">
        <v>491</v>
      </c>
      <c r="B38" s="6" t="s">
        <v>492</v>
      </c>
      <c r="C38" s="6" t="s">
        <v>493</v>
      </c>
      <c r="D38" s="7" t="s">
        <v>494</v>
      </c>
      <c r="E38" s="6" t="s">
        <v>495</v>
      </c>
      <c r="F38" s="6">
        <v>1483.04</v>
      </c>
      <c r="G38" s="6">
        <v>5917</v>
      </c>
      <c r="H38" s="8">
        <f t="shared" si="0"/>
        <v>7400.04</v>
      </c>
      <c r="I38" s="9"/>
      <c r="J38" s="10">
        <f t="shared" si="1"/>
        <v>7400.04</v>
      </c>
      <c r="K38" s="17" t="s">
        <v>496</v>
      </c>
    </row>
    <row r="39" spans="1:11">
      <c r="A39" s="6" t="s">
        <v>497</v>
      </c>
      <c r="B39" s="6" t="s">
        <v>498</v>
      </c>
      <c r="C39" s="6" t="s">
        <v>499</v>
      </c>
      <c r="D39" s="7" t="s">
        <v>500</v>
      </c>
      <c r="E39" s="6" t="s">
        <v>501</v>
      </c>
      <c r="F39" s="6">
        <v>1116.5</v>
      </c>
      <c r="G39" s="6">
        <v>6298</v>
      </c>
      <c r="H39" s="8">
        <f t="shared" si="0"/>
        <v>7414.5</v>
      </c>
      <c r="I39" s="9"/>
      <c r="J39" s="10">
        <f t="shared" si="1"/>
        <v>7414.5</v>
      </c>
      <c r="K39" s="12" t="s">
        <v>502</v>
      </c>
    </row>
    <row r="40" spans="1:11">
      <c r="A40" s="6" t="s">
        <v>503</v>
      </c>
      <c r="B40" s="6" t="s">
        <v>504</v>
      </c>
      <c r="C40" s="6" t="s">
        <v>505</v>
      </c>
      <c r="D40" s="7" t="s">
        <v>506</v>
      </c>
      <c r="E40" s="6" t="s">
        <v>507</v>
      </c>
      <c r="F40" s="6">
        <v>1130.84</v>
      </c>
      <c r="G40" s="6">
        <v>6299</v>
      </c>
      <c r="H40" s="8">
        <f t="shared" si="0"/>
        <v>7429.84</v>
      </c>
      <c r="I40" s="9"/>
      <c r="J40" s="10">
        <f t="shared" si="1"/>
        <v>7429.84</v>
      </c>
      <c r="K40" s="17" t="s">
        <v>508</v>
      </c>
    </row>
    <row r="41" spans="1:11">
      <c r="A41" s="6" t="s">
        <v>509</v>
      </c>
      <c r="B41" s="6" t="s">
        <v>510</v>
      </c>
      <c r="C41" s="6" t="s">
        <v>511</v>
      </c>
      <c r="D41" s="7" t="s">
        <v>512</v>
      </c>
      <c r="E41" s="6" t="s">
        <v>513</v>
      </c>
      <c r="F41" s="6">
        <v>1209.25</v>
      </c>
      <c r="G41" s="6">
        <v>6225</v>
      </c>
      <c r="H41" s="8">
        <f t="shared" si="0"/>
        <v>7434.25</v>
      </c>
      <c r="I41" s="9">
        <v>891</v>
      </c>
      <c r="J41" s="10">
        <f t="shared" si="1"/>
        <v>8325.25</v>
      </c>
      <c r="K41" s="17" t="s">
        <v>514</v>
      </c>
    </row>
    <row r="42" spans="1:11">
      <c r="A42" s="6" t="s">
        <v>515</v>
      </c>
      <c r="B42" s="6" t="s">
        <v>516</v>
      </c>
      <c r="C42" s="6" t="s">
        <v>517</v>
      </c>
      <c r="D42" s="7" t="s">
        <v>518</v>
      </c>
      <c r="E42" s="6" t="s">
        <v>519</v>
      </c>
      <c r="F42" s="6">
        <v>987.67</v>
      </c>
      <c r="G42" s="6">
        <v>6466</v>
      </c>
      <c r="H42" s="8">
        <f t="shared" si="0"/>
        <v>7453.67</v>
      </c>
      <c r="I42" s="9"/>
      <c r="J42" s="10">
        <f t="shared" si="1"/>
        <v>7453.67</v>
      </c>
      <c r="K42" s="17" t="s">
        <v>520</v>
      </c>
    </row>
    <row r="43" spans="1:11">
      <c r="A43" s="6" t="s">
        <v>521</v>
      </c>
      <c r="B43" s="6" t="s">
        <v>522</v>
      </c>
      <c r="C43" s="6" t="s">
        <v>523</v>
      </c>
      <c r="D43" s="7" t="s">
        <v>524</v>
      </c>
      <c r="E43" s="6" t="s">
        <v>525</v>
      </c>
      <c r="F43" s="6">
        <v>990.73</v>
      </c>
      <c r="G43" s="6">
        <v>6466</v>
      </c>
      <c r="H43" s="8">
        <f t="shared" si="0"/>
        <v>7456.73</v>
      </c>
      <c r="I43" s="9"/>
      <c r="J43" s="10">
        <f t="shared" si="1"/>
        <v>7456.73</v>
      </c>
      <c r="K43" s="17" t="s">
        <v>526</v>
      </c>
    </row>
    <row r="44" spans="1:11">
      <c r="A44" s="6" t="s">
        <v>527</v>
      </c>
      <c r="B44" s="6" t="s">
        <v>528</v>
      </c>
      <c r="C44" s="6" t="s">
        <v>529</v>
      </c>
      <c r="D44" s="7" t="s">
        <v>530</v>
      </c>
      <c r="E44" s="6" t="s">
        <v>531</v>
      </c>
      <c r="F44" s="6">
        <v>1030.13</v>
      </c>
      <c r="G44" s="6">
        <v>6427</v>
      </c>
      <c r="H44" s="8">
        <f t="shared" si="0"/>
        <v>7457.13</v>
      </c>
      <c r="I44" s="9"/>
      <c r="J44" s="10">
        <f t="shared" si="1"/>
        <v>7457.13</v>
      </c>
      <c r="K44" s="12" t="s">
        <v>532</v>
      </c>
    </row>
    <row r="45" spans="1:11">
      <c r="A45" s="6" t="s">
        <v>533</v>
      </c>
      <c r="B45" s="6" t="s">
        <v>534</v>
      </c>
      <c r="C45" s="6" t="s">
        <v>535</v>
      </c>
      <c r="D45" s="7" t="s">
        <v>536</v>
      </c>
      <c r="E45" s="6" t="s">
        <v>537</v>
      </c>
      <c r="F45" s="6">
        <v>978.76</v>
      </c>
      <c r="G45" s="6">
        <v>6482</v>
      </c>
      <c r="H45" s="8">
        <f t="shared" si="0"/>
        <v>7460.76</v>
      </c>
      <c r="I45" s="9">
        <v>863</v>
      </c>
      <c r="J45" s="10">
        <f t="shared" si="1"/>
        <v>8323.76</v>
      </c>
      <c r="K45" s="17" t="s">
        <v>538</v>
      </c>
    </row>
    <row r="46" spans="1:11">
      <c r="A46" s="6" t="s">
        <v>539</v>
      </c>
      <c r="B46" s="6" t="s">
        <v>540</v>
      </c>
      <c r="C46" s="6" t="s">
        <v>541</v>
      </c>
      <c r="D46" s="7" t="s">
        <v>542</v>
      </c>
      <c r="E46" s="6" t="s">
        <v>543</v>
      </c>
      <c r="F46" s="6">
        <v>1238.4</v>
      </c>
      <c r="G46" s="6">
        <v>6225</v>
      </c>
      <c r="H46" s="8">
        <f t="shared" si="0"/>
        <v>7463.4</v>
      </c>
      <c r="I46" s="9">
        <v>862</v>
      </c>
      <c r="J46" s="10">
        <f t="shared" si="1"/>
        <v>8325.4</v>
      </c>
      <c r="K46" s="17" t="s">
        <v>544</v>
      </c>
    </row>
    <row r="47" spans="1:11">
      <c r="A47" s="6" t="s">
        <v>545</v>
      </c>
      <c r="B47" s="6" t="s">
        <v>546</v>
      </c>
      <c r="C47" s="6" t="s">
        <v>547</v>
      </c>
      <c r="D47" s="7" t="s">
        <v>548</v>
      </c>
      <c r="E47" s="6" t="s">
        <v>549</v>
      </c>
      <c r="F47" s="6">
        <v>986.71</v>
      </c>
      <c r="G47" s="6">
        <v>6481</v>
      </c>
      <c r="H47" s="8">
        <f t="shared" si="0"/>
        <v>7467.71</v>
      </c>
      <c r="I47" s="9">
        <v>860</v>
      </c>
      <c r="J47" s="10">
        <f t="shared" si="1"/>
        <v>8327.71</v>
      </c>
      <c r="K47" s="17" t="s">
        <v>550</v>
      </c>
    </row>
    <row r="48" spans="1:11">
      <c r="A48" s="6" t="s">
        <v>551</v>
      </c>
      <c r="B48" s="6" t="s">
        <v>552</v>
      </c>
      <c r="C48" s="6" t="s">
        <v>553</v>
      </c>
      <c r="D48" s="7" t="s">
        <v>554</v>
      </c>
      <c r="E48" s="6" t="s">
        <v>555</v>
      </c>
      <c r="F48" s="6">
        <v>1001.69</v>
      </c>
      <c r="G48" s="6">
        <v>6473</v>
      </c>
      <c r="H48" s="8">
        <f t="shared" si="0"/>
        <v>7474.69</v>
      </c>
      <c r="I48" s="9">
        <v>850</v>
      </c>
      <c r="J48" s="10">
        <f t="shared" si="1"/>
        <v>8324.69</v>
      </c>
      <c r="K48" s="17" t="s">
        <v>556</v>
      </c>
    </row>
    <row r="49" spans="1:11">
      <c r="A49" s="6" t="s">
        <v>557</v>
      </c>
      <c r="B49" s="6" t="s">
        <v>558</v>
      </c>
      <c r="C49" s="6" t="s">
        <v>559</v>
      </c>
      <c r="D49" s="7" t="s">
        <v>560</v>
      </c>
      <c r="E49" s="6" t="s">
        <v>561</v>
      </c>
      <c r="F49" s="6">
        <v>1004.54</v>
      </c>
      <c r="G49" s="6">
        <v>6473</v>
      </c>
      <c r="H49" s="8">
        <f t="shared" si="0"/>
        <v>7477.54</v>
      </c>
      <c r="I49" s="9">
        <v>847</v>
      </c>
      <c r="J49" s="10">
        <f t="shared" si="1"/>
        <v>8324.54</v>
      </c>
      <c r="K49" s="17" t="s">
        <v>562</v>
      </c>
    </row>
    <row r="50" spans="1:11">
      <c r="K50" s="11"/>
    </row>
  </sheetData>
  <sortState ref="A2:H49">
    <sortCondition ref="H2:H4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nand0</vt:lpstr>
      <vt:lpstr>nand1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fyhu</dc:creator>
  <cp:lastModifiedBy>WPS_1671199264</cp:lastModifiedBy>
  <dcterms:created xsi:type="dcterms:W3CDTF">2015-06-05T18:19:00Z</dcterms:created>
  <dcterms:modified xsi:type="dcterms:W3CDTF">2026-04-21T09:40:01Z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3F785C78CAED40FF99B8195B73D39C59_13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