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24226"/>
  <mc:AlternateContent xmlns:mc="http://schemas.openxmlformats.org/markup-compatibility/2006">
    <mc:Choice Requires="x15">
      <x15ac:absPath xmlns:x15ac="http://schemas.microsoft.com/office/spreadsheetml/2010/11/ac" url="/Users/jacksonzhao/Desktop/JWP/Data/"/>
    </mc:Choice>
  </mc:AlternateContent>
  <xr:revisionPtr revIDLastSave="0" documentId="13_ncr:1_{4BC04F96-11F2-0345-A773-AC56D64D4232}" xr6:coauthVersionLast="47" xr6:coauthVersionMax="47" xr10:uidLastSave="{00000000-0000-0000-0000-000000000000}"/>
  <bookViews>
    <workbookView xWindow="0" yWindow="760" windowWidth="30240" windowHeight="18160" activeTab="2" xr2:uid="{00000000-000D-0000-FFFF-FFFF00000000}"/>
  </bookViews>
  <sheets>
    <sheet name="Crime - Pivot Table" sheetId="2" r:id="rId1"/>
    <sheet name="Crime" sheetId="1" r:id="rId2"/>
    <sheet name="Crime - SubOutputs" sheetId="3" r:id="rId3"/>
  </sheets>
  <calcPr calcId="191029"/>
  <pivotCaches>
    <pivotCache cacheId="1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 i="2"/>
</calcChain>
</file>

<file path=xl/sharedStrings.xml><?xml version="1.0" encoding="utf-8"?>
<sst xmlns="http://schemas.openxmlformats.org/spreadsheetml/2006/main" count="8257" uniqueCount="1574">
  <si>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</si>
  <si>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</si>
  <si>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</si>
  <si>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</si>
  <si>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</si>
  <si>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</si>
  <si>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</si>
  <si>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</si>
  <si>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</si>
  <si>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</si>
  <si>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</si>
  <si>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</si>
  <si>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</si>
  <si>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</si>
  <si>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</si>
  <si>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</si>
  <si>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</si>
  <si>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</si>
  <si>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</si>
  <si>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</si>
  <si>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</si>
  <si>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</si>
  <si>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</si>
  <si>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</si>
  <si>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</si>
  <si>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</si>
  <si>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</si>
  <si>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</si>
  <si>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</si>
  <si>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</si>
  <si>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</si>
  <si>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</si>
  <si>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</si>
  <si>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</si>
  <si>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</si>
  <si>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</si>
  <si>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</si>
  <si>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</si>
  <si>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</si>
  <si>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</si>
  <si>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</si>
  <si>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</si>
  <si>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</si>
  <si>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</si>
  <si>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</si>
  <si>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</si>
  <si>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</si>
  <si>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</si>
  <si>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</si>
  <si>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</si>
  <si>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</si>
  <si>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</si>
  <si>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</si>
  <si>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</si>
  <si>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</si>
  <si>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</si>
  <si>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</si>
  <si>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</si>
  <si>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</si>
  <si>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</si>
  <si>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</si>
  <si>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</si>
  <si>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</si>
  <si>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</si>
  <si>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</si>
  <si>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</si>
  <si>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</si>
  <si>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</si>
  <si>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</si>
  <si>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</si>
  <si>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</si>
  <si>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</si>
  <si>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</si>
  <si>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</si>
  <si>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</si>
  <si>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</si>
  <si>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</si>
  <si>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</si>
  <si>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</si>
  <si>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</si>
  <si>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</si>
  <si>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</si>
  <si>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</si>
  <si>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</si>
  <si>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</si>
  <si>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</si>
  <si>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</si>
  <si>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</si>
  <si>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</si>
  <si>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</si>
  <si>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</si>
  <si>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</si>
  <si>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</si>
  <si>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Mali</t>
  </si>
  <si>
    <t>Guinea</t>
  </si>
  <si>
    <t>Tunisia</t>
  </si>
  <si>
    <t>Congo</t>
  </si>
  <si>
    <t>Madagascar</t>
  </si>
  <si>
    <t>Chad</t>
  </si>
  <si>
    <t>Gabon</t>
  </si>
  <si>
    <t>Burkina Faso</t>
  </si>
  <si>
    <t>Haiti</t>
  </si>
  <si>
    <t>Algeria</t>
  </si>
  <si>
    <t>Senegal</t>
  </si>
  <si>
    <t>Benin</t>
  </si>
  <si>
    <t>Morocco</t>
  </si>
  <si>
    <t>Cameroon</t>
  </si>
  <si>
    <t>Mauritania</t>
  </si>
  <si>
    <t>Cote d'Ivoire</t>
  </si>
  <si>
    <t>Equatorial Guinea</t>
  </si>
  <si>
    <t>Angola</t>
  </si>
  <si>
    <t>Somalia</t>
  </si>
  <si>
    <t>Cabo Verde</t>
  </si>
  <si>
    <t>Democratic Republic of the Congo</t>
  </si>
  <si>
    <t>Nigeria</t>
  </si>
  <si>
    <t>Guinea-Bissau</t>
  </si>
  <si>
    <t>South Sudan</t>
  </si>
  <si>
    <t>Gambia</t>
  </si>
  <si>
    <t>Sao Tome and Principe</t>
  </si>
  <si>
    <t>Central African Republic</t>
  </si>
  <si>
    <t>Mauritius</t>
  </si>
  <si>
    <t>Seychelles</t>
  </si>
  <si>
    <t>Egypt</t>
  </si>
  <si>
    <t>Botswana</t>
  </si>
  <si>
    <t>Libya</t>
  </si>
  <si>
    <t>Uganda</t>
  </si>
  <si>
    <t>Sudan</t>
  </si>
  <si>
    <t>Ghana</t>
  </si>
  <si>
    <t>Rwanda</t>
  </si>
  <si>
    <t>Tanzania</t>
  </si>
  <si>
    <t>Kenya</t>
  </si>
  <si>
    <t>Liberia</t>
  </si>
  <si>
    <t>Namibia</t>
  </si>
  <si>
    <t>Cadre De Cooperation Des Nations Unies Pour Le Developpment Durable (UNSDCF 2020 - 2024)</t>
  </si>
  <si>
    <t>United Nations Sustainable Development Cooperation Framework (2024-2028)</t>
  </si>
  <si>
    <t>Tunisia - Plan cadre des Nations Unies pour l'aide au développement 2021 – 2025</t>
  </si>
  <si>
    <t>PLAN-CADRE DU SYSTEME DES NATIONS UNIES POUR L‘AIDE AU DEVELOPPEMENT 2020 - 2026</t>
  </si>
  <si>
    <t>Plan-cadre de Coopération des Nations Unies pour le Développement Durable 2021-2023</t>
  </si>
  <si>
    <t>United Nations Sustainable Development Cooperation Framework (2024-2026)</t>
  </si>
  <si>
    <t>Gabon UNDAF 2018-2022</t>
  </si>
  <si>
    <t>United Nations Sustainable Development Cooperation Framework (2023-2026)</t>
  </si>
  <si>
    <t>Plan-cadre de Coopération des Nations Unies pour le Développement Durable 2024-2028</t>
  </si>
  <si>
    <t>United Nations Sustainable Development Cooperation Framework</t>
  </si>
  <si>
    <t>PLAN CADRE DES NATIONS UNIES POUR L'ASSISTANCE AU DEVELOPPEMENT (PNUAD 2019-2023)</t>
  </si>
  <si>
    <t>UNSDCF 2023 - 2026</t>
  </si>
  <si>
    <t>UNSDCF 2022 – 2026</t>
  </si>
  <si>
    <t>Cadre de Partenariat pour le Développement Durable 2018-2023</t>
  </si>
  <si>
    <t>CADRE DE COOPÉRATION DES NATIONS UNIES POUR LE DÉVELOPPEMENT DURABLE CÔTE D’IVOIRE 2021 - 2025</t>
  </si>
  <si>
    <t>Marco de Asistencia de las Naciones Unidas para el Desarrollo (MANUD) de Guinea Ecuatorial</t>
  </si>
  <si>
    <t>United Nations Sustainable Development Cooperation Framework (2020-2023)</t>
  </si>
  <si>
    <t>PLAN CADRE DE COOPÉRATION DES NATIONS UNIES POUR LE DÉVELOPPEMENT DURABLE</t>
  </si>
  <si>
    <t>UNDAF Cabo Verde 2018-2022</t>
  </si>
  <si>
    <t>United Nations Sustainable Development Partnership Framework (2018-2022)</t>
  </si>
  <si>
    <t>United Nations Development Assistance Framework</t>
  </si>
  <si>
    <t xml:space="preserve"> UNSDF 2017- 2021</t>
  </si>
  <si>
    <t>UN Sudan Common Approach Result Framework 2024 to 2025</t>
  </si>
  <si>
    <t>United Nations Sustainable Development Cooperation Framework 2018-2024</t>
  </si>
  <si>
    <t>UNDAP 2016-2022</t>
  </si>
  <si>
    <t>UNITED NATIONS DEVELOPMENT ASSISTANCE FRAMEWORK (UNDAF) 2018-2022</t>
  </si>
  <si>
    <t xml:space="preserve">UNITED NATIONS SUSTAINABLE DEVELOPMENT COOPERATION FRAMEWORK (2020-2025) </t>
  </si>
  <si>
    <t>UNCF 2019 - 2022</t>
  </si>
  <si>
    <t>United Nations Sustainable Development Cooperation Framework 2022 - 2027</t>
  </si>
  <si>
    <t>UNSDCF 2022-2026</t>
  </si>
  <si>
    <t>United Nations Partnership Framework 2019-2024</t>
  </si>
  <si>
    <t>3</t>
  </si>
  <si>
    <t>4</t>
  </si>
  <si>
    <t>2</t>
  </si>
  <si>
    <t>SP 3</t>
  </si>
  <si>
    <t>1</t>
  </si>
  <si>
    <t>5</t>
  </si>
  <si>
    <t xml:space="preserve">4 </t>
  </si>
  <si>
    <t>SP 1</t>
  </si>
  <si>
    <t>AXE 1 UNSDCF: GOUVERNANCE EFFICACE ET REDEVABLE POUR UNE SOCIETE EN PAIX, JUSTE ET INCLUSIVE</t>
  </si>
  <si>
    <t>Promouvoir des institutions nationales et locales plus fortes, stables, crédibles et légitimes pour répondre aux aspirations des populations.</t>
  </si>
  <si>
    <t>Priorités stratégiques 2 : Mener des actions pour contribuer à réduire les inégalités et améliorer la résilience de la Tunisie aux crises et aux risques climatiques</t>
  </si>
  <si>
    <t xml:space="preserve"> Soutien  à la promotion d’une gouvernance efficace et inclusive</t>
  </si>
  <si>
    <t>PS1 - Renforcer la bonne gouvernance, l’état de droit et la sécurité</t>
  </si>
  <si>
    <t>GOUVERNANCE PAIX ET SÉCURITÉ</t>
  </si>
  <si>
    <t>Priorité stratégique 1 - Gouvernance</t>
  </si>
  <si>
    <t>Paix : EFFICACITÉ INSTITUTIONNELLE, ETAT DE DROIT, COHÉSION SOCIALE, SÉCURITÉ ET PAIX DURABLE</t>
  </si>
  <si>
    <t>GOUVERNANCE, SÉCURITÉ ET ÉTAT DE DROIT</t>
  </si>
  <si>
    <t>Bonne gouvernance</t>
  </si>
  <si>
    <t>Bonne Gouvernance</t>
  </si>
  <si>
    <t>Priorité stratégique 3 - Gouvernance, Paix et Sécurité</t>
  </si>
  <si>
    <t>Priorité Stratégique 3- Consolider la démocratie, l’Etat de droit, la bonne gouvernance et la cohésion sociale</t>
  </si>
  <si>
    <t>Protection sociale et lutte contre les inégalités</t>
  </si>
  <si>
    <t>Institutional support and civic engagement</t>
  </si>
  <si>
    <t xml:space="preserve">Priorité stratégique 3 Gouvernance </t>
  </si>
  <si>
    <t>PS4 - Renforcer la gestion durable, résiliente et inclusive de l’environnement</t>
  </si>
  <si>
    <t>Renforcer la gouvernance et l'Etat droit, consolider la paix et promouvoir l’engagement africain</t>
  </si>
  <si>
    <t>PRIORITE STRATEGIQUE 3 DU CADRE DE COOPERATION : RENFORCEMENT DE L’INCLUSIVITE DU PROCESSUS DE DEVELOPPEMENT</t>
  </si>
  <si>
    <t>Strategic Priority 3 - Gobernabilidad de calidad al servicio de la ciudadanía</t>
  </si>
  <si>
    <t>Strategic Priority 4 - DEMOCRACY AND STABILITY</t>
  </si>
  <si>
    <t>Security and Rule of Law</t>
  </si>
  <si>
    <t>Governação Transformadora e Coesão Territorial Reforçada / Transformative Governance and Strengthened Territorial Cohesion</t>
  </si>
  <si>
    <t>Consolidation de la paix, respect des Droits humains, protection des civils, cohésion sociale et démocratie</t>
  </si>
  <si>
    <t>SP 1 DESENVOLVIMENTO SUSTENTÁVEL DE CAPITAL HUMANO</t>
  </si>
  <si>
    <t>Strategic Priority 1 - GOVERNANCE, HUMAN RIGHT, PEACE &amp; SECURITY</t>
  </si>
  <si>
    <t>Consolidate the democratic rule of law, promote good governance, and reform State institutions</t>
  </si>
  <si>
    <t>TRANSPARENT, ACCOUNTABLE &amp; INCLUSIVE GOVERNANCE</t>
  </si>
  <si>
    <t>Governance, Economic Management and Human Rights</t>
  </si>
  <si>
    <t>Transparent and Accountable Institutions</t>
  </si>
  <si>
    <t>Priorité Stratégique 1 - Consolidation de la Paix, de la Sécurité et de la cohésion sociale</t>
  </si>
  <si>
    <t xml:space="preserve">PEOPLE </t>
  </si>
  <si>
    <t>PEOPLE</t>
  </si>
  <si>
    <t>Quality services for all, social cohesion and an enhanced youth and child focused human capital</t>
  </si>
  <si>
    <t>Strategic Priority 4: Governance, Peace, Security, Access to Justice &amp; Rule of Law</t>
  </si>
  <si>
    <t>Strategic Priority Area 1: Policy and Programme Design</t>
  </si>
  <si>
    <t>Transformational and Inclusive Governance Encompassing Respect for the Rule of Law and Sustaining Peace</t>
  </si>
  <si>
    <t>Peace and Governance</t>
  </si>
  <si>
    <t>SP 5 MOBILIZAÇÃO, COORDENAÇÃO E EFICÁCIA DE RECURSOS PARA O DESENVOLVIMENTO</t>
  </si>
  <si>
    <t>Strategic Priority 3 - ENVIRONMENT AND RESILIENCE OF THE VULNERABLE POPULATION</t>
  </si>
  <si>
    <t>STRATEGIC PRIORITY 1: TRANSFORMATIVE AND INCLUSIVE GOVERNANCE</t>
  </si>
  <si>
    <t xml:space="preserve">Human Development, Social Inclusion, and People-centered Governance </t>
  </si>
  <si>
    <t>UN Sudan Common Approach Result Framework for 2024 - 2025</t>
  </si>
  <si>
    <t>Strategic Priority 2: PEACE - DEMOCRATIC GOVERNANCE AND HUMAN RIGHTS</t>
  </si>
  <si>
    <t>Develop the potential of the Bissau-Guinean population</t>
  </si>
  <si>
    <t>Promote a peaceful Ghana and subregion</t>
  </si>
  <si>
    <t>Strategic Priority 3 - Transformational Governance: By 2024, people in Rwanda live safe dignified lives in a country governed by rule of law, gender responsive accountable governance and inclusive participation</t>
  </si>
  <si>
    <t>Strategic Priority 3 - Governance, Human Rights &amp; Gender Equality</t>
  </si>
  <si>
    <t>Strategic Priority 3 - STRATEGIC PRIORITY 3</t>
  </si>
  <si>
    <t>Gouvernance, résilience et développement local</t>
  </si>
  <si>
    <t>Environmental sustainability, management of climate risks and disasters</t>
  </si>
  <si>
    <t>SP 4 GOVERNAÇÃO, POLÍTICAS PÚBLICAS E JUSTIÇA</t>
  </si>
  <si>
    <t>Transparency, good governance and rule of law</t>
  </si>
  <si>
    <t>Pillar 4: Governance and Transparency</t>
  </si>
  <si>
    <t>Strategic Priority 4: PLANET - CLIMATE RESILIENCE AND SUSTAINABLE NATURAL RESOURCES</t>
  </si>
  <si>
    <t>Strategic Priority 1 - Building Peace and Strengthening Governance</t>
  </si>
  <si>
    <t>WOMEN &amp; YOUTH EMPOWERMENT FOR SUSTAINABLE DEVELOPMENT</t>
  </si>
  <si>
    <t xml:space="preserve">Enabling Environment </t>
  </si>
  <si>
    <t>Reforço do Talento Humano e do Capital Social / Strengthened Human Talent and Social Capital</t>
  </si>
  <si>
    <t>Planet</t>
  </si>
  <si>
    <t>PRIORITE STRATEGIQUE 5 DU CADRE DE COOPERATION : PROMOTION D’UNE GOUVERNANCE ENCORE PLUS EFFICACE, TRANSPARENTE ET PARTICIPATIVE</t>
  </si>
  <si>
    <t>Strategic Priority 3 - Environmental Sustainability</t>
  </si>
  <si>
    <t>Effet 1.2 : D’ici 2024, les populations sont résilientes face aux conflits, vivent réconciliées et en harmonie dans un environnement de paix, sécurisé et respectueux des Droits de l’Homme et des traditions culturelles positives</t>
  </si>
  <si>
    <t>PAIX &amp; GOUVERNANCE: D'ici fin 2028, les populations en particulier les femmes et les jeunes (filles et garçons) exercent leurs droits dans un environnement paisible et participent aux prises de décisions qui affectent leur bien-être</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</si>
  <si>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</si>
  <si>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Effet 1 : D’ici 2026, les populations bénéficient d’un système de gouvernance amélioré sur le plan institutionnel, démocratique, des droits humains, administratif et économique pour un développement inclusif et participatif, la consolidation de la paix et de l’effort humanitaire.</t>
  </si>
  <si>
    <t>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t>
  </si>
  <si>
    <t>Etat de droit, cohésion sociale et paix</t>
  </si>
  <si>
    <t>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t>
  </si>
  <si>
    <t xml:space="preserve">EFFET 1.1 : D’ici 2025, l’efficacité des institutions est améliorée et les populations en particulier les plus exposées aux risques de conflits et à l’insécurité, vivent en paix et en sécurité dans un Etat de droit </t>
  </si>
  <si>
    <t>Effet 1 - La population malagasy, en particulier les personnes laissées de côté, jouissent de leurs droits, dans un climat de stabilité politique, de cohésion sociale et de paix durable, où le contrat social est renforcé</t>
  </si>
  <si>
    <t xml:space="preserve">Des institutions légitimes et redevables garantissent l’État de droit, la bonne gouvernance et le respect des droits humains </t>
  </si>
  <si>
    <t>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t>
  </si>
  <si>
    <t>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t>
  </si>
  <si>
    <t>Effet 3.1 - D’ici 2023, les institutions nationales et locales améliorent la qualité et l’équité dans l’offre de services publics en vue de la promotion de la paix, la sécurité et l’efficacité de la gouvernance.</t>
  </si>
  <si>
    <t>Effet 3- D’ici à 2026, la population béninoise, en particulier les personnes vulnérables, bénéficie d’un État de droit, de la bonne gouvernance, d’une démocratie apaisée, et d’une cohésion sociale renforcée</t>
  </si>
  <si>
    <t>La protection sociale est universelle et soutenable, et les inégalités sociales, territoriales et de genre sont réduites en vue de ne laisser personne pour compte</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</si>
  <si>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</si>
  <si>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t>
  </si>
  <si>
    <t>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t>
  </si>
  <si>
    <t>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t>
  </si>
  <si>
    <t>RESULTAT ESCOMPTE 5 : D’ici à 2025, les jeunes, filles et garçons, particulièrement ceux en situation de vulnérabilité accèdent davantage aux opportunités socioéconomiques et développent leur plein potentiel</t>
  </si>
  <si>
    <t>Outcome 3.2 - Para el 2023 las Instituciones del Estado cuentan con una Gestión Publica eficiente basada en normas, procedimientos, programas y datos fiables sobre las Políticas Públicas y Económicas con base en evidencias, que fortalecen la participación de las Organizaciones de la Sociedad Civil (OSC) en el proceso de fortalecimiento y funcionamiento efectivo de las Instituciones del Estado.</t>
  </si>
  <si>
    <t>Outcome 4.1 - Outcome 4 - By 2022, citizens participate in and monitor governance, everyone has access to justice and Human Rights are observed, within an environment of peace and regional security.</t>
  </si>
  <si>
    <t xml:space="preserve">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t>
  </si>
  <si>
    <t>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t>
  </si>
  <si>
    <t>D’ici 2024, la prévalence de la violence et des conflits armés est réduite et la sécurité des personnes et des biens est améliorée en particulier celle des personnes vulnérables, y compris les réfugiés/déplacés, des femmes et les jeunes</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</si>
  <si>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</si>
  <si>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Outcome 1.1 - Good Governance and Rule of Law</t>
  </si>
  <si>
    <t>Outcome 1.1 - By 2020, the State institutions, including defense, security, and justice, consolidate the stability and the Rule of Law, democratic participation, and equitable access to opportunities for all</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</si>
  <si>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</si>
  <si>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Outcome 1.2 - By 2021 Institutional reforms implemented to ensure rule of law and guarantee the protection of the human rights of all including access to justice, gender equality, access to basic services and democratic participation in decision-making processes.</t>
  </si>
  <si>
    <t>By 2027, people benefit from transparent, responsive and gender-sensitive institutions</t>
  </si>
  <si>
    <t>Effet 1.2 - D’ici à 2021, les institutions politiques et administratives et les OSC promeuvent et contribuent à l’état de droit et à la bonne gouvernance.</t>
  </si>
  <si>
    <t>By 2028, all people in Mauritius thrive in a youth and gender responsive environment providing access to equitable and inclusive services and opportunities, within sustainable and resilient social systems.</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</si>
  <si>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</si>
  <si>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By 2027, strengthened human capital through equal access to quality services, social protection and social justice ensured for all people</t>
  </si>
  <si>
    <t xml:space="preserve">Outcome 4.1: Peace &amp; Security </t>
  </si>
  <si>
    <t>Outcome 1: By 2021, Botswana will have developed quality policies and programmes towards the achievement of Sustainable Development Goals and national aspirations</t>
  </si>
  <si>
    <t>Outcome 1: By 2026, people in Guinea-Bissau enjoy improved  democratic governance, peace and rule of law and  their basic needs are met</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</si>
  <si>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</si>
  <si>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t>
  </si>
  <si>
    <t>Outcome 3.1 - Outcome 3 - By 2022, vulnerable population is resilient to climate change and the risk of disasters, having an inclusive and sustainable production; with planning and management of the territory, cities, natural resources and the environment.</t>
  </si>
  <si>
    <t>OUTCOME 1 : By 2025, Uganda has inclusive and accountable governance systems and people are empowered, engaged and enjoy human rights, peace, justice and security</t>
  </si>
  <si>
    <t>By 2028, marginalised and vulnerable people in The Gambia participate in functional, accountable, and transparent institutions for the efficient delivery of public services and good governance</t>
  </si>
  <si>
    <t>Outcome 2.2: By the end of 2025, national, state, and local institutions’ systems and capacities are improved to respect and promote human rights, freedoms, and justice for service delivery and rule of law with a focus on those most vulnerable and marginalized.</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</si>
  <si>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</si>
  <si>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Outcome 3.1 - By 2020, All citizens, particularly the most marginalized and vulnerable, have equitable, sustainable access to and will use the services in health, nutrition, HIV/AIDS, water, sanitation and hygiene, education, and protection services</t>
  </si>
  <si>
    <t>Outcome 3: Durable Peace and Security</t>
  </si>
  <si>
    <t>OUTCOME 5: BY 2024, PEOPLE IN RWANDA BENEFIT FROM ENHANCED GENDER EQUALITY, JUSTICE, HUMAN RIGHTS, PEACE, AND SECURITY</t>
  </si>
  <si>
    <t>Outcome 3.1 - Democratic Governance, Human Rights and Gender Equality</t>
  </si>
  <si>
    <t>Outcome 3.3 - Outcome 3. 3.   By 2022, people in Kenya benefit from sustainable natural resource management and resilient green economy</t>
  </si>
  <si>
    <t xml:space="preserve"> Les politiques publiques sont performantes, inclusives, territorialisées, intégrant le développement durable, basées sur des données probantes et sensibles au genre et aux droits humains, conformément à la constitution et aux engagements internationaux du Maroc </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</si>
  <si>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</si>
  <si>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t>
  </si>
  <si>
    <t xml:space="preserve">Outcome 4.2: Inclusive Governance &amp; Justice System  </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</si>
  <si>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</si>
  <si>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</si>
  <si>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 xml:space="preserve"> By 2028 more people, especially women, youth and the most vulnerable, benefit from sustainable management of the environment and natural resources and are resilient to disasters and climate change.</t>
  </si>
  <si>
    <t>Outcome 4. Participation and leadership in decision-making, and protection against gender-based violence for women and youth, enhanced education and WASH services in South Sudan.</t>
  </si>
  <si>
    <t>Outcome 4: Women, youth plus vulnerable groups are empowered to demand and exercise their political, economic, social, environmental and cultural rights</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</si>
  <si>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</si>
  <si>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t>
  </si>
  <si>
    <t>By 2026, Botswana sustainably uses and actively manages its diverse natural resources, improves food security and effectively addresses climate change vulnerability</t>
  </si>
  <si>
    <t>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t>
  </si>
  <si>
    <t>Outcome 3.1 - Environmental Sustainability - By 2023, vulnerable populations in disaster prone areas and biodiversity sensitive areas are resilient to shocks and climate change effects and benefit from natural resources management</t>
  </si>
  <si>
    <t>10</t>
  </si>
  <si>
    <t>3.1</t>
  </si>
  <si>
    <t>1.1</t>
  </si>
  <si>
    <t>1.1.2</t>
  </si>
  <si>
    <t>3.2</t>
  </si>
  <si>
    <t>Produit 1.1.6</t>
  </si>
  <si>
    <t>13</t>
  </si>
  <si>
    <t>1.3</t>
  </si>
  <si>
    <t>2.6</t>
  </si>
  <si>
    <t>23</t>
  </si>
  <si>
    <t>3.3</t>
  </si>
  <si>
    <t>3.4</t>
  </si>
  <si>
    <t>32</t>
  </si>
  <si>
    <t>4.1.2</t>
  </si>
  <si>
    <t>4.1</t>
  </si>
  <si>
    <t>5.3</t>
  </si>
  <si>
    <t>Produit 1.1.5</t>
  </si>
  <si>
    <t>9</t>
  </si>
  <si>
    <t>39</t>
  </si>
  <si>
    <t>8</t>
  </si>
  <si>
    <t>3.1.4</t>
  </si>
  <si>
    <t>1.1.1</t>
  </si>
  <si>
    <t>1.2</t>
  </si>
  <si>
    <t>1.2.2</t>
  </si>
  <si>
    <t>4.1.3</t>
  </si>
  <si>
    <t>1.4</t>
  </si>
  <si>
    <t>1.5</t>
  </si>
  <si>
    <t>1.2.1</t>
  </si>
  <si>
    <t>27</t>
  </si>
  <si>
    <t>30</t>
  </si>
  <si>
    <t>2.1.2</t>
  </si>
  <si>
    <t>2.2.1:</t>
  </si>
  <si>
    <t>7.4</t>
  </si>
  <si>
    <t>2.8</t>
  </si>
  <si>
    <t>26</t>
  </si>
  <si>
    <t>21</t>
  </si>
  <si>
    <t>5.2</t>
  </si>
  <si>
    <t>25</t>
  </si>
  <si>
    <t>62</t>
  </si>
  <si>
    <t>22</t>
  </si>
  <si>
    <t>4.2.1</t>
  </si>
  <si>
    <t>4.2</t>
  </si>
  <si>
    <t>4.2.2</t>
  </si>
  <si>
    <t>4.3</t>
  </si>
  <si>
    <t>18</t>
  </si>
  <si>
    <t>4.4</t>
  </si>
  <si>
    <t>4.8</t>
  </si>
  <si>
    <t>1.1.3</t>
  </si>
  <si>
    <t>8.1</t>
  </si>
  <si>
    <t>16</t>
  </si>
  <si>
    <t>Output 1.2.4 - Les mécanismes de prévention des violations et abus des Droits de l’Homme (y compris les VBG, les droits des femmes, de l’enfant, des défenseurs des droits de l’Homme, des travailleurs et des professionnels des médias) et de protection sont établis et renforcés au niveau national et local</t>
  </si>
  <si>
    <t>D'ici fin 2028, les populations notamment les plus vulnérables disposent d’opportunités de participation aux prises de décisions, à l’atténuation des risques sécuritaires, au dialogue respectueux des droits humains favorisant la cohésion sociale</t>
  </si>
  <si>
    <t>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t>
  </si>
  <si>
    <t>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t>
  </si>
  <si>
    <t>Produit 1.1.2 - Les acteurs du système judiciaire et sécuritaire sont outillés pour promouvoir une justice indépendante, impartiale, intègre et accessible à la population, instaurer un cadre favorable pour l’égalité de genre et la lutte contre toutes les formes de violences et discriminations et protéger les droits fondamentaux des citoyens et citoyennes, y compris ceux des groupes vulnérables</t>
  </si>
  <si>
    <t>Capacités renforcées pour offrir des services juridiques et judiciaires de qualité</t>
  </si>
  <si>
    <t>Produit 1.1.3 - Renforcement des capacités institutionnellles</t>
  </si>
  <si>
    <t>les mécanismes de gouvernance du secteur de la sécurité sont renforcés et ses acteurs  disposent  de capacités techniques et d'outils pour mener a bien leur mission y compris la prévention contre l'extrémisme violent dans le respect de l'Etat de droit</t>
  </si>
  <si>
    <t>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t>
  </si>
  <si>
    <t>Produit 1.1. La représentation et la participation des différentes parties prenantes au processus inclusif de révision/reforme de la constitution est améliorée pour accompagner le processus de renforcement institutionnel</t>
  </si>
  <si>
    <t>Output 1.2.7 - Le Gouvernement, les institutions publiques centrales, locales et les structures de coordination sous-régionales ont les capacités techniques et opérationnelles renforcées pour améliorer la sécurité des populations sur tout le territoire y compris les zones transfrontalières</t>
  </si>
  <si>
    <t>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t>
  </si>
  <si>
    <t>Les capacités de mise en oeuvre des instruments juridiques internationaux, y compris les normes internationales du travail, et ceux relatifs aux Droits de l’Homme sont renforcées</t>
  </si>
  <si>
    <t>Produit 3.1.4 - D’ici 2023, les acteurs étatiques et la plateforme des acteurs non étatiques disposent de capacités renforcées en termes de synergie d’actions pour prévenir les conflits, l’extrémisme violent et le terrorisme</t>
  </si>
  <si>
    <t>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t>
  </si>
  <si>
    <t>3.4 Les jeunes vulnérables, notamment les NEETs, ainsi que les acteurs les accompagnant, sont appuyés en vue d'une meilleure inclusion, à travers notamment le renforcement de la formation, l'employabilité et de la participation citoyenne.</t>
  </si>
  <si>
    <t>Legal, institutional and technical frameworks are strengthened for better administration of justice, greater respect for rights and increased participation of the population.</t>
  </si>
  <si>
    <t xml:space="preserve">S3E1P4 Les institutions nationales et les populations sont engagées et outillées pour lutter plus activement contre la radicalisation et renforcer la stabilité et la sécurité, tenant compte du contexte sous-régional, tout en revendiquant les droits de ces dernières. </t>
  </si>
  <si>
    <t>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t>
  </si>
  <si>
    <t>La modernisation et la digitalisation pour l'accessibilité et la qualité des services des institutions nationales et locales sont améliorées</t>
  </si>
  <si>
    <t>PRODUIT 5.3: Les jeunes, filles et garçons disposent des compétences de vie courante et de leadership pour participer à la prise de décision et au contrôle de l’action publique</t>
  </si>
  <si>
    <t>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t>
  </si>
  <si>
    <t>3.2.1. Se fortalece la capacidad del sector público para luchar contra la corrupción y prestar servicios públicos de calidad de manera transparente y equitativa a la población particularmente vulnerable en los planos nacional y local.</t>
  </si>
  <si>
    <t>Output 4.1.5 - Greater engagement of Angola on cross border challenges, in the areas of peace and security, epidemics and pests, environmental preservation, migrations and refugees</t>
  </si>
  <si>
    <t>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t>
  </si>
  <si>
    <t>Produto 3.1.4: Os sistemas de justiça e segurança são reforçados para melhorar o acesso, ser responsável, eficaz e eficiente, prevenir a violência, lutar contra o tráfico ilícito e os crimes, especialmente os crimes contra mulheres e crianças, e proporcionar uma solução eficaz.</t>
  </si>
  <si>
    <t>L’autorité de l’Etat est restaurée sur l’ensemble du territoire de la RDC à travers des institutions efficaces et bénéficiant de la confiance de la population</t>
  </si>
  <si>
    <t>Output 1.1.1 - As capacidades institucionais e operacionais do Governo e das organizações da sociedade civil, a nível central e local, são reforçadas para promover e garantir o acesso ao uso efetivo dos serviços integrados de saúde e da nutrição, com base no género, particularmente para crianças, adolescentes, jovens, mulheres e idosos (FAO, WHO, UNODC, UNFPA, UNICEF e WOMEN)</t>
  </si>
  <si>
    <t>Output 1.1.2 - Evidence based and gender sensitive policies and institutional mechanisms (including anticorruption, electoral support, rule of law, and access to justice and preventing human trafficking) enabled at the national/sub-national level for good governance.</t>
  </si>
  <si>
    <t>Output 1.1.2 - Judicial and security institutions are more capable to deliver justice, and to prevent and combat all forms of transnational organized crime, illicit trafficking, corruption and impunity.</t>
  </si>
  <si>
    <t>Output 1.1.3 - Parliament, key ministries, judicial and military institutions have improved infrastructure, equipment, skills and mechanisms to conduct elections, institutional, legal and policy reform, in line with international human rights standards.</t>
  </si>
  <si>
    <t>OUTPUT 1.2 Les institutions responsables de la promotion et de protection des droits humains notamment la Commission Nationale des Droits de l’Homme, les ministères de la Justice et de la Communication, la Haute Autorité de la Communi- cation, la Commission  Nationale de Protection des Données à Caractère Personnel) offrent des services de qualité aux popu- lations les plus vulnérables en par- tenariat avec la société civile (ODD 5, 13, 16, 17).</t>
  </si>
  <si>
    <t>Output 1.2. The Government of South Sudan is better equipped to undertake judicial and security sector reforms, complete DDR processes, and deliver transitional justice in full compliance with the R-ARCSS, in partnership with civil society</t>
  </si>
  <si>
    <t>1.2.2 Enhanced institutional capacity of the justice and security  system to protect human rights and deliver accessible, efficient and accountable justice and security to all, especially women and vulnerable groups</t>
  </si>
  <si>
    <t xml:space="preserve">Justice and Security institutions at the national and sub national levels have improved capacity to provide access to equitable, gender/child sensitive and impartial justice to all </t>
  </si>
  <si>
    <t>Produit 1.2.6 - Les autorités centrales et locales ont acquis les capacités de gestion transparente, de coordination efficace des ressources publiques et de redevabilité vis-à-vis de la population</t>
  </si>
  <si>
    <t>Produit 1.3 - Les institutions au niveau central et déconcentré/décentralisé sont outillées pour fournir des services publics de qualité, équitables et accessibles à tous ; en particulier aux femmes, aux jeunes, aux personnes handicapées et aux groupes marginalisés</t>
  </si>
  <si>
    <t>Safe, regular and orderly migration for inclusive socio-economic development is promoted</t>
  </si>
  <si>
    <t xml:space="preserve">Improved access to justice, particularly for vulnerable and marginalized groups within a governance framework characterized by strong, efficient and accountable institutions. </t>
  </si>
  <si>
    <t>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t>
  </si>
  <si>
    <t>Output 4.1.3: Strengthened Institutions and Systems to Better Protect People, Environment, and the Economy from Crime, Including Organised Crime.</t>
  </si>
  <si>
    <t>Output 1.4. The Legislative Assembly has the knowledge and skills to create and oversee legal frameworks aligned to international human rights norms and standards for effective, gender and youth responsive governance, in partnership with civil society</t>
  </si>
  <si>
    <t>Strong, efficient and accountable institutions provide improved access to justice, particularly for vulnerable groups.</t>
  </si>
  <si>
    <t>Output 1.4: Enhanced national capacity to develop integrated policies, strategies and programmes to deepen democracy outcomes and strengthen governance institutions.</t>
  </si>
  <si>
    <t>Output 1.5</t>
  </si>
  <si>
    <t>Non-discriminatory, enforceable, harmonized, and monitorable legal and policy frameworks are developed by legitimate authorities to promote rule of law in Libya in line with international human rights norms and standards.</t>
  </si>
  <si>
    <t>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t>
  </si>
  <si>
    <t>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t>
  </si>
  <si>
    <t>Output 3.1.10 - Biodiversity preserved with conservation of terrestrial and marine protected areas, law applied, and justice institutions reinforced to combat crimes against flora, wildlife and illicit trafficking</t>
  </si>
  <si>
    <t xml:space="preserve">Output 1.3: Capacity of state and non-state actors at local, national, and regional levels strengthened to sustain peace and security </t>
  </si>
  <si>
    <t>Capacities of key government institutions at national and subnational levels enhanced for effective service delivery and  access to justice &amp; human right leveraging on digitalization and innovation</t>
  </si>
  <si>
    <t>Output 2.2.1: Targeted legislative, policy frameworks and practice aligned with international standards and norms on human rights, refugee rights, non-discrimination, gender and age equality, and the rule of law.</t>
  </si>
  <si>
    <t>Improved institutional capacities to prevent and combat corruption, money laundering and organized crime through the implementation of the international instruments and standards that Angola has committed to, such as the UNCAC, UNTOC, and FATF Recommendations</t>
  </si>
  <si>
    <t>Les catégories de personnes vivant en situation de vulnérabilité, notamment les femmes, les enfants et les personnes âgées et les personnes en situation de handicap bénéficient de mécanismes/programmes nationaux renforcés de protection contre toute forme de discrimination, d’exclusion et de violence</t>
  </si>
  <si>
    <t>Output 5.1.1 - As capacidades institucionais nacionais são reforçadas para a coordenação da ajuda e a mobilização de recursos financeiros e parcerias internacionais para a implementação do PEDS e dos ODS em Cabo Verde (UNDP, UNICEF, UNFPA, UN WOMEN, UNIDO, OIM, UNODC e HN HABITAT)</t>
  </si>
  <si>
    <t>Output 3.1.11 - National capacities increased to develop, plan, implement, monitoring and evaluate • the national Youth policy the civic engagement of youth and women</t>
  </si>
  <si>
    <t>Output 3.1.13 - Institutional and technical capacity of child, migrants, and refugees protection actors strengthened at the national and decentralized levels to prevent and respond to cases of violence against children, women, migrants and refugees and promote access to protection services.</t>
  </si>
  <si>
    <t>Institutions and communities have strengthened capacities to identify, analyse and mitigate risks, vulnerabilities and the effects of conflicts, violence and crime, as well as cross-border and transboundary risks.</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</si>
  <si>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</si>
  <si>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Output 5.3: Targeted regional, national, sub-national and civil society institutions are better equipped to develop and implement mechanisms that promote regional and national social cohesion, peace, safety, and security, including effective counter-trafficking</t>
  </si>
  <si>
    <t>Output 3.1.3 - Relevant Governance stakeholders have increased capacities to generate, analyse and use evidence to formulate and implement gender responsive, inclusive policies, strategies and programmes for the most marginalized</t>
  </si>
  <si>
    <t>Institutions are better enabled to coordinate, design, implement and monitor laws and policies and integrate digital services at all levels, including cross-border and transboundary laws/policies.</t>
  </si>
  <si>
    <t>Output 3.3.2 - 3.2 Improved institutional and community capacity to deliver pro-poor, sustainable natural resource management initiatives</t>
  </si>
  <si>
    <t>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t>
  </si>
  <si>
    <t>Capacities of key actors are strengthened to improve the institutional and regulatory framework and facilitate access to climate finance at national, regional and council levels.</t>
  </si>
  <si>
    <t>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t>
  </si>
  <si>
    <t>Output 4.2.1: Rule of Law and Access to Justice, and Respect for Human Rights Advanced Through Improved Capacity of Institutions and Right Holders.</t>
  </si>
  <si>
    <t>Output 4.2: Capacities and digital-readiness of justice and law enforcement agencies are strengthened to provide equal access to justice, effective judicial services and protection for all leaving no one behind, in line with international human rights laws.</t>
  </si>
  <si>
    <t>Output 4.2.2: Capacities Strengthened to Protect Women and Children from Abuse, Exploitation, Trafficking, and all Forms of Violence.</t>
  </si>
  <si>
    <t>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t>
  </si>
  <si>
    <t>OUTPUT 4.2: Integrity institutions and CSOs are strengthened at national and subnational levels to advocate and assertively implement policies, legal and institutional frameworks and practices that promote transparency, accountability and rule of law.</t>
  </si>
  <si>
    <t>The capacities of the government and institutions for monitoring and management of the natural resources including marine biodiversity, forestry and cto combat wildlife crime are strengthened</t>
  </si>
  <si>
    <t>Output 4.1.4 The government of South Sudan and partners are capacitated to systematically assess progress on implementation of CEDAW, Beijing Platform for Action, UNSCR 1325, UNSCR 2250, Maputo Plan of Action and SDGs. "</t>
  </si>
  <si>
    <t>Output 4.4. Opinion leaders alongside community structures are capacitated to promote positive social norms and values, including for the elimination of all forms of violence and discrimination against women, youth, children and vulnerable groups</t>
  </si>
  <si>
    <t>Increased national capacity to ensure peace, safety, and stability for all, through the fulfilment of international and regional human rights obligations pertaining to peacebuilding, humanitarian-development processes, national security, cross-border cooperation and migration.</t>
  </si>
  <si>
    <t>Produto 1.1.3: As políticas e os quadros regulamentares permitem melhor acesso, utilização e modernização de serviços sociais e de protecção inclusivos, digitais, sensíveis ao género e resilientes, incluindo para os assentamentos informais.</t>
  </si>
  <si>
    <t>Output 4.2.2 - Capacidades do sistema de justiça são fortalecidas para promover os direitos humanos na administração da justiça, particularmente a justiça para as crianças jovens e mulheres (UNDP, UNICEF, UNODC e UN WOMEN)</t>
  </si>
  <si>
    <t>2.1.3: Security and rule of law stakeholders at all levels have increased capacity and skills to exercise political and civilian oversight, deliver security services and coordinate the Federal approach to security in accordance with their mandates upholding human rights standards</t>
  </si>
  <si>
    <t xml:space="preserve">Improved capacities of communities, private sector and government to use and manage land, water and animal resources more equitably, peacefully and sustainably </t>
  </si>
  <si>
    <t>Les forces de sécurité étatiques assurent efficacement et dans le respect des droits humains, la sécurité et la protection de tous les citoyens (hommes et femmes), ainsi que celle des biens privés et publics</t>
  </si>
  <si>
    <t>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t>
  </si>
  <si>
    <t>Produit 2.1: La mise en place et l’opérationnalisation des institutions démocratiques ainsi que l’application effective du cadre législatif sont consolidées conformément aux dispositions de la Constitution et aux normes et conventions internationales</t>
  </si>
  <si>
    <t>Output 3.1.2 - Improved capacity to prepare, prevent, respond and recover from climate change induced variability.</t>
  </si>
  <si>
    <t>Output 1.1 Institutions and systems at national and sub-national levels are effective and accountable in line with national, regional and international obligations and commitments</t>
  </si>
  <si>
    <t>Yes</t>
  </si>
  <si>
    <t>105.2021-2022</t>
  </si>
  <si>
    <t>1.1.2.4.a</t>
  </si>
  <si>
    <t>113</t>
  </si>
  <si>
    <t>1.1.3.12</t>
  </si>
  <si>
    <t>1.1.3.13</t>
  </si>
  <si>
    <t>1.1.3.2</t>
  </si>
  <si>
    <t>1.1.3.37</t>
  </si>
  <si>
    <t>1.1.3.42</t>
  </si>
  <si>
    <t>1.1.3.43</t>
  </si>
  <si>
    <t>1.1.6.3.7</t>
  </si>
  <si>
    <t>1.1.8</t>
  </si>
  <si>
    <t>1.2.7.4</t>
  </si>
  <si>
    <t>1.3.4</t>
  </si>
  <si>
    <t>1.3.5</t>
  </si>
  <si>
    <t>2.6.3</t>
  </si>
  <si>
    <t>3.1.4.11</t>
  </si>
  <si>
    <t>3.3.10</t>
  </si>
  <si>
    <t>3.3.2</t>
  </si>
  <si>
    <t>3.3.7</t>
  </si>
  <si>
    <t>3.3.8</t>
  </si>
  <si>
    <t>3401</t>
  </si>
  <si>
    <t>3.4.1.3</t>
  </si>
  <si>
    <t>35</t>
  </si>
  <si>
    <t>4.1.2.12</t>
  </si>
  <si>
    <t>4.1.2.5</t>
  </si>
  <si>
    <t>4.1.2.7</t>
  </si>
  <si>
    <t>4.1.2.9</t>
  </si>
  <si>
    <t>4.1.5</t>
  </si>
  <si>
    <t>4.1.6</t>
  </si>
  <si>
    <t>5.3.5</t>
  </si>
  <si>
    <t>83</t>
  </si>
  <si>
    <t>D.1.1.5.1.61</t>
  </si>
  <si>
    <t>D.1.1.6.3.11</t>
  </si>
  <si>
    <t>D.1.1.6.3.12</t>
  </si>
  <si>
    <t>11</t>
  </si>
  <si>
    <t>1.1.1.1</t>
  </si>
  <si>
    <t>1.1.1.19</t>
  </si>
  <si>
    <t>1.1.2.11</t>
  </si>
  <si>
    <t>1.1.2.2</t>
  </si>
  <si>
    <t>1.1.2.4</t>
  </si>
  <si>
    <t>1.1.3.9</t>
  </si>
  <si>
    <t>1.2.18</t>
  </si>
  <si>
    <t>1.2.2.47</t>
  </si>
  <si>
    <t>1.2.2.50</t>
  </si>
  <si>
    <t>1.2.2.52</t>
  </si>
  <si>
    <t>1.2.2.53</t>
  </si>
  <si>
    <t>1.2.2.59</t>
  </si>
  <si>
    <t>1.2.2.6</t>
  </si>
  <si>
    <t>1.2.2.93</t>
  </si>
  <si>
    <t>1.2.2.94</t>
  </si>
  <si>
    <t>126</t>
  </si>
  <si>
    <t>1.2.6.3</t>
  </si>
  <si>
    <t>1.2.7</t>
  </si>
  <si>
    <t>129</t>
  </si>
  <si>
    <t>1.3.21</t>
  </si>
  <si>
    <t>1.3.3</t>
  </si>
  <si>
    <t>1.3.7</t>
  </si>
  <si>
    <t>1.3.8</t>
  </si>
  <si>
    <t>14</t>
  </si>
  <si>
    <t>14.1.3.7</t>
  </si>
  <si>
    <t>1.4.3</t>
  </si>
  <si>
    <t>1.4.6</t>
  </si>
  <si>
    <t>1.4.7</t>
  </si>
  <si>
    <t>1.4f</t>
  </si>
  <si>
    <t>1.5.4</t>
  </si>
  <si>
    <t>1.5.5</t>
  </si>
  <si>
    <t>1.5.6</t>
  </si>
  <si>
    <t xml:space="preserve">1 (JWP 2022)   </t>
  </si>
  <si>
    <t>20</t>
  </si>
  <si>
    <t>2.1.2.16</t>
  </si>
  <si>
    <t>215</t>
  </si>
  <si>
    <t>216</t>
  </si>
  <si>
    <t>221</t>
  </si>
  <si>
    <t xml:space="preserve"> 2.2.1.3.1: </t>
  </si>
  <si>
    <t>247</t>
  </si>
  <si>
    <t>253</t>
  </si>
  <si>
    <t>2.8.2</t>
  </si>
  <si>
    <t>2 (JWP 2021)</t>
  </si>
  <si>
    <t>3.1.11.1</t>
  </si>
  <si>
    <t>3.1.13.1</t>
  </si>
  <si>
    <t>3.1.2</t>
  </si>
  <si>
    <t>3.1.2.12</t>
  </si>
  <si>
    <t>3.1.3.1</t>
  </si>
  <si>
    <t>3.1.3.4</t>
  </si>
  <si>
    <t>3.1.3.5</t>
  </si>
  <si>
    <t>3.2.12</t>
  </si>
  <si>
    <t>3.2.26</t>
  </si>
  <si>
    <t>3.2.28</t>
  </si>
  <si>
    <t>3.3.2.4</t>
  </si>
  <si>
    <t>36</t>
  </si>
  <si>
    <t>37</t>
  </si>
  <si>
    <t>4110</t>
  </si>
  <si>
    <t>4.1.2.11</t>
  </si>
  <si>
    <t>4.1.3.6</t>
  </si>
  <si>
    <t>4.1.4</t>
  </si>
  <si>
    <t>4.2.1.10</t>
  </si>
  <si>
    <t>4.2.1.16</t>
  </si>
  <si>
    <t>4.2.1.21</t>
  </si>
  <si>
    <t>4.2.1.4</t>
  </si>
  <si>
    <t>4.2.1.5</t>
  </si>
  <si>
    <t>4.2.20</t>
  </si>
  <si>
    <t>4.2.2.2</t>
  </si>
  <si>
    <t>4.2.4.11</t>
  </si>
  <si>
    <t>4.2.4.16</t>
  </si>
  <si>
    <t>4.2.4.23</t>
  </si>
  <si>
    <t>4.2.4.24</t>
  </si>
  <si>
    <t>4.2.4.3</t>
  </si>
  <si>
    <t>4.2.4.4</t>
  </si>
  <si>
    <t>4.2.9:</t>
  </si>
  <si>
    <t>4.3.2</t>
  </si>
  <si>
    <t>4.3.5</t>
  </si>
  <si>
    <t>4.3.6</t>
  </si>
  <si>
    <t>4.4.4</t>
  </si>
  <si>
    <t>4.4.6</t>
  </si>
  <si>
    <t>4.8.01a</t>
  </si>
  <si>
    <t>4.8.01b</t>
  </si>
  <si>
    <t>4.8.01c</t>
  </si>
  <si>
    <t>4.8.22 new</t>
  </si>
  <si>
    <t>4 (JWP 2021)</t>
  </si>
  <si>
    <t xml:space="preserve">4 (JWP 2022)  </t>
  </si>
  <si>
    <t>5.1.1.6</t>
  </si>
  <si>
    <t>5.1.2.15</t>
  </si>
  <si>
    <t>5.1.2.3</t>
  </si>
  <si>
    <t>5.1.2.9</t>
  </si>
  <si>
    <t xml:space="preserve">5 (JWP 2022)  </t>
  </si>
  <si>
    <t>6 (JWP 2021)</t>
  </si>
  <si>
    <t>7</t>
  </si>
  <si>
    <t>7 (JWP 2021)</t>
  </si>
  <si>
    <t>8.1.37</t>
  </si>
  <si>
    <t>89.2021-2022</t>
  </si>
  <si>
    <t>90</t>
  </si>
  <si>
    <t>96</t>
  </si>
  <si>
    <t>9 (JWP 2022)</t>
  </si>
  <si>
    <t>D.1.1.5.1.65</t>
  </si>
  <si>
    <t>D.1.1.5.1.75</t>
  </si>
  <si>
    <t>D.1.1.5.3.5</t>
  </si>
  <si>
    <t>D.1.1.5.3.6</t>
  </si>
  <si>
    <t>D.1.1.6.3.10</t>
  </si>
  <si>
    <t>D.1.1.6.3.8</t>
  </si>
  <si>
    <t xml:space="preserve">Appui technique et logistique aux acteurs de la justice, y compris le pole judiciaire spécialisée dans la lutte contre le terrorisme et la criminalité transnationale organisée, pour traiter les cas de violations graves des droits de l'homme et d'abus. </t>
  </si>
  <si>
    <t>Renforcer les capacités des acteurs de la justice, des forces de défenses et de sécurité (FDS) dans la lutte contre la criminalité transnationale organisée</t>
  </si>
  <si>
    <t>2.2.7 Les techniques spéciales d'enquêtes dans la lutte contre la criminalité transnationale organisée en Tunisie</t>
  </si>
  <si>
    <t>Plaidoyer pour l'adoption et la mise en œuvre du Projet d'Appui à la lutte contre la délinquance juvénile et la criminalité des mineurs</t>
  </si>
  <si>
    <t>1.1.2.4.a - Le dispositif de contrôle portuaire est renforcé et la mise en oeuvre du Programme de Controle des Conteneurs appuyée pour minimiser les risques d'utilisation de conteneurs pour le trafic de drogues, la criminalité transnationale organisée et d'autres formes d'activités de contrebande</t>
  </si>
  <si>
    <t xml:space="preserve">Renforcer les capacités des autorités compétentes et des organisations du secteur privé en matière de lutte contre la criminalité financière, le blanchiment d’argent,  le financement du terrorisme et le recouvrement des avoirs criminels </t>
  </si>
  <si>
    <t>1.1.3.12 - Programme Mondial de Lutte contre la Criminalité Maritime (GMCP) de l’ONUDC, en charge de la mise en œuvre du volet juridique de PASSMAR - " Programme d’appui à la stratégie de sûreté et de sécurité maritimes en Afrique centrale "</t>
  </si>
  <si>
    <t>1.1.3.13 - Programme mondial de lutte contre la criminalité liée aux espèces sauvages et aux forêts de l'ONUDC (PM ONUDC)</t>
  </si>
  <si>
    <t>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t>
  </si>
  <si>
    <t>Programme Mondial de Lutte contre la Criminalité Maritime (GMCP) de l’ONUDC, en charge de la mise en œuvre du volet juridique de PASSMAR - " Programme d’appui à la stratégie de sûreté et de sécurité maritimes en Afrique centrale "</t>
  </si>
  <si>
    <t xml:space="preserve">Programme Mondial de Lutte contre la Criminalité Maritime (GMCP) hargée de mettre en œuvre le projet de Renforcement de la réponse à la crise maritime dans le Golfe de Guinée </t>
  </si>
  <si>
    <t xml:space="preserve">Programme Mondial de Lutte contre la Criminalité Maritime (GMCP) chargée de mettre en œuvre le projet de Renforcement de la réponse à la crise maritime dans le Golfe de Guinée </t>
  </si>
  <si>
    <t>Formation du personnel forestier au respect des droits de l'homme dans le cadre de la lutte contre la criminalité environnementale</t>
  </si>
  <si>
    <t>L'Etat Malagasy est intégré dans les initiatives régionales et internationales de coopération pour la lutte contre la criminalité dans le domaine maritime.</t>
  </si>
  <si>
    <t xml:space="preserve">Renforcer la capacité d'Haïti à enquêter, poursuivre et juger les affaires de corruption et de crimes économiques, de blanchiment d'argent et d'infractions principales associées, et améliorer l'échange d'informations avec les enquêteurs internationaux sur la criminalité transnationale organisée. </t>
  </si>
  <si>
    <t>1.2.7.4 - Renforcer les forces de sécurité en matière de lutte contre le terrorisme et la criminalité transnationale organisée</t>
  </si>
  <si>
    <t>Programme de lutte contre la criminalité organisée transnationale aux frontières (BM et GMCP)</t>
  </si>
  <si>
    <t xml:space="preserve">2022 Réunion régionale des points focaux de la Plateforme de coopération judiciaire du Sahel, du G5 Sahel et des institutions spécialisées dans la lutte contre le terrorisme et la criminalité transnationale	</t>
  </si>
  <si>
    <t>Soutien aux autorités nationales en matière d'intégration de la dimension de genre dans les enquêtes sur le terrorisme et la criminalité organisée</t>
  </si>
  <si>
    <t xml:space="preserve">Renforcement des capacités des acteurs aux niveaux national et local pour la cohésion sociale, la consolidation de la paix, la prévention de la radicalisation, de l'extrémisme violent, la lutte contre le terrorisme et la criminalité transnationale organisée, la prévention des conflits, la lutte contre les VBG/VFE et les inégalités de genre et y compris en période d'urgence humanitaire </t>
  </si>
  <si>
    <t>Renforcement des mécanismes nationaux d'identification et de traitement des liens entre le terrorisme et la criminalité organisée</t>
  </si>
  <si>
    <t>Soutien aux autorités nationales dans l'examen et la révision de la législation nationale afin de favoriser la cohérence entre la législation nationale en matière de lutte contre la criminalité et le terrorisme et les conventions et protocoles juridiques internationaux relatifs au terrorisme et à la criminalité transnationale organisée, y compris l'incrimination du soutien et des actes préparatoires.</t>
  </si>
  <si>
    <t>Appui à l'autonomisation des jeunes à risque et création d'environnements alternatifs pour la prévention de la drogue, de la violence et de la criminalité grâce à des efforts collaboratifs entre les groupes de jeunes et les OSC/ONG, encourageant des initiatives innovantes</t>
  </si>
  <si>
    <t>Renforcement des capacités des acteurs institutionnels en matière de lutte contre la criminalité financière_UNODC</t>
  </si>
  <si>
    <t>Projet « Action communautaire pour la promotion du discours alternatif, la prévention et la lutte de la criminalité transnationale organisée ».</t>
  </si>
  <si>
    <t>4.1.2.12 - Facilitation de la participation de Madagascar aux initiatives régionales telles que le forum Southern Route Partnership du Forum de l'océan Indien sur la criminalité maritime, qui fournit une plate-forme de coordination aux agences nationales de lutte contre la drogue et aux partenaires internationaux pour identifier les domaines prioritaires et coordonner leurs soutiens afin de renforcer les objectifs communs</t>
  </si>
  <si>
    <t>4.1.2.5 - Evaluation des réponses nationales pour lutter et prévenir la criminalité envers les espèces sauvages et les forêts en mettant en œuvre le Cadre d'indicateurs du Consortium International de lutte contre les espèces sauvages et les forêts (ICCWC)</t>
  </si>
  <si>
    <t>4.1.2.7 - Renforcement des capacités des agences aux ports par une évaluation du Port pour la mise en oeuvre du Programme de Controle des Conteneurs et la mise en place d'une Unité Mixte de Contrôle des Conteneurs (Mise en oeuvre des recommandations de l'évaluation de la criminalité envers les espèces sauvages et les forêts en suivant la Compilation d'outils ICCWC et présentée au gouvernement en 2018)</t>
  </si>
  <si>
    <t xml:space="preserve">4.1.2.9 - Sensibilisation des procureurs et des juges sur la criminalité envers les espèces sauvages et les forêts </t>
  </si>
  <si>
    <t>La gouvernance sécuritaire et le renforcement de la résilience des communautés dans les zones frontalières de la Mauritanie et du Sénégal sont améliorée en vue de garantir la sécurité, de lutter contre la criminalité transnationale organisée et de protéger les populations (PBF)</t>
  </si>
  <si>
    <t xml:space="preserve">Les acteurs de la chaîne de justice pénale sont outillés pour mener des enquêtes et des poursuites destinées à perturber les réseaux de trafic transnational de drogues et la criminalité organisée </t>
  </si>
  <si>
    <t>Projet de prévention de la consommation de drogues, du VIH / sida et de la criminalité chez les jeunes</t>
  </si>
  <si>
    <t xml:space="preserve">Renforcer les capacités des acteurs de la chaine penale impliqués dans la lutte contre la criminalité liée aux espèces protégées et aux ressources naturelles </t>
  </si>
  <si>
    <t>Renforcement des capacités de .... (H/F) sur les meilleures pratiques en matière d'enquête, de poursuite et de jugement des affaires de terrorisme (l'utilisation d'équipes d'enquête spéciales (EIS), la gestion des scènes de crime et les techniques d'enquête avancées liées aux combattants terroristes étrangers (CTE), à l'utilisation d'Internet à des fins terroristes et au lien entre le terrorisme et la criminalité organisée)</t>
  </si>
  <si>
    <t>Formations pratiques et des exercices sur table afin d'améliorer la sensibilisation et les performances des praticiens nationaux (hommes/ femmes) impliqués dans la lutte contre le terrorisme et la criminalité organisée.</t>
  </si>
  <si>
    <t>Ateliers régionaux visant à apporter un soutien technique aux décideurs politiques et aux agents de terrain  (hommes/ femmes sur les mécanismes de coordination inter-services transfrontaliers afin de faciliter la coopération entre les acteurs du renseignement, de l'application de la loi et de la justice pénale en matière de lutte contre le terrorisme et la criminalité organisée, y compris l'élaboration de normes et de procédures opérationnelles.</t>
  </si>
  <si>
    <t>Evaluada la situación de Guinea Ecuatorial sobre los marcos existentes para combatir el crimen y la corrupción, e identificadas las necesidades de asistencia técnica y posibilidades de apoyo</t>
  </si>
  <si>
    <t>Reinforce entry points for priority diseases (Ebola, Crimean Congo Fever, Influenza) by the Emergency team integrated with the Veterinary</t>
  </si>
  <si>
    <t xml:space="preserve">2.1.1.15: Somali Maritime Law Enforcement have increased capacity to respond and investigate all types of crime at sea. </t>
  </si>
  <si>
    <t>2.1.1.16: Somali prosecutors and judges have increased capacity to prosecute and judge serious crimes, including transnational organized crime like human trafficking and smuggling of migrants.</t>
  </si>
  <si>
    <t>Reforço das capacidades dos serviços de aplicação da Lei e setores de prevenção em matéria de luta contra o cibercrime (UNODC)</t>
  </si>
  <si>
    <t xml:space="preserve"> Appuyer la révision du cadre juridique en lien avec la mise en œuvre de la réforme de la PNC et de la PNRJ, de lutte contre la corruption, de lutte contre les stupéfiants et le crime organisé, lutte contre la torture</t>
  </si>
  <si>
    <t>1.1.1.19 - Apoio a formulação do Programa Nacional integrado sobre as drogas e crime (UNODC)</t>
  </si>
  <si>
    <t>1.1.2.11 - Strengthen capacity for the response to maritime crime in Nigeria.</t>
  </si>
  <si>
    <t>1.1.2.11 - Support a Study on Drug Trafficking and Transnational Organized Crime</t>
  </si>
  <si>
    <t>1.1.2.2 - Les capacités institutionnelles pour la coordination et la réponse nationale au crime de traite des personnes sont consolidées</t>
  </si>
  <si>
    <t>1.1.2.4 - Capacity-building of institutions implementing the reform of the security sector on resource mobilization and harmonization and coordination of international aid in the area of security, rule of law, justice, correction, border control (including maritime border control) and transnational crime and other criminal networks, in partnership with UNODC.</t>
  </si>
  <si>
    <t>1.1.3.9 - Establish and operationalize two registration and management systems for criminal and organized crime incidents in the office of the General Prosecutor and of the Ministry of Justice.</t>
  </si>
  <si>
    <t>Renforcement le role des Magistrats dans la lutte contre l'impunité des crimes contre les journalistes et la protection de la liberté d'expression</t>
  </si>
  <si>
    <t>Technical support :Provision of policy advice, advocacy, research, capacity building, institutional establishments/strengthening   and support implementation of monitoring and reporting mechanism (Criminal Justice reforms i.e. Police reform Prison reform; ensure  gender equality and the empowerment of women and girls in making the world safer from drugs, crime and terrorism; prevention of crime and violence (youth)</t>
  </si>
  <si>
    <t>Technical working group meeting on the establishment of a Transnational Crime Unit (TCU)</t>
  </si>
  <si>
    <t>oordination meeting between WACAP and WAAPCO on Enhanced Judicial Cooperation in tackling Transnational Organized Crime and Terrorism, Abidjan, Côte d’Ivoire, 4 - 6 July 2022</t>
  </si>
  <si>
    <t>Specialized training of law enforcement officers of The Gambia to enhance their capacity to detect and investigate cases of illicit trafficking and organized crime at border post areas</t>
  </si>
  <si>
    <t>OPEN ROADS III: Cross-border illicit trafficking and organized crime operation between Senegal, The Gambia and Guinea Bissau, Pre-operational meeting</t>
  </si>
  <si>
    <t>Enhancement of National Capacity to effectively tackle Organised Crime through Mock Trial Exercises on successful strategies for the investigations, prosecution and adjudication of Transnational Organised Crime cases</t>
  </si>
  <si>
    <t xml:space="preserve"> Support the development of district police plans in conjunction with community policing efforts, Provide technical support on developing and facilitating training on Community Policing, QCS, DPPs, Gender and Child responsive Policing in coordination with German Police,  Provide technical support on developing training manual and facilitating training on Community Policing, Quarterly Crime Statistics, Gender and Child responsive policing in coordination with the Police Training School, provide allocation to professionalize data collection including ICT, GIS Platform and office furniture/equipment as well as construct a model police station.</t>
  </si>
  <si>
    <t>Strengthening Global Cooperation: Ivory Coast Hosts UNODC Workshop to Combat Organized Crime</t>
  </si>
  <si>
    <t>Strengthening the Fight Against Organized Crime: UNODC's Side Event at CCPCJ Highlights the West African Network of Central Authorities and Prosecutors</t>
  </si>
  <si>
    <t xml:space="preserve">Follow up on existing legal reform on piracy and maritime crime to support the country to implement UNODC legal recommendation to demosticate international conventions with the aim to allow the country to have universal jusisdiction to prosecute suspects of piracy attacks and other maritime crime with the aim to enhance judicial response to reinforce safety and sucirity of the maritime area </t>
  </si>
  <si>
    <t>1.2.6.3 - Appuyer la cour dans le processus d'investigation des crimes</t>
  </si>
  <si>
    <t>Provision of technical assistance to government institutions on migration governance. This includes strengthening of government capacities to respond to transnational organized crime such as trafficking in persons and smuggling of migrants</t>
  </si>
  <si>
    <t>Facilitating poverty alleviation in developing countries by enhancing their capacity to address crimes in the fisheries sector</t>
  </si>
  <si>
    <t>Les capacités des procureurs et de la justice Malagasy sont améliorer pour juger les cas de crimes maritimes</t>
  </si>
  <si>
    <t xml:space="preserve">Programme mondial sur les crimes qui portent atteint à l'environnement (GPCAE)  « Renforcement des capacités judiciaires des Etats membres de la CEEAC pour la lutte contre la A13criminalité liée aux espèces sauvages et le trafic des ressources naturelles » </t>
  </si>
  <si>
    <t xml:space="preserve">Coordination mechanism is in place in the Indian Ocean Commission region and national border management agencies are capacitated to effectively monitor and deal transnational organised crimes (including TIP, SOM) in the maritime domain </t>
  </si>
  <si>
    <t>Strengthened capacity to detect and interdict maritime crime at sea</t>
  </si>
  <si>
    <t>Strengthened resilience among youth in Egypt against crime, violence and drugs</t>
  </si>
  <si>
    <t>Strengthened legal frameworks and skills to sucessfully prosecute maritime crime</t>
  </si>
  <si>
    <t>Reforço das capacidades do sistema de justiça penal e de segurança na prevenção e repressão do crime marítimo (UNODC)</t>
  </si>
  <si>
    <t>4.1.3.7 UNODC projects on piracy and other maritime crime reduction</t>
  </si>
  <si>
    <t>Provide support in ratification of UNTOC protocols, drafting of laws for human trafficking, implementation of UN Convention against corruption on organized crime and drafting of several legislations.</t>
  </si>
  <si>
    <t>Review of Corruption and Economic Crime Act (1994)</t>
  </si>
  <si>
    <t>Coordination capacity of National security agencies and justice sector actors to prevent and respond to drug trafficking and transnational organized crime, is reinforced.</t>
  </si>
  <si>
    <t>The Security and justice sector institutions have enhanced accountability to provide sustainable and inclusive services to effectively detect, investigate and prosecute drug trafficking and transnational organized crime cases.</t>
  </si>
  <si>
    <t>Civilian oversight over the security practices and institutions responsible to combat drug trafficking and transnational organized crime, is enhanced.</t>
  </si>
  <si>
    <t xml:space="preserve">Project 1.2.1.6.4 Capacity building to strengthen resilience among youth in Libya against crime, violence and drugs	</t>
  </si>
  <si>
    <t>Reforço da Parceria Publico e Privado a implementação implementação do programa nacional integrado sobre drogas e crime (2018-2023) especialmente  dominios redução da procura de substâncias psicoativas (UNODC)</t>
  </si>
  <si>
    <t>Promouvoir la santé mentale et soutenir la réhabilitation et la réinsertion des jeunes en détention, y compris ceux associés à des crimes violents</t>
  </si>
  <si>
    <t>Draw up a national strategy against wildlife crime</t>
  </si>
  <si>
    <t>1.3.2 Provide financial, technical and operational support to justice and security institutions and other relevant stakeholders to deliver services; counter and prevent violent extremism, maritime crime and other security issues while maintaining compliance with principles of gender responsiveness and human rights.</t>
  </si>
  <si>
    <t>Training in criminal investigation, intelligence, forensics, etc. for the Environmental Crimes Unit (UCA)</t>
  </si>
  <si>
    <t xml:space="preserve">Strengthen inter-agency and cross-border cooperation and exchanges among border authorities at national and local levels for improved border coordination mechanisms to address cross border crime. </t>
  </si>
  <si>
    <t>Support the review of relevant laws, policies and regulations related to crime prevention and criminal justice, including maritime crimes,corruption, prison management and laws regarding the structure of peace courts.</t>
  </si>
  <si>
    <t>Support the country in aligning its legal framework with its international standards and commitments in relation to e.g. maritime crimes, corruption, and prison reform.</t>
  </si>
  <si>
    <t xml:space="preserve"> 2.2.1.3.1: Organize 4  workshops on international criminal Law and international crimes and TJ issues targeting civil socitiey in Darfur  and in Sudan, including comparative TJ experiences</t>
  </si>
  <si>
    <t>Reforço da capacidade do sistema da justiça penal na prevenção e combate do Crime Marítimo para o ano de 2025</t>
  </si>
  <si>
    <t xml:space="preserve">Apoio à formulação do novo Programa Nacional Integrado sobre Drogas e Crime </t>
  </si>
  <si>
    <t>Strengthened government capacities as duty bearer for preventing money laundering, organized crime, and corruption and improved inter-agency coordination, including with the private sector and civil society, by implementing international instruments such as FATF recommendations, UNCAC, and UNTOC, with gender responsive and human rights-based approaches.</t>
  </si>
  <si>
    <t>Programme prévention du crime, de la violence et de la drogue chez les jeunes</t>
  </si>
  <si>
    <t>Apoio aos esforços de mobilização de Parceria e de financiamento para implementação do programa nacional integrado sobre drogas e crime em Cabo Verde (UNODC)</t>
  </si>
  <si>
    <t>UNODC Plenary Meeting: Strengthening Sub-regional Judicial Cooperation in the Fight Against Transnational Organized Crime</t>
  </si>
  <si>
    <t>3.1.11.1 - Strengthen the implementation of the competencies and functions of the main judicial structures for the protection of children in the coordination, prevention and response to cases of crimes against children and children in conflict with the law.</t>
  </si>
  <si>
    <t>3.1.13.1 - Strengthen the implementation of the competencies and functions of the main judicial structures for the protection of children in the coordination, prevention and response to cases of crimes against children and children in conflict with the law.</t>
  </si>
  <si>
    <t>Analysis and investigations of transnational organised crime improved through capacities and coordination of intelligence actors</t>
  </si>
  <si>
    <t>3.1.2.12 - Provision of legal support to end impunity on crimes against media personnel</t>
  </si>
  <si>
    <t>3.1.3.1 - Implement Community policing concepts for crime prevention</t>
  </si>
  <si>
    <t>3.1.3.1 - Transnational Organised Crime Program</t>
  </si>
  <si>
    <t>3.1.3.4 - Wildlife and Forestry Crime Program: financial and technical support to Tanzania's fight against all forms of wildlife and forest crimes.</t>
  </si>
  <si>
    <t xml:space="preserve">3.1.3.5 - Global Maritime Crime Program (GMCP) - Improved capabilities and capacities of Tanzania's criminal justice systems to carry out effective prevention and prosecution of maritime crimes with adoption of an effective legal framework, strategies and policies </t>
  </si>
  <si>
    <t>Capacities to investigate and prosecute cybercrime cases enhanced</t>
  </si>
  <si>
    <t xml:space="preserve">Prevention units of relevant institutions and community understand cybercrime, cybersecurity and cyber-enabled offenses and delivers workshops and trainings on cybercrime   on cybercrime prevention in Africa </t>
  </si>
  <si>
    <t>Regional training in cybercrime investigation for West Africa</t>
  </si>
  <si>
    <t>3.3.2.4 - 3.2.4 Build capacity in wildlife crime enforcement and prosecution for Judiciary and KWS</t>
  </si>
  <si>
    <t>Élaboration de modules de formation pour les méharistes sur les opérations de sécurité sexospécifiques (techniques de recherche, gestion des scènes de crime, interrogatoire, aide aux victimes, etc.)e avec la Garde nationale mauritanienne</t>
  </si>
  <si>
    <t>Formation de six formateurs méharistes sur les opérations de sécurité sensibles au genre (techniques de recherche, gestion des scènes de crime, interrogatoires, aide aux victimes…) à l’École de Méharistes</t>
  </si>
  <si>
    <t>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t>
  </si>
  <si>
    <t>4.1.2.11 - Renforcement de la capacité des agences d'application de la loi maritime à interdire et enquêter sur les crimes maritimes, y compris la piraterie, le trafic d'héroïne, la traite des personnes, le trafic d'êtres humains et le trafic d'espèces sauvages</t>
  </si>
  <si>
    <t>4.1.3.6 UNODC projects on organized crime reduction</t>
  </si>
  <si>
    <t xml:space="preserve">National capacities to fight crimes that affect the environment are strengthened across the entire criminal justice chain </t>
  </si>
  <si>
    <t>4.2.1.10 - Apoio na auditoria de segurança local em 4 Comunidades com elaboração de planos de prevenção da Ação Violência local e crime juvenil (UNODC)</t>
  </si>
  <si>
    <t>4.2.1.10 Strengthening Nigerian Capacity for the Investigation and Prosecution of International Crimes with a special focus on conflict-related and sexual violence</t>
  </si>
  <si>
    <t>4.2.1.16 - Apoio na implementação dos Planos locais de prevenção do crime (UNODC)</t>
  </si>
  <si>
    <t>4.2.1.21 - Apoio no desenvolvimento e implementação dos planos locais de prevenção do crime (UNODC)</t>
  </si>
  <si>
    <t>4.2.1.4 Strengthening the Capacity of Nigeria to Collect Evidence and More Effectively Prosecute Terrorism and Other Serious Crimes with Respect for the Rule of Law.</t>
  </si>
  <si>
    <t>4.2.1.5 Strengthening the Capacity of Nigeria to Collect Evidence and More Effectively Prosecute Terorrism, Kidnapping, and Other Serious Crimes in Nigeria's Middle Belt.</t>
  </si>
  <si>
    <t>Providing legal and technical responses to cybercrime within the context of countering transnational organized crime</t>
  </si>
  <si>
    <t>4.2.2.2 Strengthening Nigerian Capacity for the Investigation and Prosecution of International Crimes with a special focus on conflict-related and sexual violence</t>
  </si>
  <si>
    <t>4.2.4.11 - Elaboração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t>
  </si>
  <si>
    <t>4.2.4.16 - Apoio no reforço das capacidades dos aplicadores do direito a nível do combate ao cibercrime (UNODC)</t>
  </si>
  <si>
    <t>4.2.4.23 - Validação do Manual Operacional sobre o Combate ao Tráfico Humano em Cabo Verde, para a identificação, assistência, proteção de vítimas de tráfico de pessoas e a investigação e repressão de crimes relacionados com este flagelo; e reforço de capacidades sobre o reconhecimento do tráfico de pessoas em todas as suas formas e assistência às vítimas (IOM)</t>
  </si>
  <si>
    <t>4.2.4.24 - Avaliação do impacto do COVID-19 sobre drogas e crime no contexto da pandemia - especialmente sob ameaças de crimes cibernéticos (UNODC)</t>
  </si>
  <si>
    <t>4.2.4.3 - Apoio na melhoria do laboratório nacional de drogas e crime da Polícia Judicial para o cumprimento dos padrões internacionais de investigação (UNODC)</t>
  </si>
  <si>
    <t>4.2.4.4 - Reforço das capacidades técnicas dos agentes da lei para combater a droga e o crime organizado e garantir a segurança pública (UNODC)</t>
  </si>
  <si>
    <t>Support the management (collection, analysis, storage, retrieval, and dissemination) of crime statistics.</t>
  </si>
  <si>
    <t>4.3.2 Build the capacity and strengthen policy, legal and institutional framework to combat wildlife and environmental crimes and manage wildlife</t>
  </si>
  <si>
    <t>Strengthen the capacity of Protected Areas (PAs) and other law enforcement agencies in the project areas to reduce wildlife crimes, prevent habitat degradation, and manage human-wildlife conflict (HWC)</t>
  </si>
  <si>
    <t>Strengthen political, legal, and institutional framework to combat wildlife crimes (IWT) and manage wildlife, including human-wildlife conflict (HWC)</t>
  </si>
  <si>
    <t>4.4.4 - 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t>
  </si>
  <si>
    <t>Building on recgnized methodologies, support the implementation of gender transformative approaches engaging men, male youth and boys, as well as community leaders and elders in communities affected by, or at risk of, conflict, organized crime, or natural disasters to prevent or reduce conflict and violence, including all forms of GBV.</t>
  </si>
  <si>
    <t xml:space="preserve">Support the government in border management and cross-border cooperation to prevent violent extremism and transnational organized crime and promote community cohesion.   </t>
  </si>
  <si>
    <t xml:space="preserve">Capacities of Law enforcement Officials, and regional integration bodies are enhanced and strategies on the control of cross border crime ensuring security of persons and goods as they move within the region are continually developed </t>
  </si>
  <si>
    <t>Apoio na identificação de mecanismos e estrategias visando destinar ativos/recursos derivados de luta contra a droga e crime para apoiar projetos de prevenção e luta contra a droga e crime em Cabo Verde (UNODC)</t>
  </si>
  <si>
    <t>Contribuição na revisão e atualização do Programa Nacional Integrado sobre Drogas e Crime (UNODC)</t>
  </si>
  <si>
    <t>Develop National Wildlife Crime Strategy as the main national policy document to guide wildlife crime law enforcement in Angola</t>
  </si>
  <si>
    <t>5.1.1.6 - Organização de uma Mesa temática de Mobilização de Financiamento do Programa Nacional Integrado do combate à droga e crime (UNODC)</t>
  </si>
  <si>
    <t>5.1.2.15 - Apoio no reforço do dialogo e parceria para implementação do programa nacional integrado sobre drogas e crime, integrado ao PEDS e ODS (UNODC)</t>
  </si>
  <si>
    <t>5.1.2.3 - Apoio à formulação do novo Programa nacional integrado para prevenção e combate à droga e crime em articulação com PEDS e ODS (UNODC)</t>
  </si>
  <si>
    <t>5.1.2.9 - Reunião Temática para mobilização de parcerias para o programa nacional integrado de luta contra a droga e crime conexo (UNODC)</t>
  </si>
  <si>
    <t>Reforço da capacidade de resposta do Ministério Público para a tramitação célere dos processos da jurisdição de menores e de crimes sexuais contra crianças - Fase III (UNICEF)</t>
  </si>
  <si>
    <t>Validação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 (IOM)</t>
  </si>
  <si>
    <t xml:space="preserve">2.1.3.7: Somalia accedes the United Nations Convention against Transnational Organized Crime and its supplementary Protocols against Trafficking in Persons and Smuggling of Migrants	</t>
  </si>
  <si>
    <t>Coordinating capacity for combating wildlife crime/trafficking and enforcement of wildlife policies and regulations at district, national and international levels.</t>
  </si>
  <si>
    <t>Create and strengthen the capacity of two (2) Environmental Crimes Units (ECU) and local interagency (local subdivisions of the National Environmental Crimes Unit)</t>
  </si>
  <si>
    <t>Reforço das capacidades dos serviços de prevenção e de aplicação da lei no combate ao cybercrime, corrupção, lavagem de capitais e financiamento do terrorismo (UNODC)</t>
  </si>
  <si>
    <t>Reforço da prevenção do Crime (UNODC)</t>
  </si>
  <si>
    <t>2.1.1.13: Somali Police Force has increased capacity to investigate serious crimes, including transnational organized crime like human trafficking and smuggling of migrants.</t>
  </si>
  <si>
    <t>Fournir un appui à la mise en œuvre des stratégies de poursuites sur les crimes de droit international et les violences sexuelles commises en période de conflit.</t>
  </si>
  <si>
    <t>Incentives and systems for community benefits and participation in combating wildlife crime.</t>
  </si>
  <si>
    <t>Appui au renforcement des capacités des réponses judiciaires en matière pénale au trafic de drogue et crime organisé connexe dans les pays francophones du Littoral atlantique de l'Afrique de l'Ouest (Côte d'Ivoire, Togo et Bénin)</t>
  </si>
  <si>
    <t>2.1.11 Élaborer un cadre de référence pour l'analyse de la législation et l'examen de la pratique judiciaire en matière de crimes liés à l'extrémisme violent et au terrorisme</t>
  </si>
  <si>
    <t>Develop a networked Wildlife Crime Intelligence system for Anti-Poaching Unit</t>
  </si>
  <si>
    <t xml:space="preserve"> Support UNTOC review mechanisms, development of a National strategy on organised crime</t>
  </si>
  <si>
    <t>Reforço da prevenção do crime e da prestação de informação jurídica a nível comunitário (UNODC)</t>
  </si>
  <si>
    <t>Création d'un vivier de femmes spcialisées dans les investigations, poursuite et jugement des crimes liés  au BC/FT</t>
  </si>
  <si>
    <t xml:space="preserve">Communication sur les opportunités de carrière pour les jeunes filles particulièrement du monde rural dans le domaine d'investigation, poursuite et jugement des crimes liés au BC/FT </t>
  </si>
  <si>
    <t>Organiser  1000 séances de sensibilisation sur la désinformation, la radicalisation, l’extrémisme violent et les crimes organisés basées sur les approches individuelles et communautaires à l'adresse des femmes membres de la Coalition des femmes</t>
  </si>
  <si>
    <t>Organiser 3000 séances de sensibilisation sur la désinformation, la radicalisation, l’extrémisme violent et les crimes organisés basées sur les approches</t>
  </si>
  <si>
    <t>Formations de formateurs (hommes/  femmes) et mentorat pour les enquêteurs de scène de crime afin de renforcer leurs capacités à dispenser des cours sur les enquêtes de scène de crime aux fonctionnaires déployé-e-s dans les régions éloignées et fourniture de l'équipement nécessaire et de kits d'enquête de scène de crime aux unités de police scientifique déployées dans les régions éloignées.</t>
  </si>
  <si>
    <t>Réunions sous-régionales et bilatérales pour les fonctionnaires des pays bénéficiaires afin d'améliorer les capacités et les performances en matière d'enquête, de poursuite et de jugement des affaires de terrorisme transfrontalier, y compris la gestion des scènes de crime impliquant l'utilisation d'engins explosifs improvisés (EEI), la détection des composants des EEI, la collecte de preuves admissibles, la coopération inter-agences et la formation des premiers intervenants sur les besoins de la chaîne de justice pénale en ce qui concerne la préservation et la collecte des preuves.</t>
  </si>
  <si>
    <t>-</t>
  </si>
  <si>
    <t>L'activité initiale SOU 1.1.2 "Élaboration, validation, adoption et mise en œuvre du Projet d'Appui à la lutte contre la délinquance juvénile et la criminalité des mineurs," qui a commencé en 2023, a été prolongée jusqu'en 2024 sous un nom reformulé.</t>
  </si>
  <si>
    <t>D'envergure mondiale, le Programme de Controle des Conteneurs (CCP) mis en oeuvre par l'ONUDC renforce les capacités des États membres qui cherchent à améliorer la gestion des risques, la sécurité de la chaîne logistique et la facilitation des échanges dans les ports maritimes, les aéroports et les passages frontaliers terrestres afin de prévenir la circulation transfrontalière de marchandises illicites.</t>
  </si>
  <si>
    <t>Le projet vise a développer des cadres juridiques maritimes et renforcer la mise en œuvre des lois maritimes nationales, pour permettre aux états côtiers de la CEEAC de poursuivre les cas de piraterie et autres délits maritimes conformément au code de conduite de Yaoundé et d’accroître la réponse et la coopération dans les zones A et D.</t>
  </si>
  <si>
    <t>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centrale.Projet "Renforcement des capacités nationales et régionales des forces d'application de la loi, des procureurs et du système judiciaire et renforcement de la coopération entre les États membres de la CEEAC pour lutter contre la criminalité liée aux espèces sauvages et le trafic illicite des ressources naturelles _x000D_
"</t>
  </si>
  <si>
    <t>Le projet vise à renforcer les capacités de détection et de répression des agents chargés de détecter et de combattre le trafic illicite de ressources naturelles et à améliorer la mise en œuvre du système de justice pénale dans la CEEAC._x000D_
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adaptées._x000D_
Par conséquent, dans le cadre du projet, ce concept d'éco-sécurité pourrait être compris comme la stratégie régionale pour sécuriser et gérer durablement les ressources naturelles (faune, flore / foresterie et exploitation minière) de l'Afrique centrale</t>
  </si>
  <si>
    <t>L'objectif de ce projet est d'aider la Division de la formation et entrainenement du CIC  à faire en sorte que les États du Golfe de Guinée aient les connaissances requises en matière de sécurité maritime et sachent comment réagir face aux menaces maritimes.</t>
  </si>
  <si>
    <t>Renforcer les capacités des agences maritimes d’application de la loi dans le Gulf de Guinée</t>
  </si>
  <si>
    <t>L'objectif de ce projet est d'aider la Division de la formation et entrainement du CIC  à faire en sorte que les États du Golfe de Guinée aient les connaissances requises en matière de sécurité maritime et sachent comment réagir face aux menaces maritimes.</t>
  </si>
  <si>
    <t xml:space="preserve">Dans le cadre de son mandat, le GMCP s'engage à aider les États membres à promouvoir la coopération aux niveaux régional et international et à renforcer les capacités de lutte contre la grande criminalité organisée dans le domaine maritime. Il s'agit d'apporter un soutien technique, matériel et infrastructurel aux autorités chargées de l'application de la loi, des poursuites et de la détention. Comme les crimes maritimes dépassent presque toujours les frontières internationales, toutes les interventions mettent fortement l'accent sur la coopération régionale et sont menées dans le cadre du Forum de l'océan Indien sur la criminalité maritime (IOFMC). 
</t>
  </si>
  <si>
    <t xml:space="preserve">L'approche du projet en cours vise à faciliter la poursuite efficace de la corruption et du blanchiment d'argent à court terme, malgré les défis auxquels le système judiciaire haïtien est actuellement confronté, en comptant sur la coopération avec les juridictions étrangères. </t>
  </si>
  <si>
    <t>Renforcer les forces de sécurité en matière de lutte contre le terrorisme et la criminalité transnationale organisée (mentorat du pôle judiciaire antiterroriste en mars ; formations en ligne sur les enquêtes de terrorisme en mai) ; Appuyer la coopération policière et judiciaire dans le cadre du G5 Sahel (réunions hebdomadaires en ligne des PCMS du G5 Sahel d'avril à aout ; réunions des experts sécurité du G5 Sahel dont le Mali en mai)</t>
  </si>
  <si>
    <t xml:space="preserve">données budgétaires à actualiser : 
budget total Budget dispo reste à mobiliser
2 000 000	650 000	1 350 000
</t>
  </si>
  <si>
    <t xml:space="preserve">Empowering at-risk youth and establishing alternative environments for drug, violence, and crime prevention through collaborative efforts between youth groups and CSOs/NGOs, fostering innovative initiatives.:
This initiative involves the establishment of alternative environments for drug, violence, and crime prevention through collaborative efforts between youth groups and civil society organizations. Anticipating innovative approaches, we aim to foster impactful initiatives that go beyond traditional interventions.
By providing at-risk youth with diverse opportunities and positive influences, UNODC aspire to deter them from engaging in harmful behaviors. This forward-looking suboutput is poised to make a lasting impact, contributing to the resilience and positive development of the youth population while simultaneously addressing broader goals of preventing drug-related issues and fostering a safer environment in Morocco.
</t>
  </si>
  <si>
    <t>3.4.1.3:Renforcement des capacités des acteurs institutionnels en matière de lutte contre la criminalité financière_UNODC</t>
  </si>
  <si>
    <t xml:space="preserve">"Dans cette activite, il est prevu de faire  des sensibilisations communautaires sur les mefaits de l'Extremisme Violent/Radicalisme et crime transnational organise avec l'OSC, les jeunes, les FDS, les leaders comunautaires/religieux et  les femmes leaders... en partenariat avec le MEN, DSN, MJSC/RG/PPG, EMG
"
</t>
  </si>
  <si>
    <t>Le renforcement de capacité des enseignants des établissement sécondaire sur le programme "clé pour l'adolescence, favorise le développement de compétences sociales et de vie qui réduisent les risques y compris celui d'initier la consommation de substances et le développement des troubles liés à la consommations des drogues</t>
  </si>
  <si>
    <t>Dotar as instituições e organizacao de prevençao e de aplicacao lei de conhecimento e habilidades para para prevenir e combater Cybercrime</t>
  </si>
  <si>
    <t>This key activity aims to support the government in the development of the new National Integrated Programme on the fight against Drugs and Crime (2018-2023), which will help the government in their continued efforts to tackle the challenges in fight against drugs and crime.</t>
  </si>
  <si>
    <t xml:space="preserve">Le renforcement des capacités professionnelles des magistrats fait partie des priorités de l’UNESCO, compte tenu de leur rôle crucial dans la construction et la promotion de la paix, à promouvoir le respect des droits humains, sur la sécurité des journalistes et la question de l’impunité. deux ateliers ont été organisé à Libreville avec les participants de la juridiction de port-gentil et à Mouila avec les participants des juridictions de Lambaréne et Tchibanga. C'est au total 52 magistrats dont 30 % de femme qui ont pris part aux ateliers.
</t>
  </si>
  <si>
    <t>Technical working group meeting on the establishment of a Transnational Crime Unit (TCU) with stakeholders.</t>
  </si>
  <si>
    <t>UNODC, in collaboration with the Ivorian government, organized a workshop in Ivory Coast. Held from March 15th to March 18th, 2023, the workshop focused on enhancing capacities to effectively tackle organized crime through mock trial exercises.</t>
  </si>
  <si>
    <t>PNUD : Il s'agit  d'appui au  travail judiciaire des enquêtes et investigations de la CPS._x000D_
MINUSCA : Colocation de deux membres du personnel de la MINUSCA quatre jours par semaine à la CPS, auprès du Parquet Spécial et de la Chambre d'instruction, afin de fournir un appui technique et juridique aux enquêtes et poursuites engagées par la CPS; appuis techniques et logistiques pour la planification et le déploiement des missions d'enquête sur le terrain. Appui technique aux conseillers aux enquêtes et à l'USPJ.</t>
  </si>
  <si>
    <t xml:space="preserve">Provision of technical support to government to accede to UN Convention Against Transnational Organized Crime (UNCTOC), draft comprehensive law on Trafficking in persons and strengthen capacity of criminal justice agents prosecute TIP offenders and protect victims.  </t>
  </si>
  <si>
    <t>Le Forum du réseau des procureurs (PNF) est une plateforme essentielle pour encourager la collaboration et la coopération entre les procureurs de différents pays de la région. En participant à ce forum, les procureurs peuvent partager les meilleures pratiques, échanger des informations précieuses et coordonner leurs efforts pour poursuivre et traduire en justice les personnes impliquées dans des crimes maritimes.</t>
  </si>
  <si>
    <t>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 Projet commencé depuis le 01 fevrier 2018.</t>
  </si>
  <si>
    <t>UNODC activities implemented in 2023 under this sub-output fall under UNODC's youth programme (Youth 4 Impact).</t>
  </si>
  <si>
    <t>Support to the Seychelles Judiciary and Attorney General's office on the prosecution of maritime crimes and the development of a robust legal framework.</t>
  </si>
  <si>
    <t>Reforçar das capacidades das instituições marítimas e do sistema da justica penal: Formação, dispositivos legais, procedimentos e materiais apoiar a operacionalização do MMCC da Zona G, cooperação regional e internacional.</t>
  </si>
  <si>
    <t xml:space="preserve">"Support the ratification of UNTOC and its protocols
Support the drafting of laws (Human Trafficking)
Support the Implementation of UN Convention against corruption
Acceding to UN Transnational organized crime
Drafting and enactment of several legislation "
</t>
  </si>
  <si>
    <t>Capacity building and technical support to maritime law enforcement units of member states</t>
  </si>
  <si>
    <t xml:space="preserve">Technical and coordinative support to prosecutorial and law enforcement bodies for the prosecution of maritime crimes.  </t>
  </si>
  <si>
    <t xml:space="preserve">This sub-output corresponds to the output 1.1 of the CDTOC project, phase I and II. 
</t>
  </si>
  <si>
    <t xml:space="preserve">This sub-output corresponds to the output 1.2 of the CDTOC project, phase I and II. 
</t>
  </si>
  <si>
    <t xml:space="preserve">Counter and prevent violent extremism, maritime crime and other security issues </t>
  </si>
  <si>
    <t>Reforçar as capacidades dos atores chaves das instituições marítimas e do sistema da justiça penal: formação, dispositivos legais, procedimentos e materiais apoiar a operacionalização do MMCC da Zona G, cooperação nacional, regional e internacional.</t>
  </si>
  <si>
    <t>Revisão e atualização do Programa Nacional Integrado Drogas e crime.</t>
  </si>
  <si>
    <t xml:space="preserve">Organized by the United Nations Office on Drugs and Crime (UNODC) in partnership with the Deutsche Gesellschaft für Internationale Zusammenarbeit (GIZ) and the Ministry of Justice of The Gambia, this event marked a significant milestone as WACAP celebrated its 10-year anniversary. Under the theme "WACAP: 10 years on, new strategic operations for strengthening sub-regional judicial cooperation," the meeting brought together key stakeholders in the fight against transnational organized crime to discuss challenges, achievements, and future plans for the network. </t>
  </si>
  <si>
    <t>The  goal is to provide support to the Government of Ghana to enhance capacities in intelligence to support operations and case management.</t>
  </si>
  <si>
    <t>Assist the Tanzania National Police Service, National Counter-Terrorism Centre, Financial Intelligence Centre, Drug Control and Enforcement Agency as well as related border security, immigration, customs and prosecution authorities to enhanced organizational, operational and technological capacity to detect, investigate and prosecute transnational organized crime and serious crime, including trafficking in persons, smuggling of migrants, trafficking of firearms and ammunition, illicit drug trafficking, money laundering and illicit financial flows as well as the links to terrorism.</t>
  </si>
  <si>
    <t>Technical and financial assistance to Tanzania law enforcement, prosecutorial and judicial authorities to combat wildlife and forest crimes, and other related forms of transnational organized crime; Corruption mitigations strategies developed in wildlife agencies..</t>
  </si>
  <si>
    <t>Improved capabilities and capacities of Tanzania's criminal justice systems to carry out effective prevention and prosecution of maritime crimes with adoption of an effective legal framework, strategies and policies on maritime crime. Technical and financial assistance to Tanzania law enforcement, prosecutorial and judicial authorities to combat transnational organised crime committed in Tanzania's maritime domain. Tanzania Prison Service dynamic security training, intelligence and records management training, high risk escort training, search training, and emergency response training, including programming on violent extremist offenders. Host regional meetings networking prosecutors and investigators dealing with drug trafficking, trafficking in persons and wildlife and forest crimes to promote cooperation and respond effectively to regional transnational organised maritime crime issues under the auspices of the Indian Ocean Forum on Maritime Crime.</t>
  </si>
  <si>
    <t>Training of scene of crime officials prosecution officers, trans-frontier conservation areas management agreements for reduced trafficking across borders</t>
  </si>
  <si>
    <t>This key activity aims to provide support in the development of local security audits and in the elaboration of a prevention action plan against local violence and juvenile crime in four communities in Cabo Verde, aiming to assess and address their different needs to tackle these important issues.</t>
  </si>
  <si>
    <t>This key acitvity aims to support the implementation efforts of the local crime prevetion plans in Cabo Verde.</t>
  </si>
  <si>
    <t>Through this activity, UNODC will provide support in the development and implementation of local crime prevention plans.</t>
  </si>
  <si>
    <t>UNODC activities implemented in 2023 under this sub-output fall under the projects 'Reforming and Enhancing the Institutional and Operational Capacities of the Criminal Justice System in Egypt', funded by the UK and 'Dismantling the criminal networks operating in North Africa and involved in migrant smuggling and human trafficking (Outcome 5/Egypt country package), funded by the EU.</t>
  </si>
  <si>
    <t>The Government of Cabo Verde (GoCV), through the Immigration General Directorate (DGI), has solicited IOM’s support to develop Standard Operating Procedures (SOPs) for the identification, assistance, protection, investigation and prosecution of (potential) trafficking in persons (TIP) cases and enhance the capacity of governmental authorities to address the phenomenon. In addition to the SOP request, social rights groups from government bodies and civil society have expressed the need to improve their ability to recognize TIP in all its forms. _x000D_
To address these requests, IOM Cabo Verde, through the “Counter-Trafficking Training and Technical Assistance (T&amp;amp;TA): A Global Rapid Response Project”, funded by J/TIP, will conduct in two phases a technical assistance to enhance the GoCV’s response to trafficking in persons and related crimes, as follows described:_x000D_
•	Phase I - Adoption of SOPs on the identification, assistance, protection, investigation and prosecution of (potential) TIP cases;_x000D_
•	Phase II - Organization of three-day trainings on recognizing TIP in all its forms.</t>
  </si>
  <si>
    <t>This key activity aims to reinforce the capacities of law enforcement working to combat cybercrime.</t>
  </si>
  <si>
    <t>This activity aims to evaluate the impact COVID19 has had on drugs and crime during the pandemic, with a focus on cybercrime threats</t>
  </si>
  <si>
    <t>This key activity aims to support the improvement of the national drug laboratory and crime of the Judicial Police in Cabo Verde so that its able to comply with international standards of investigation.</t>
  </si>
  <si>
    <t>This key activity aims to reinforce the technical capacities of law enforcement officers which will allow them to fight drugs and organize crime as well as ensure public safety in Cabo Verde.</t>
  </si>
  <si>
    <t>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t>
  </si>
  <si>
    <t xml:space="preserve">Strengthening Community Resilience in Preventing and Responding to Violent Extremism in Tanzania 
</t>
  </si>
  <si>
    <t xml:space="preserve">To enhance government and community with capacities, skills, tools, and systems to identify and address the drivers of conflict to prevent displacement of people associated with violent extremism especially in communities living near the border points. Alongside this, support border management, transborder infrastructure and enhance the capacity of border agencies to collect, analyse and use intelligence in the prevention of TOC and protection of the human rights of migrants including women and children
</t>
  </si>
  <si>
    <t xml:space="preserve">
Support Implementation to Building Sustainable Anti – Corruption Action in Tanzania Programme - SOC Project
</t>
  </si>
  <si>
    <t>revisao e atualizacao do Programa Nacional Integrado Drogas e crime</t>
  </si>
  <si>
    <t>This key activity aims to help the Government to organize a thematic roundtable to mobilize funding for the National Integrated Programme against Drugs and Related crimes.</t>
  </si>
  <si>
    <t>This activity aims to support the strengthening of the dialogue and partnership in the implementation of the National Integrated Program on the Fight Against Drugs and Related Crimes, which is linked to the PEDS and SDGs</t>
  </si>
  <si>
    <t>This key activity aims to support the implementation of the new National Integrated Program on the fight against Drugs and related Crime, taking into consideration the PEDS goals and the ODS.</t>
  </si>
  <si>
    <t>This key activity aims to help mobilize technical and financial partners for the implementation of the National Integrated Program.</t>
  </si>
  <si>
    <t>-	National strategy on inter-agency collaboration and intelligence sharing for combating wildlife crime is developed and implementation started.
-	District level wildlife management and law enforcement agencies provided with capacity to implement provisions of the National Strategy to combat wildlife crims in Kgalagadi and Ghanzi Districts (support to COBRA and clean up campaigns).</t>
  </si>
  <si>
    <t>As instituicao terão treinamento, instrumentos e materais para mais eficiência e proatividade em termos de investigação criminal.
Ação de formação sobre competências de apoio à investigação forense de impressões digitais, balística e informática/TI.
Sessões de formação especializadas sobre recolha, análise e comunicação de informações financeiras.
Reforçar a integridade no setor publico e privado assim como o compate a corrupção.
Dotar as instituições e organização de prevençao e de aplicacao lei de conhecimento e habilidades para para prevenir e combater Cybercrime.
Capacitar as instituicoes na prevencao e com a LC/FT.
Formação em Integridade, Conformidade e Ética (Cabo Verde, Guiné Bissau).
Assistência técnica para a elaboração da Estratégia Nacional de Prevenção e Combate à Corrupção em Cabo Verde.
Assistência para a realização de uma conferência regional sobre os desafios da corrupção na região (por ocasião do Dia Internacional contra a Corrupção).</t>
  </si>
  <si>
    <t>At least 4 value chains and 3 ecotourism businesses established to increase financial benefits from biodiversity conservation for local communities.</t>
  </si>
  <si>
    <t>(i) Promouvoir la coopération en matière de justice pénale au-delà des saisies ; (ii) Renforcer les capacités des institutions de justice pénale à détecter, enquêter, poursuivre et juger les affaires de trafic de drogue et de criminalité organisée; (iii) Renforcer l'intégrité institutionnelle des acteurs impliqués dans la lutte; (iv) Fournir des connaissances techniques pour soutenir l'élaboration des politiques fondées sur des évidences</t>
  </si>
  <si>
    <t>Support the development of a networked Wildlife Crime Intelligence system for Anti-Poaching Unit</t>
  </si>
  <si>
    <t>2020-01-01</t>
  </si>
  <si>
    <t>2024-01-31</t>
  </si>
  <si>
    <t>2021-01-01</t>
  </si>
  <si>
    <t>2023-01-01</t>
  </si>
  <si>
    <t>2021-07-01</t>
  </si>
  <si>
    <t>2024-01-01</t>
  </si>
  <si>
    <t>2019-07-10</t>
  </si>
  <si>
    <t>2018-02-01</t>
  </si>
  <si>
    <t>2018-11-16</t>
  </si>
  <si>
    <t>2022-01-01</t>
  </si>
  <si>
    <t>2023-07-01</t>
  </si>
  <si>
    <t>2023-06-01</t>
  </si>
  <si>
    <t>2020-03-15</t>
  </si>
  <si>
    <t>2022-03-21</t>
  </si>
  <si>
    <t>2025-01-01</t>
  </si>
  <si>
    <t>2022-01-03</t>
  </si>
  <si>
    <t>2024-06-01</t>
  </si>
  <si>
    <t>2023-04-01</t>
  </si>
  <si>
    <t>2018-11-06</t>
  </si>
  <si>
    <t>2018-01-01</t>
  </si>
  <si>
    <t>2019-01-01</t>
  </si>
  <si>
    <t>2016-01-01</t>
  </si>
  <si>
    <t>2023-02-14</t>
  </si>
  <si>
    <t>2023-03-15</t>
  </si>
  <si>
    <t>2025-03-01</t>
  </si>
  <si>
    <t>2024-02-01</t>
  </si>
  <si>
    <t>2023-01-02</t>
  </si>
  <si>
    <t>2024-11-01</t>
  </si>
  <si>
    <t>2021-04-01</t>
  </si>
  <si>
    <t>2022-04-01</t>
  </si>
  <si>
    <t>2024-04-23</t>
  </si>
  <si>
    <t>2023-06-12</t>
  </si>
  <si>
    <t>2018-07-01</t>
  </si>
  <si>
    <t>2017-01-01</t>
  </si>
  <si>
    <t>2016-07-01</t>
  </si>
  <si>
    <t>2023-01-27</t>
  </si>
  <si>
    <t>2023-01-30</t>
  </si>
  <si>
    <t>2023-02-01</t>
  </si>
  <si>
    <t>2018-05-03</t>
  </si>
  <si>
    <t>2019-03-28</t>
  </si>
  <si>
    <t>2023-01-03</t>
  </si>
  <si>
    <t>2019-10-22</t>
  </si>
  <si>
    <t>2019-03-25</t>
  </si>
  <si>
    <t>2020-07-01</t>
  </si>
  <si>
    <t>2018-02-28</t>
  </si>
  <si>
    <t>2018-11-19</t>
  </si>
  <si>
    <t>2022-07-01</t>
  </si>
  <si>
    <t>2024-07-01</t>
  </si>
  <si>
    <t>2018-05-07</t>
  </si>
  <si>
    <t>2018-06-11</t>
  </si>
  <si>
    <t>2022-02-01</t>
  </si>
  <si>
    <t>2023-03-01</t>
  </si>
  <si>
    <t>2021-05-01</t>
  </si>
  <si>
    <t>2024-12-31</t>
  </si>
  <si>
    <t>2026-12-31</t>
  </si>
  <si>
    <t>2022-12-31</t>
  </si>
  <si>
    <t>2023-12-31</t>
  </si>
  <si>
    <t>2022-01-31</t>
  </si>
  <si>
    <t>2023-07-31</t>
  </si>
  <si>
    <t>2025-09-30</t>
  </si>
  <si>
    <t>2020-12-15</t>
  </si>
  <si>
    <t>2025-12-31</t>
  </si>
  <si>
    <t>2022-03-24</t>
  </si>
  <si>
    <t>2027-12-31</t>
  </si>
  <si>
    <t>2028-12-31</t>
  </si>
  <si>
    <t>2021-12-31</t>
  </si>
  <si>
    <t>2018-12-31</t>
  </si>
  <si>
    <t>2022-12-30</t>
  </si>
  <si>
    <t>2020-12-31</t>
  </si>
  <si>
    <t>2023-03-17</t>
  </si>
  <si>
    <t>2023-03-18</t>
  </si>
  <si>
    <t>2024-11-30</t>
  </si>
  <si>
    <t>2024-09-30</t>
  </si>
  <si>
    <t>2025-06-30</t>
  </si>
  <si>
    <t>2024-06-30</t>
  </si>
  <si>
    <t>2023-06-15</t>
  </si>
  <si>
    <t>2023-06-30</t>
  </si>
  <si>
    <t>2021-01-31</t>
  </si>
  <si>
    <t>2022-06-30</t>
  </si>
  <si>
    <t>2025-12-27</t>
  </si>
  <si>
    <t>2019-06-30</t>
  </si>
  <si>
    <t>2023-02-12</t>
  </si>
  <si>
    <t>2023-02-28</t>
  </si>
  <si>
    <t>2018-05-25</t>
  </si>
  <si>
    <t>2023-04-23</t>
  </si>
  <si>
    <t>2019-12-11</t>
  </si>
  <si>
    <t>2024-09-23</t>
  </si>
  <si>
    <t>2024-08-23</t>
  </si>
  <si>
    <t>2023-04-28</t>
  </si>
  <si>
    <t>2019-12-31</t>
  </si>
  <si>
    <t>2019-04-05</t>
  </si>
  <si>
    <t>2018-12-28</t>
  </si>
  <si>
    <t>2018-11-23</t>
  </si>
  <si>
    <t>2018-10-31</t>
  </si>
  <si>
    <t>2024-07-31</t>
  </si>
  <si>
    <t>Pipeline</t>
  </si>
  <si>
    <t>Implementation</t>
  </si>
  <si>
    <t>Closed</t>
  </si>
  <si>
    <t>Finalisation</t>
  </si>
  <si>
    <t>Cancelled</t>
  </si>
  <si>
    <t>Suspended</t>
  </si>
  <si>
    <t>MINUSMA</t>
  </si>
  <si>
    <t>IOM, UNODC</t>
  </si>
  <si>
    <t>UNODC</t>
  </si>
  <si>
    <t>OHCHR, UNDP, UNICEF</t>
  </si>
  <si>
    <t>UNDP</t>
  </si>
  <si>
    <t>IOM, UNDP, UNFPA</t>
  </si>
  <si>
    <t>FAO, WHO</t>
  </si>
  <si>
    <t>MONUSCO, OHCHR, UNDP</t>
  </si>
  <si>
    <t>UNDP, UNODC</t>
  </si>
  <si>
    <t>IOM</t>
  </si>
  <si>
    <t>IOM, UNDP, UNHCR, UNOPS</t>
  </si>
  <si>
    <t>UNDP, UNDPO</t>
  </si>
  <si>
    <t>UNESCO</t>
  </si>
  <si>
    <t>MINUSCA, UNDP</t>
  </si>
  <si>
    <t>IOM, OHCHR, UN Women, UNCDF, UNDP, UNODC</t>
  </si>
  <si>
    <t>OHCHR</t>
  </si>
  <si>
    <t>UNICEF</t>
  </si>
  <si>
    <t>IOM, UNICEF</t>
  </si>
  <si>
    <t>UN Women, UNDP, UNHCR</t>
  </si>
  <si>
    <t>UNOPS</t>
  </si>
  <si>
    <t>OHCHR, UNDP</t>
  </si>
  <si>
    <t>UNFPA</t>
  </si>
  <si>
    <t>United Nations Multidimensional Integrated Stabilization Mission in Mali</t>
  </si>
  <si>
    <t>International Organization for Migration, United Nations Office on Drugs and Crime</t>
  </si>
  <si>
    <t>United Nations Office on Drugs and Crime</t>
  </si>
  <si>
    <t>United Nations Children's Fund, United Nations Development Programme, United Nations High Commissioner for Human Rights</t>
  </si>
  <si>
    <t>United Nations Development Programme</t>
  </si>
  <si>
    <t>International Organization for Migration, United Nations Development Programme, United Nations Population Fund</t>
  </si>
  <si>
    <t>Food and Agriculture Organization of the United Nations, World Health Organization</t>
  </si>
  <si>
    <t>United Nations Development Programme, United Nations High Commissioner for Human Rights, United Nations Organization Stabilization Mission in the Democratic Republic of the Congo</t>
  </si>
  <si>
    <t>United Nations Development Programme, United Nations Office on Drugs and Crime</t>
  </si>
  <si>
    <t>International Organization for Migration</t>
  </si>
  <si>
    <t>International Organization for Migration, United Nations Development Programme, United Nations High Commissioner for Refugees, United Nations Office for Project Services</t>
  </si>
  <si>
    <t>United Nations Department of Peace Operations, United Nations Development Programme</t>
  </si>
  <si>
    <t>United Nations Educational, Scientific and Cultural Organisation</t>
  </si>
  <si>
    <t>United Nations Development Programme, United Nations Multidimensional Integrated Stabilization Mission in the Central African Republic</t>
  </si>
  <si>
    <t>International Organization for Migration, UN Women, United Nations Capital Development Fund, United Nations Development Programme, United Nations High Commissioner for Human Rights, United Nations Office on Drugs and Crime</t>
  </si>
  <si>
    <t>United Nations High Commissioner for Human Rights</t>
  </si>
  <si>
    <t>United Nations Children's Fund</t>
  </si>
  <si>
    <t>International Organization for Migration, United Nations Children's Fund</t>
  </si>
  <si>
    <t>UN Women, United Nations Development Programme, United Nations High Commissioner for Refugees</t>
  </si>
  <si>
    <t>United Nations Office for Project Services</t>
  </si>
  <si>
    <t>United Nations Development Programme, United Nations High Commissioner for Human Rights</t>
  </si>
  <si>
    <t>United Nations Population Fund</t>
  </si>
  <si>
    <t>RBB</t>
  </si>
  <si>
    <t>Government of the United States of America</t>
  </si>
  <si>
    <t>Commission Européenne</t>
  </si>
  <si>
    <t>Government of Russia</t>
  </si>
  <si>
    <t>Government of Norway</t>
  </si>
  <si>
    <t>The UN Secretary-General’s Peacebuilding Fund (UN Peace Fund)</t>
  </si>
  <si>
    <t>Government of Japan, The US Government Department of State's Bureau of International Narcotics and Law Enforcement Affairs</t>
  </si>
  <si>
    <t>Embassy of Canada, Fondo de Consolidación de Paz de Naciones Unidas (PBF)</t>
  </si>
  <si>
    <t>European Commission, United Nations Office on Drugs and Crime</t>
  </si>
  <si>
    <t>Embassy of Canada, Embassy of the United States of America, The US Government Department of State's Bureau of International Narcotics and Law Enforcement Affairs</t>
  </si>
  <si>
    <t>European Union, Government of Germany</t>
  </si>
  <si>
    <t>Benin Gouvernement, German Federal Foreign Office, Government of Australia, Government of Canada, Government of Denmark, Government of Germany, Government of Japan, Government of Luxembourg, Government of Norway, Government of the Netherlands, International Organization for Migration, The UN Secretary-General’s Peacebuilding Fund (UN Peace Fund), The US Government Department of State's Bureau of International Narcotics and Law Enforcement Affairs, United Nations Development Programme, United Nations Office for West Africa and the Sahel, United Nations Population Fund</t>
  </si>
  <si>
    <t>European Union, United Nations Peace and Development Trust Fund</t>
  </si>
  <si>
    <t>Government of Germany, The US Government Department of State's Bureau of International Narcotics and Law Enforcement Affairs, United Nations Peace and Development Trust Fund</t>
  </si>
  <si>
    <t>United State of America Government</t>
  </si>
  <si>
    <t>European Union, Government of the United States of America, United Nations Office on Drugs and Crime</t>
  </si>
  <si>
    <t>European Union, United Nations Office on Drugs and Crime</t>
  </si>
  <si>
    <t>International Organization for Migration, Peace Building Funds, United Nations Office on Drugs and Crime</t>
  </si>
  <si>
    <t>Government of France, Lions Club International Foundation</t>
  </si>
  <si>
    <t>Government of Japan</t>
  </si>
  <si>
    <t>United Nations Resident Coordinator Office</t>
  </si>
  <si>
    <t>Angola Civil Society Organizations</t>
  </si>
  <si>
    <t>Basket funding, Government of Denmark, Government of the United States of America</t>
  </si>
  <si>
    <t>Basket funding, European Union, Government of Germany</t>
  </si>
  <si>
    <t>The US Government Department of State's Bureau of International Narcotics and Law Enforcement Affairs</t>
  </si>
  <si>
    <t>Multi-Partner Trust Fund</t>
  </si>
  <si>
    <t>European Union, Government of Denmark, Government of Germany, Government of the United Kingdom, The US Government Department of State's Bureau of International Narcotics and Law Enforcement Affairs, US of A</t>
  </si>
  <si>
    <t>The United Nations Regional Office for Central Africa, United Nations Educational, Scientific and Cultural Organisation</t>
  </si>
  <si>
    <t>European Union</t>
  </si>
  <si>
    <t>Government of Germany</t>
  </si>
  <si>
    <t>European Union, United Nations Multidimensional Integrated Stabilization Mission in the Central African Republic</t>
  </si>
  <si>
    <t>Embassy of Germany, European Union, United States Department of State</t>
  </si>
  <si>
    <t>Embassy of Japan, The US Government Department of State's Bureau of International Narcotics and Law Enforcement Affairs</t>
  </si>
  <si>
    <t>IOM Development Fund</t>
  </si>
  <si>
    <t>Embassy of Germany</t>
  </si>
  <si>
    <t>European Union, Government of Denmark, Government of Germany, Government of Italy, United Kingdom Foreign, Commonwealth &amp; Development Office</t>
  </si>
  <si>
    <t>European Union, Government of Japan, United State of America Government</t>
  </si>
  <si>
    <t>Government of Germany, The UN Secretary-General’s Peacebuilding Fund (UN Peace Fund)</t>
  </si>
  <si>
    <t>Angola Ministry of Agriculture and Fisheries</t>
  </si>
  <si>
    <t>Government of Norway, International Organization for Migration, UN Women, United Nations Capital Development Fund, United Nations Development Programme, United Nations High Commissioner for Human Rights, United Nations Office on Drugs and Crime</t>
  </si>
  <si>
    <t>Government of Japan, Migration Multi-Partner Trust Fund, Peace Building Funds</t>
  </si>
  <si>
    <t>Peace Building Funds</t>
  </si>
  <si>
    <t>Core Funding</t>
  </si>
  <si>
    <t>German Federal Foreign Office</t>
  </si>
  <si>
    <t>Swiss Agency for Development and Cooperation, UN Women, United Nations Development Programme, United Nations High Commissioner for Refugees</t>
  </si>
  <si>
    <t>German Cooperation, Government of Japan, The Tanzania One Fund</t>
  </si>
  <si>
    <t>Government of the United Kingdom</t>
  </si>
  <si>
    <t>The Global Environment Facility</t>
  </si>
  <si>
    <t>United Kingdom Foreign, Commonwealth &amp; Development Office</t>
  </si>
  <si>
    <t>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t>
  </si>
  <si>
    <t>Government of Germany, The US Government Department of State's Bureau of International Narcotics and Law Enforcement Affairs</t>
  </si>
  <si>
    <t>The Conflict-Related Sexual Violence Prevention Multi-Partner Trust Fund</t>
  </si>
  <si>
    <t>European Union Trust Fund for Africa, Government of the United Kingdom</t>
  </si>
  <si>
    <t>USA J/TIP</t>
  </si>
  <si>
    <t>ECOWAS Regional Action Plan on illicit drug trafficking</t>
  </si>
  <si>
    <t>Government of the United States of America, USA J/TIP</t>
  </si>
  <si>
    <t>Cabo Verde Goverment, Multi-Partner Trust Fund</t>
  </si>
  <si>
    <t>UNODC Education for Justice Initiative, United Nations Development Programme</t>
  </si>
  <si>
    <t>Core Funding, Thematic funds from HQ, United Kingdom Foreign, Commonwealth &amp; Development Office, United Nations Development Programme</t>
  </si>
  <si>
    <t>Bi-lateral donors</t>
  </si>
  <si>
    <t>Core Funding, United Kingdom Foreign, Commonwealth &amp; Development Office</t>
  </si>
  <si>
    <t>European Union, The US Government Department of State's Bureau of International Narcotics and Law Enforcement Affairs</t>
  </si>
  <si>
    <t>Angola Ministry of Culture, Tourism and Environment</t>
  </si>
  <si>
    <t>CRIMJUST Global program</t>
  </si>
  <si>
    <t>(US) J/TIP</t>
  </si>
  <si>
    <t>European Union, The Joint SDG Fund, The US Government Department of State's Bureau of International Narcotics and Law Enforcement Affairs</t>
  </si>
  <si>
    <t>Basket funding, European Union, Government of Germany, The US Government Department of State's Bureau of International Narcotics and Law Enforcement Affairs</t>
  </si>
  <si>
    <t>DRC Bureau Conjoint des Nations Unies aux Droits de l'homme, United Nations Organization Stabilization Mission in the Democratic Republic of the Congo</t>
  </si>
  <si>
    <t>Bureau of International Narcotics and Law Enforcement Affairs</t>
  </si>
  <si>
    <t>European Union, Government of the Netherlands</t>
  </si>
  <si>
    <t>Government of the Netherlands</t>
  </si>
  <si>
    <t>Guinea Ministère de la Justice et des Droits de l'Homme, Guinea Ministère de la Sécurité et de la Protection civile, Guinea Société Civile</t>
  </si>
  <si>
    <t>Ministère de l'Intérieur</t>
  </si>
  <si>
    <t>Congo Ministère de la Justice, des Droits Humains et de la Promotion des peuples autochtones</t>
  </si>
  <si>
    <t>Cooperative League of the USA, Government of France, Government of Monaco</t>
  </si>
  <si>
    <t>CEEAC</t>
  </si>
  <si>
    <t>Agence Nationale de la Préservation de la Nature (ANPN), Ministère de l'Environnement</t>
  </si>
  <si>
    <t>Agence Nationale de la Préservation de la Nature (ANPN), CEEAC, Ministère de l'Environnement, Ministère de la Défense, Ministère de la Fôret, Office de Police Judicaire</t>
  </si>
  <si>
    <t>Gabon Police Nationale</t>
  </si>
  <si>
    <t>Gabon Ministére de la Défense, Government of Gabon</t>
  </si>
  <si>
    <t>Gabon Ministére de la Défense</t>
  </si>
  <si>
    <t>Ministère de l'environnement, de l'eau et de l'assainissement du Burkina Faso</t>
  </si>
  <si>
    <t>Madagascar Ministère des Forces Armées, United Nations Office on Drugs and Crime</t>
  </si>
  <si>
    <t>Gabon CEEAC, Coopération Technique, Gabon Ministère de l'Agriculture de l'Elevage , de la Pêche et de l'Alimentation, Gabon Ministère de l'Économie, Gabon Ministére de L'intérieur, Gabon Ministére de la Défense, Gabon Ministére de la Justice</t>
  </si>
  <si>
    <t>Government of Gabon</t>
  </si>
  <si>
    <t>Algeria Ministère de la Défense, Algeria Ministère de l’Intérieur, des Collectivités Locales et de l’Aménagement du Territoire, Algeria Ministère des Finances</t>
  </si>
  <si>
    <t>Benin Ministère de l'Intérieur et de la Sécurité Publique</t>
  </si>
  <si>
    <t>Benin Ministère de l'Intérieur et de la Sécurité Publique, Benin Ministère de la Décentralisation et de la Gouvernance locale, Benin Ministère de la Justice et de la Législation, Benin Ministère de la Santé, Benin Ministère des Affaires sociales et de la Microfinance, Benin Ministère délégué auprès du Président de la République, chargé de la Défense nationale, Benin Organisation de la Société Civile (OSC)</t>
  </si>
  <si>
    <t>Benin Garde des Sceaux, Ministre de la Justice et de la Législation, Benin Ministère de l'Intérieur et de la Sécurité Publique, Benin Ministère délégué auprès du Président de la République, chargé de la Défense nationale</t>
  </si>
  <si>
    <t>Benin Garde des Sceaux, Ministre de la Justice et de la Législation, Benin Ministère de l'Intérieur et de la Sécurité Publique, United Nations Interregional Crime and Justice Research Institute</t>
  </si>
  <si>
    <t>Cameroon Ministry of Finances, Cameroon Ministry of Justice</t>
  </si>
  <si>
    <t>L'Etat Major de la Gendarmerie Natonale, Mauritanie, Les Femmes Leaders Communautaires, Mauritanie, Les Leaders Communautaires et Religieux, Mauritanie, Ministère de l'Education Nationale et de la Réforme du Système Educatif / Mauritanie, Minstère de la culture, de la jeunesse, des sports et des relation avec le parlement de Mauritanie</t>
  </si>
  <si>
    <t>Madagascar Ministère de l’Environnement et du Développement Durable, United Nations Office on Drugs and Crime</t>
  </si>
  <si>
    <t>Douanes Malagasy, United Nations Office on Drugs and Crime</t>
  </si>
  <si>
    <t>Madagascar Ministère de la Justice, Madagascar Ministère de l’Environnement et du Développement Durable, United Nations Office on Drugs and Crime</t>
  </si>
  <si>
    <t>Sénégal Ministère de la Justice</t>
  </si>
  <si>
    <t>Ministère de l'Education Nationale, Ministère de la Femme, de la Famille et de l’Enfant de Côte d'Ivoire</t>
  </si>
  <si>
    <t>Ministère de l'administration territoriale de la décentralisdation et de la sécurité du Burkina Faso, Ministère de la Justice, des Droits humains et de la Promotion civique du Burkina Faso</t>
  </si>
  <si>
    <t>Ministère de l'administration territoriale de la décentralisdation et de la sécurité du Burkina Faso, Ministère de la Justice, des Droits humains et de la Promotion civique du Burkina Faso, Ministère de la défense et des anciens combattants du Burkina Faso</t>
  </si>
  <si>
    <t>North Macedonia Ministry of Justice</t>
  </si>
  <si>
    <t>Angola Ministry of Health</t>
  </si>
  <si>
    <t>The United Nations Assistance Mission in Somalia</t>
  </si>
  <si>
    <t>North Macedonia Judiciary, Office of the Attorney General</t>
  </si>
  <si>
    <t>CSMJ - Conselho Superior da Magistratura Judicial, ME - Ministério da Educação, MJ - Ministério da Justiça, PGR - Procuradoria Geral da República, PJ - Polícia Judiciária, PLATONGs - Plataforma das ONG’s de Cabo Verde</t>
  </si>
  <si>
    <t>CCAD - Comissão de Coordenação do Álcool e Outras Drogas</t>
  </si>
  <si>
    <t>NIMASA</t>
  </si>
  <si>
    <t>CSOs, MI, MJ, NGOs</t>
  </si>
  <si>
    <t>Gendarmerie Nationale, Madagascar Ministère de la Justice, Madagascar Ministère de la Population et des Solidarités, Madagascar Ministère de la Sécurité Publique, Organismes malgaches chargés de l'application de la loi et ministère de la justice, Office national de lutte contre la traite des êtres humains (BNLTEH)</t>
  </si>
  <si>
    <t>Gabon Ministère de l'Intérieur et Justice</t>
  </si>
  <si>
    <t>Gambia Ministry of Interior</t>
  </si>
  <si>
    <t>West African Network of Central Authorities and Prosecutors</t>
  </si>
  <si>
    <t>Gambia Ministry of Interior, Gambia Ministry of Justice</t>
  </si>
  <si>
    <t xml:space="preserve">Gambia Police Force, Gambia, Ministry of the Interior </t>
  </si>
  <si>
    <t>Sao Tome and Principe Ministry of Justice and Human Rights</t>
  </si>
  <si>
    <t>CPS</t>
  </si>
  <si>
    <t>South Sudan Ministry of Gender, Child and Social Welfare, South Sudan Ministry of Interior, South Sudan Ministry of Justice and Constitutional Affairs</t>
  </si>
  <si>
    <t>Madagascar Ministère de la Justice, United Nations Office on Drugs and Crime</t>
  </si>
  <si>
    <t>Gabon Ministère de l'Environnement, Conseil National Climat</t>
  </si>
  <si>
    <t>Indian Ocean Commission</t>
  </si>
  <si>
    <t>Seychelles Coast Guard, Seychelles Marine Police Unit</t>
  </si>
  <si>
    <t>Egypt Ministry of Social Solidarity</t>
  </si>
  <si>
    <t>Seychelles Department of Legal Affairs</t>
  </si>
  <si>
    <t>MD - Ministério da Defesa (Cabo Verde), MJ - Ministério da Justiça, PGR - Procuradoria Geral da República</t>
  </si>
  <si>
    <t>Audit Chamber</t>
  </si>
  <si>
    <t>Mauritius National Coast Guard, Mauritius Police Force, Mauritius Revenue Authority</t>
  </si>
  <si>
    <t>Office of the Director Public Prosecutions Mauritius</t>
  </si>
  <si>
    <t>Guiné-Bissau Ministério da Justiça;, Guiné-Bissau Policia Judiciaria</t>
  </si>
  <si>
    <t>Libya Ministry of Health, Libya Ministry of Social Affairs, Libya Ministry of Youth</t>
  </si>
  <si>
    <t>CCAD - Comissão de Coordenação do Álcool e Outras Drogas, MS - Ministério da Saúde</t>
  </si>
  <si>
    <t>MJ: Ministère de la Justice</t>
  </si>
  <si>
    <t>Uganda Human Rights Commission, Uganda Ministry of Defence and Veteran Affairs, Uganda Ministry of Internal Affairs, Uganda Office of the President, Uganda Police Force, Uganda Prisons Service</t>
  </si>
  <si>
    <t>Gambia Immigration Department, Gambia Ministry of Interior</t>
  </si>
  <si>
    <t>ANMCV - Associação Nacional dos Municípios Cabo-Verdianos , CCAD - Comissão de Coordenação do Álcool e Outras Drogas, CSMJ - Conselho Superior da Magistratura Judicial, MJ - Ministério da Justiça, MS - Ministério da Saúde, PGR - Procuradoria Geral da República, PJ - Polícia Judiciária, Plataforma das Organizações não Governamentais de Cabo Verde</t>
  </si>
  <si>
    <t>Angola General Attorney´s Office, Angola Ministry of Finance, Angola Ministry of Justice and Human Rights</t>
  </si>
  <si>
    <t>Algeria Ministère de la Justice, Algeria Ministère de la Santé, Algeria Ministère de la jeunesse et des sports, Algeria Ministère de l’Intérieur, des Collectivités Locales et de l’Aménagement du Territoire, Algeria Ministère de l’Éducation Nationale, Algeria Organe National de Protection et de Promotion de l’Enfance</t>
  </si>
  <si>
    <t>MJ</t>
  </si>
  <si>
    <t>Ghana Immigration Service, Ghana Ministry of National Security, Ghana Ministry of the Interior�</t>
  </si>
  <si>
    <t>Ministry of Justice (MINIJUST), RGB, Rwanda Media Commission (RMC)</t>
  </si>
  <si>
    <t>Rwanda National Police (RNP)</t>
  </si>
  <si>
    <t>DPP, DRUG CONTROL AND ENFORCEMENT AUTHORITY, International Criminal Police Organization, Tanzania Police</t>
  </si>
  <si>
    <t>MNRT, PCCB</t>
  </si>
  <si>
    <t>Attorney General's Chambers, DRUG CONTROL AND ENFORCEMENT AUTHORITY</t>
  </si>
  <si>
    <t>Economic and Organized Crime Office Ghana, Ghana Police Service, Office of the Attorney General</t>
  </si>
  <si>
    <t>Ministry of Environment and Forestry</t>
  </si>
  <si>
    <t>L'Etat Major de la Gendarmerie Natonale, Mauritanie, Ministère de l'Intérieur et de la Décentralisation, Mauritanie</t>
  </si>
  <si>
    <t>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t>
  </si>
  <si>
    <t>Forest Research Institute of Nigeria, National Environmental Standards and Regulations Enforcement Agency, Nigeria Federal Ministry of Justice, Nigeria National Park Service</t>
  </si>
  <si>
    <t>Cameroon Ministry of Forestry and Wildlife, Cameroon Ministry of Justice</t>
  </si>
  <si>
    <t>MJT - Ministério da Justiça e Trabalho</t>
  </si>
  <si>
    <t>Nigeria Federal Ministry of Justice</t>
  </si>
  <si>
    <t>MAI - Ministério da Administração Interna, MJT - Ministério da Justiça e Trabalho</t>
  </si>
  <si>
    <t>National Agency for the Prohibition of Trafficking in Persons, Nigeria Federal Ministry of Justice</t>
  </si>
  <si>
    <t>Egypt Administrative Control Authority, Egypt Ministry of Interior, Egypt Ministry of Justice,</t>
  </si>
  <si>
    <t>National Agency for the Prohibition of Trafficking in Persons, Nigeria Federal Ministry of Justice, Nigeria Immigration Service, State Ministry of Justice</t>
  </si>
  <si>
    <t>MFIS - Ministério da Família e Inclusão Social, MJT - Ministério da Justiça e Trabalho</t>
  </si>
  <si>
    <t>DG Imigração, DG Política de Justiça, OTP - Observatório de Tráficos de Pessoas, PGR - Procuradoria Geral da República</t>
  </si>
  <si>
    <t>CCAD - Comissão de Coordenação do Álcool e Outras Drogas, MAI - Ministério da Administração Interna, MJT - Ministério da Justiça e Trabalho</t>
  </si>
  <si>
    <t>Liberian Ministry of Justice, Liberian National Police</t>
  </si>
  <si>
    <t>Angola Provincial Governments, Ministry of Environment Angola, Ministry of Fisheries and Marine Resources Angola, PGR - Procuradoria Geral da República</t>
  </si>
  <si>
    <t>Ministry of Environment Angola</t>
  </si>
  <si>
    <t>Ministry of Gender Child and Social Welfare, North Macedonia Ministry of Interior, North Macedonia Ministry of Justice, Police and Prisons</t>
  </si>
  <si>
    <t>South Sudan Civil Society Organizations Association, South Sudan Ministry of Gender, Child and Social Welfare</t>
  </si>
  <si>
    <t>National Civil Society Organizations, National Counter Terrorism Centre, Tanzania Ministry of Home Affairs, Refugee Services Department, Tanzania Police, Tanzania Prisons Services</t>
  </si>
  <si>
    <t>National Counter Terrorism Centre, Tanzania Ministry of Home Affairs</t>
  </si>
  <si>
    <t>National Prosecutons Services Tanzania, Tanzania Zanzibar Director of Public Prosecutions</t>
  </si>
  <si>
    <t>Japan International Cooperation Agency, Tanzania Ministry of Foreign Affairs and East African Cooperarion, Tanzania Ministry of Home Affairs, Tanzania Revenue Authority</t>
  </si>
  <si>
    <t>CCAD - Comissão de Coordenação do Álcool e Outras Drogas, MJT - Ministério da Justiça e Trabalho</t>
  </si>
  <si>
    <t>CSMJ - Conselho Superior da Magistratura Judicial, CSMP - Conselho Superior do Ministério Público, DR Polícia Nacional República Dominicana, MJT - Ministério da Justiça e Trabalho, PJ - Polícia Judiciária</t>
  </si>
  <si>
    <t>MAI - Ministério da Administração Interna, MNECIR - Ministro dos Negócios Estrangeiros, Cooperação e Integração Regional, MS - Ministério da Saúde</t>
  </si>
  <si>
    <t>MJT - Ministério da Justiça e Trabalho, MS - Ministério da Saúde</t>
  </si>
  <si>
    <t>CCAD - Comissão de Coordenação do Álcool e Outras Drogas, MJT - Ministério da Justiça e Trabalho, MS - Ministério da Saúde</t>
  </si>
  <si>
    <t>CCAD - Comissão de Coordenação do Álcool e Outras Drogas, MAI - Ministério da Administração Interna, MJT - Ministério da Justiça e Trabalho, MNECIR - Ministro dos Negócios Estrangeiros, Cooperação e Integração Regional, MS - Ministério da Saúde</t>
  </si>
  <si>
    <t>ICCA - Instituto Cabo-verdiano da Criança e do Adolescente, PGR - Procuradoria Geral da República</t>
  </si>
  <si>
    <t>MFIS - Ministério da Família e Inclusão Social, OTP - Observatório de Tráficos de Pessoas, PGR - Procuradoria Geral da República, PJ - Polícia Judiciária</t>
  </si>
  <si>
    <t>Somalia Ministry of Justice</t>
  </si>
  <si>
    <t>Botswana Ministry of Environment and Tourism</t>
  </si>
  <si>
    <t>MJ - Ministério da Justiça, PGR - Procuradoria Geral da República, PJ - Polícia Judiciária</t>
  </si>
  <si>
    <t>DR Polícia Nacional República Dominicana, MJT - Ministério da Justiça e Trabalho, MS - Ministério da Saúde, PJ - Polícia Judiciária</t>
  </si>
  <si>
    <t>Somali Police Force</t>
  </si>
  <si>
    <t>DRC Ministère de la Justice, garde des sceaux</t>
  </si>
  <si>
    <t>COTE D'IVOIRE Ministère de la Justice et des Droits de l’Homme</t>
  </si>
  <si>
    <t>Ministère de la justice</t>
  </si>
  <si>
    <t>Namibia Ministry of Environment, Forestry and Tourism</t>
  </si>
  <si>
    <t>Uganda Judicial Service Commission, Uganda Ministry of Internal Affairs, Uganda Ministry of Justice and Constitutional Affairs</t>
  </si>
  <si>
    <t>DR Polícia Nacional República Dominicana, MJT - Ministério da Justiça e Trabalho, MS - Ministério da Saúde, PJ - Polícia Judiciária, PLATONGs - Plataforma das ONG’s de Cabo Verde</t>
  </si>
  <si>
    <t>Ministère de l'administration territoriale de la décentralisdation et de la sécurité du Burkina Faso, Ministère de la Justice, des Droits humains et de la Promotion civique du Burkina Faso, Organisations de la société civile du Burkina Faso</t>
  </si>
  <si>
    <t>Association TinTua du Burkina Faso</t>
  </si>
  <si>
    <t>Mwangaza Action, Burkina Faso</t>
  </si>
  <si>
    <t>10.2 By 2030, empower and promote the social, economic and political inclusion of all, irrespective of age, sex, disability, race, ethnicity, origin, religion or economic or other status.,11.3 By 2030, enhance inclusive and sustainable urbanization and capacity for participatory, integrated and sustainable human settlement planning and management in all countries.</t>
  </si>
  <si>
    <t>16.a Strengthen relevant national institutions, including through international cooperation, for building capacity at all levels, in particular in developing countries, to prevent violence and combat terrorism and crime.</t>
  </si>
  <si>
    <t>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</si>
  <si>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laws.,16.3 Promote the rule of law at the national and international levels and ensure equal access to justice for all.,16.8 Broaden and strengthen the participation of developing countries in the institutions of global governance.</t>
  </si>
  <si>
    <t>5.1 End all forms of discrimination against all women and girls everywhere.,5.c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</si>
  <si>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</si>
  <si>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t>
  </si>
  <si>
    <t>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</si>
  <si>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development.,15.5 Take urgent and significant action to reduce the degradation of natural habitats, halt the loss of biodiversity, and, by 2020, protect and prevent the extinction of threatened species.,15.6 Ensure fair and equitable sharing of the benefits arising from the utilization of genetic resources and promote appropriate access to such resources.,15.7 Take urgent action to end poaching and trafficking of protected species of flora and fauna and address both demand and supply of illegal wildlife products.,15.8 By 2020, introduce measures to prevent the introduction and significantly reduce the impact of invasive alien species on land and water ecosystems and control or eradicate the priority species.,16.4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t>
  </si>
  <si>
    <t>16.3 Promote the rule of law at the national and international levels and ensure equal access to justice for all.,16.8 Broaden and strengthen the participation of developing countries in the institutions of global governance.,17.9 Enhance international support for implementing effective and targeted capacity-building in developing countries to support national plans to implement all the sustainable development goals, including through North-South, South-South and triangular cooperation.</t>
  </si>
  <si>
    <t>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everywhere.,16.6 Develop effective, accountable and transparent institutions at all levels.</t>
  </si>
  <si>
    <t>16.9 By 2030, provide legal identity for all, including birth registration.,16.10 Ensure public access to information and protect fundamental freedoms, in accordance with national legislation and international agreements.,16.b Promote and enforce non-discriminatory laws and policies for sustainable development.</t>
  </si>
  <si>
    <t>16.6 Develop effective, accountable and transparent institutions at all levels.</t>
  </si>
  <si>
    <t>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</si>
  <si>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t>
  </si>
  <si>
    <t>16.4 By 2030, significantly reduce illicit financial and arms flows, strengthen the recovery and return of stolen assets and combat all forms of organized crime.</t>
  </si>
  <si>
    <t>1.3 Implement nationally appropriate social protection systems and measures for all, including floors, and by 2030 achieve substantial coverage of the poor and the vulnerable.</t>
  </si>
  <si>
    <t>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</si>
  <si>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products.,16.4 By 2030, significantly reduce illicit financial and arms flows, strengthen the recovery and return of stolen assets and combat all forms of organized crime.</t>
  </si>
  <si>
    <t>15.7 Take urgent action to end poaching and trafficking of protected species of flora and fauna and address both demand and supply of illegal wildlife products.,16.1 Significantly reduce all forms of violence and related death rates everywhere.,16.3 Promote the rule of law at the national and international levels and ensure equal access to justice for all.,16.5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</si>
  <si>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16.2 End abuse, exploitations, trafficking and all forms of violence against and torture of children.</t>
  </si>
  <si>
    <t>16.1 Significantly reduce all forms of violence and related death rates everywhere.,16.2 End abuse, exploitations, trafficking and all forms of violence against and torture of children.</t>
  </si>
  <si>
    <t>3.5 Strengthen the prevention and treatment of substance abuse, including narcotic drug abuse and harmful use of alcohol.,16.2 End abuse, exploitations, trafficking and all forms of violence against and torture of children.</t>
  </si>
  <si>
    <t>14.3 Minimize and address the impacts of ocean acidification, including through enhanced scientific cooperation at all levels.,14.5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agreements.,15.6 Ensure fair and equitable sharing of the benefits arising from the utilization of genetic resources and promote appropriate access to such resources.</t>
  </si>
  <si>
    <t>16.1 Significantly reduce all forms of violence and related death rates everywhere.,16.3 Promote the rule of law at the national and international levels and ensure equal access to justice for all.,16.6 Develop effective, accountable and transparent institutions at all levels.</t>
  </si>
  <si>
    <t>16.1 Significantly reduce all forms of violence and related death rates everywhere.,16.4 By 2030, significantly reduce illicit financial and arms flows, strengthen the recovery and return of stolen assets and combat all forms of organized crime.</t>
  </si>
  <si>
    <t>16.5 Substantially reduce corruption and bribery in all their forms.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</si>
  <si>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</si>
  <si>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t>
  </si>
  <si>
    <t>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t>
  </si>
  <si>
    <t>16.3 Promote the rule of law at the national and international levels and ensure equal access to justice for all.,16.6 Develop effective, accountable and transparent institutions at all levels.</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</si>
  <si>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alcohol.,16.2 End abuse, exploitations, trafficking and all forms of violence against and torture of children.</t>
  </si>
  <si>
    <t>16.1 Significantly reduce all forms of violence and related death rates everywhere.,16.3 Promote the rule of law at the national and international levels and ensure equal access to justice for all.</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</si>
  <si>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</si>
  <si>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16.3 Promote the rule of law at the national and international levels and ensure equal access to justice for all.</t>
  </si>
  <si>
    <t>16.3 Promote the rule of law at the national and international levels and ensure equal access to justice for all.,16.10 Ensure public access to information and protect fundamental freedoms, in accordance with national legislation and international agreements.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</si>
  <si>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</si>
  <si>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</si>
  <si>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</si>
  <si>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t>
  </si>
  <si>
    <t>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</si>
  <si>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policies.,16.6 Develop effective, accountable and transparent institutions at all levels.</t>
  </si>
  <si>
    <t>5.1 End all forms of discrimination against all women and girls everywhere.,16.3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t>
  </si>
  <si>
    <t>16.3 Promote the rule of law at the national and international levels and ensure equal access to justice for all.,17.16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</si>
  <si>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10.7 Facilitate orderly, safe, regular and responsible migration and mobility of people, including through the implementation of planned and well-managed migration policies.</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</si>
  <si>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</si>
  <si>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</si>
  <si>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</si>
  <si>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forms.,12.2 By 2030, achieve the sustainable management and efficient use of natural resources.,16.1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t>
  </si>
  <si>
    <t>5.c Adopt and strengthen sound policies and enforceable legislation for the promotion of gender equality and the empowerment of all women and girls at all levels.,16.2 End abuse, exploitations, trafficking and all forms of violence against and torture of children.,16.5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</si>
  <si>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slums.,16.1 Significantly reduce all forms of violence and related death rates everywhere.</t>
  </si>
  <si>
    <t>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</si>
  <si>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3.4 By 2030, reduce by one third premature mortality from noncommunicable diseases through prevention and treatment and promote mental health and well-being.,4.1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</si>
  <si>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15.7 Take urgent action to end poaching and trafficking of protected species of flora and fauna and address both demand and supply of illegal wildlife products.</t>
  </si>
  <si>
    <t>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everywhere.,17.1 Strengthen domestic resource mobilization, including through international support to developing countries, to improve domestic capacity for tax and other revenue collection.</t>
  </si>
  <si>
    <t>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</si>
  <si>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</si>
  <si>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</si>
  <si>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16.6 Develop effective, accountable and transparent institutions at all levels.,17.1 Strengthen domestic resource mobilization, including through international support to developing countries, to improve domestic capacity for tax and other revenue collection.</t>
  </si>
  <si>
    <t>3.5 Strengthen the prevention and treatment of substance abuse, including narcotic drug abuse and harmful use of alcohol.,16.a Strengthen relevant national institutions, including through international cooperation, for building capacity at all levels, in particular in developing countries, to prevent violence and combat terrorism and crime.</t>
  </si>
  <si>
    <t>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t>
  </si>
  <si>
    <t>10.3 Ensure equal opportunity and reduce inequalities of outcome, including by eliminating discriminatory laws, policies and practices and promoting appropriate legislation, policies and action in this regard.,11.c Support least developed countries, including through financial and technical assistance, in building sustainable and resilient buildings utilizing local materials.,16.3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</si>
  <si>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policies.,11.1 By 2030, ensure access for all to adequate, safe and affordable housing and basic services and upgrade slums.,16.7 Ensure responsive, inclusive, participatory and representative decision-making at all levels.</t>
  </si>
  <si>
    <t>16.10 Ensure public access to information and protect fundamental freedoms, in accordance with national legislation and international agreements.</t>
  </si>
  <si>
    <t>15.7 Take urgent action to end poaching and trafficking of protected species of flora and fauna and address both demand and supply of illegal wildlife products.,16.2 End abuse, exploitations, trafficking and all forms of violence against and torture of children.,16.4 By 2030, significantly reduce illicit financial and arms flows, strengthen the recovery and return of stolen assets and combat all forms of organized crime.</t>
  </si>
  <si>
    <t>11.4 Strengthen efforts to protect and safeguard the world's cultural and natural heritage.,15.7 Take urgent action to end poaching and trafficking of protected species of flora and fauna and address both demand and supply of illegal wildlife products.</t>
  </si>
  <si>
    <t>15.c Enhance global support for efforts to combat poaching and trafficking of protected species, including by increasing the capacity of local communities to pursue sustainable livelihood opportunities.</t>
  </si>
  <si>
    <t>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t>
  </si>
  <si>
    <t>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</si>
  <si>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14.1 By 2025, prevent and significantly reduce marine pollution of all kinds, in particular from land-based activities, including marine debris and nutrient pollution.,16.1 Significantly reduce all forms of violence and related death rates everywhere.,16.3 Promote the rule of law at the national and international levels and ensure equal access to justice for all.</t>
  </si>
  <si>
    <t>13.3 Improve education, awareness-raising and human and institutional capacity on climate change mitigation, adaptation, impact reduction and early warning.,15.5 Take urgent and significant action to reduce the degradation of natural habitats, halt the loss of biodiversity, and, by 2020, protect and prevent the extinction of threatened species.</t>
  </si>
  <si>
    <t>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</si>
  <si>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16.1 Significantly reduce all forms of violence and related death rates everywhere.</t>
  </si>
  <si>
    <t>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</si>
  <si>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</si>
  <si>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</si>
  <si>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</si>
  <si>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t>
  </si>
  <si>
    <t>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</si>
  <si>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15.1 By 2020, ensure the conservation, restoration and sustainable use of terrestrial and inland freshwater ecosystems and their services, in particular forests, wetlands, mountains and drylands, in line with obligations under international agreements.</t>
  </si>
  <si>
    <t>15.4 By 2030, ensure the conservation of mountain ecosystems, including their biodiversity, in order to enhance their capacity to provide benefits that are essential for sustainable development.</t>
  </si>
  <si>
    <t>5.1 End all forms of discrimination against all women and girls everywhere.,5.3 Eliminate all harmful practices, such as child, early and forced marriage and female genital mutilation.</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</si>
  <si>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</si>
  <si>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policies.,16.1 Significantly reduce all forms of violence and related death rates everywhere.</t>
  </si>
  <si>
    <t>12.7 Promote public procurement practices that are sustainable, in accordance with national policies and priorities.,17.9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</si>
  <si>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</si>
  <si>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</si>
  <si>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13.2 Integrate climate change measures into national policies, strategies and planning.</t>
  </si>
  <si>
    <t>3.5 Strengthen the prevention and treatment of substance abuse, including narcotic drug abuse and harmful use of alcohol.,16.1 Significantly reduce all forms of violence and related death rates everywhere.,16.4 By 2030, significantly reduce illicit financial and arms flows, strengthen the recovery and return of stolen assets and combat all forms of organized crime.</t>
  </si>
  <si>
    <t>3.5 Strengthen the prevention and treatment of substance abuse, including narcotic drug abuse and harmful use of alcohol.,16.1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</si>
  <si>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t>
  </si>
  <si>
    <t>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levels.,16.6 Develop effective, accountable and transparent institutions at all levels.,16.b Promote and enforce non-discriminatory laws and policies for sustainable development.</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</si>
  <si>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</si>
  <si>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round.,8.9 By 2030, devise and implement policies to promote sustainable tourism that creates jobs and promotes local culture and products.,15.c Enhance global support for efforts to combat poaching and trafficking of protected species, including by increasing the capacity of local communities to pursue sustainable livelihood opportunities.,16.4 By 2030, significantly reduce illicit financial and arms flows, strengthen the recovery and return of stolen assets and combat all forms of organized crime.,17.14 Enhance policy coherence for sustainable development.</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</si>
  <si>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round.,5.b Enhance the use of enabling technology, in particular information and communications technology, to promote the empowerment of women.,8.9 By 2030, devise and implement policies to promote sustainable tourism that creates jobs and promotes local culture and products.,15.a Mobilize and significantly increase financial resources from all sources to conserve and sustainable use biodiversity and ecosystems.,16.4 By 2030, significantly reduce illicit financial and arms flows, strengthen the recovery and return of stolen assets and combat all forms of organized crime.,17.5 Adopt and implement investment promotion regimes for least developed countries.</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</si>
  <si>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communities.,15.7 Take urgent action to end poaching and trafficking of protected species of flora and fauna and address both demand and supply of illegal wildlife products.</t>
  </si>
  <si>
    <t>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</si>
  <si>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</si>
  <si>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10 Reduced Inequalities, 11 Sustainable Cities and Communities</t>
  </si>
  <si>
    <t>16 Peace and Justice - Strong Institutions</t>
  </si>
  <si>
    <t>5 Gender Equality, 16 Peace and Justice - Strong Institutions</t>
  </si>
  <si>
    <t>5 Gender Equality, 14 Life Below Water, 16 Peace and Justice - Strong Institutions</t>
  </si>
  <si>
    <t>15 Life on Land, 16 Peace and Justice - Strong Institutions</t>
  </si>
  <si>
    <t>15 Life on Land</t>
  </si>
  <si>
    <t>14 Life Below Water, 15 Life on Land, 16 Peace and Justice - Strong Institutions</t>
  </si>
  <si>
    <t>16 Peace and Justice - Strong Institutions, 17 Partnerships for the Goals</t>
  </si>
  <si>
    <t>3 Good Health and Well-being, 4 Quality Education, 5 Gender Equality</t>
  </si>
  <si>
    <t>1 No Poverty</t>
  </si>
  <si>
    <t>14 Life Below Water, 16 Peace and Justice - Strong Institutions</t>
  </si>
  <si>
    <t>3 Good Health and Well-being, 16 Peace and Justice - Strong Institutions</t>
  </si>
  <si>
    <t>14 Life Below Water, 15 Life on Land</t>
  </si>
  <si>
    <t>3 Good Health and Well-being</t>
  </si>
  <si>
    <t>5 Gender Equality, 10 Reduced Inequalities, 13 Climate Action, 16 Peace and Justice - Strong Institutions</t>
  </si>
  <si>
    <t>8 Decent Jobs and Economic Growth</t>
  </si>
  <si>
    <t>5 Gender Equality, 8 Decent Jobs and Economic Growth, 10 Reduced Inequalities, 16 Peace and Justice - Strong Institutions</t>
  </si>
  <si>
    <t>10 Reduced Inequalities</t>
  </si>
  <si>
    <t>4 Quality Education</t>
  </si>
  <si>
    <t>8 Decent Jobs and Economic Growth, 12 Responsible Consumption and Production, 16 Peace and Justice - Strong Institutions</t>
  </si>
  <si>
    <t>3 Good Health and Well-being, 4 Quality Education, 10 Reduced Inequalities, 11 Sustainable Cities and Communities, 16 Peace and Justice - Strong Institutions</t>
  </si>
  <si>
    <t>3 Good Health and Well-being, 4 Quality Education, 16 Peace and Justice - Strong Institutions</t>
  </si>
  <si>
    <t>5 Gender Equality, 10 Reduced Inequalities, 16 Peace and Justice - Strong Institutions, 17 Partnerships for the Goals</t>
  </si>
  <si>
    <t>3 Good Health and Well-being, 16 Peace and Justice - Strong Institutions, 17 Partnerships for the Goals</t>
  </si>
  <si>
    <t>10 Reduced Inequalities, 11 Sustainable Cities and Communities, 16 Peace and Justice - Strong Institutions, 17 Partnerships for the Goals</t>
  </si>
  <si>
    <t>1 No Poverty, 2 Zero Hunger, 6 Clean Water and Sanitation, 9 Industry, Innovation and Infrastructure, 10 Reduced Inequalities, 11 Sustainable Cities and Communities, 16 Peace and Justice - Strong Institutions</t>
  </si>
  <si>
    <t>11 Sustainable Cities and Communities, 15 Life on Land</t>
  </si>
  <si>
    <t>13 Climate Action, 15 Life on Land</t>
  </si>
  <si>
    <t>5 Gender Equality, 8 Decent Jobs and Economic Growth, 16 Peace and Justice - Strong Institutions</t>
  </si>
  <si>
    <t>5 Gender Equality</t>
  </si>
  <si>
    <t>9 Industry, Innovation and Infrastructure, 10 Reduced Inequalities, 16 Peace and Justice - Strong Institutions</t>
  </si>
  <si>
    <t>12 Responsible Consumption and Production, 17 Partnerships for the Goals</t>
  </si>
  <si>
    <t>13 Climate Action</t>
  </si>
  <si>
    <t>1 No Poverty, 2 Zero Hunger, 8 Decent Jobs and Economic Growth, 15 Life on Land, 16 Peace and Justice - Strong Institutions, 17 Partnerships for the Goals</t>
  </si>
  <si>
    <t>1 No Poverty, 2 Zero Hunger, 5 Gender Equality, 8 Decent Jobs and Economic Growth, 15 Life on Land, 16 Peace and Justice - Strong Institutions, 17 Partnerships for the Goals</t>
  </si>
  <si>
    <t>1 No Poverty, 13 Climate Action, 15 Life on Land</t>
  </si>
  <si>
    <t>Bamako, Mali</t>
  </si>
  <si>
    <t>Kindia, Kankan, Boke, Guinea</t>
  </si>
  <si>
    <t>Estuaire, Gabon</t>
  </si>
  <si>
    <t xml:space="preserve">Estuaire, Gabon, </t>
  </si>
  <si>
    <t>Est, Hauts-Bassins, Plateau-Central, Nord, Sahel, Centre-Nord, Boucle du Mouhoun, Centre-Est, Centre-Ouest, Centre, Cascades, Burkina Faso, Sud-Ouest, Centre-Sud</t>
  </si>
  <si>
    <t>Haiti, Port-au-Prince, Ouest</t>
  </si>
  <si>
    <t>Senegal, Fatick, Saint Louis, Tambacounda, Louga, Matam, Ziguinchor, Thies, Kaolack, Kolda, Dakar (region), Kaffrine, Diourbel, Kedougou, Sedhiou</t>
  </si>
  <si>
    <t>Est, Extrême-Nord, Nord, Littoral, Cameroon, Sud, Sud-Ouest, Ouest, Nord-Ouest</t>
  </si>
  <si>
    <t>Nouakchott, Amourj, Nouadhibou, Nouakchott, Hodh Ech Chargi, Dakhlet-Nouadhibou, Mauritania</t>
  </si>
  <si>
    <t>Toamasina I, Atsinanana, Madagascar</t>
  </si>
  <si>
    <t>Saint Louis, Tambacounda, Matam, Kedougou, Senegal</t>
  </si>
  <si>
    <t>District Autonome D'Abidjan, Côte d'Ivoire</t>
  </si>
  <si>
    <t>Kinshasa, Congo, The Democratic Republic of the</t>
  </si>
  <si>
    <t>Ogoue Maritime, Ngounie, Moyen-Ogooue, Estuaire, Nyanga, Gabon</t>
  </si>
  <si>
    <t>Banjul, Gambia</t>
  </si>
  <si>
    <t>São Tomé (Island), Príncipe (Island), São Tomé and Príncipe</t>
  </si>
  <si>
    <t>Western Equatoria, Western Bahr el Ghazal, Warrap, Upper Nile, Jonglei, Unity, Northern Bahr el Ghazal, Lakes, Eastern Equatoria, Central Equatoria, South Sudan</t>
  </si>
  <si>
    <t>South Sinai, Suhag, Sharkia, Egypt, Red Sea, Qena, Port Said, Aswan, Assiut, Alexandria, North Sinai, Matrouh, Kalyoubia, Ismailia, Kafr El-Shikh, Giza, Gharbia, Damietta, Fayoum, Cairo, Dakahlia, Behera, Beni Suef, New Valley, Menoufia, Menia, Luxor</t>
  </si>
  <si>
    <t>Nigeria, Bayelsa, Lagos</t>
  </si>
  <si>
    <t>Mauritius, Port Louis</t>
  </si>
  <si>
    <t>Tripoli, West, Libya</t>
  </si>
  <si>
    <t>Béja, Sfax, Kairouan, Ben Arous, Tunisia</t>
  </si>
  <si>
    <t>Western, Uganda, Central, Northern, Eastern</t>
  </si>
  <si>
    <t>Príncipe (Island), São Tomé and Príncipe, São Tomé (Island)</t>
  </si>
  <si>
    <t>Kassala, White Nile, West Kordofan, West Darfur, South Kordofan, North Darfur, River Nile, South Darfur, North Kordofan, Sennar, Red Sea, Northern, East Darfur, Khartoum, Gedaref, Central Darfur, Blue Nile, Aj Jazirah, Sudan</t>
  </si>
  <si>
    <t>Eastern Province, Western Province, Northern Province, Rwanda, Southern Province, Kigali City</t>
  </si>
  <si>
    <t xml:space="preserve">Tanzania, United Republic of, Tanzania, United Republic of, </t>
  </si>
  <si>
    <t xml:space="preserve">Tanzania, United Republic of, </t>
  </si>
  <si>
    <t>, Tanzania, United Republic of</t>
  </si>
  <si>
    <t>Ghana, Ashanti, Northern, Greater Accra, Western</t>
  </si>
  <si>
    <t>Kajiado, Kenya, Narok, Taita Taveta</t>
  </si>
  <si>
    <t xml:space="preserve">Praia, Cabo Verde, Sal, , </t>
  </si>
  <si>
    <t>, , , Boa Vista, Cabo Verde</t>
  </si>
  <si>
    <t xml:space="preserve">, Praia, Cabo Verde, Mosteiros, Sal, </t>
  </si>
  <si>
    <t>Adamawa, Borno, Nigeria, Yobe</t>
  </si>
  <si>
    <t>Plateau, Nigeria, Benue, Niger, Kogi, Kwara, Nasarawa</t>
  </si>
  <si>
    <t>Cairo, Egypt</t>
  </si>
  <si>
    <t xml:space="preserve">Cabo Verde, , , , , , , </t>
  </si>
  <si>
    <t>South Sudan, South Sudan, Juba</t>
  </si>
  <si>
    <t>Unity, Upper Nile, Central Equatoria, South Sudan</t>
  </si>
  <si>
    <t>Zanzibar, Tanzania, United Republic of, Tanzania Mainland</t>
  </si>
  <si>
    <t>Tanzania Mainland, Tanzania, United Republic of</t>
  </si>
  <si>
    <t>Tanzania Mainland, Tanzania, United Republic of, Zanzibar</t>
  </si>
  <si>
    <t>Zanzibar, Tanzania, United Republic of, Arusha, Tanzania Mainland</t>
  </si>
  <si>
    <t>Boa Vista, Cabo Verde, Brava, Maio, Mosteiros, Paul, Porto Novo, Praia, Ribeira Brava, Ribeira Grande, Ribeira Grande de Santiago, Sal, Santa Catarina, Santa Catarina do Fogo, Santa Cruz, , , , , , , Tarrafal</t>
  </si>
  <si>
    <t>Mahalapye, Francistown, Letlhakeng, Tutume, Charleshill, Okavango, Boteti, Bobirwa, North West, Dukwi, Palapye, North East, Gaborone, Ghanzi, Kgatleng, Tsabong, Mabutsane, Serowe, Selebe Phikwe, Hukuntsi, Botswana, Tonota</t>
  </si>
  <si>
    <t>Kasai-Oriental, Ituri, Nord-Kivu, Kongo-Central, Haut-Katanga, Congo, The Democratic Republic of the, Tanganyika, Sud-Kivu</t>
  </si>
  <si>
    <t>Ghanzi, Tsabong, Hukuntsi, Botswana</t>
  </si>
  <si>
    <t>Côte d'Ivoire</t>
  </si>
  <si>
    <t>Western, Northern, Central, Eastern, Uganda</t>
  </si>
  <si>
    <t>Centre-Est, Centre-Sud, Hauts-Bassins, Burkina Faso, Centre-Nord, Centre</t>
  </si>
  <si>
    <t>Centre-Est, Hauts-Bassins, Centre-Nord, Centre-Sud, Burkina Faso, Centre</t>
  </si>
  <si>
    <t>Centre-Est, Burkina Faso, Nord</t>
  </si>
  <si>
    <t>Hauts-Bassins, Centre-Ouest, Burkina Faso</t>
  </si>
  <si>
    <t>Capacity Development/Technical Assistance, Convening/Partnerships/Knowledge Sharing, Direct Support/ Service Delivery</t>
  </si>
  <si>
    <t>Capacity Development/Technical Assistance</t>
  </si>
  <si>
    <t>Policy Advice and Thought Leadership, Support Functions, Data Collection and Analysis, Direct Support/ Service Delivery, Capacity Development/Technical Assistance, Other (including coordination), Convening/Partnerships/Knowledge Sharing</t>
  </si>
  <si>
    <t>Capacity Development/Technical Assistance, Support Functions, Normative Support</t>
  </si>
  <si>
    <t>Capacity Development/Technical Assistance, Policy Advice and Thought Leadership, Normative Support</t>
  </si>
  <si>
    <t>Capacity Development/Technical Assistance, Normative Support</t>
  </si>
  <si>
    <t>Capacity Development/Technical Assistance, Normative Support, Support Functions</t>
  </si>
  <si>
    <t>Support Functions, Normative Support, Capacity Development/Technical Assistance</t>
  </si>
  <si>
    <t>Direct Support/ Service Delivery, Capacity Development/Technical Assistance</t>
  </si>
  <si>
    <t>Convening/Partnerships/Knowledge Sharing, Capacity Development/Technical Assistance</t>
  </si>
  <si>
    <t>Data Collection and Analysis, Convening/Partnerships/Knowledge Sharing, Policy Advice and Thought Leadership</t>
  </si>
  <si>
    <t>Data Collection and Analysis, Capacity Development/Technical Assistance, Direct Support/ Service Delivery</t>
  </si>
  <si>
    <t>Capacity Development/Technical Assistance, Direct Support/ Service Delivery, Data Collection and Analysis</t>
  </si>
  <si>
    <t>Capacity Development/Technical Assistance, Direct Support/ Service Delivery</t>
  </si>
  <si>
    <t>Direct Support/ Service Delivery, Other (including coordination), Support Functions, Convening/Partnerships/Knowledge Sharing, Policy Advice and Thought Leadership, Capacity Development/Technical Assistance</t>
  </si>
  <si>
    <t>Normative Support</t>
  </si>
  <si>
    <t>Direct Support/ Service Delivery</t>
  </si>
  <si>
    <t>Capacity Development/Technical Assistance, Convening/Partnerships/Knowledge Sharing, Other (including coordination), Policy Advice and Thought Leadership</t>
  </si>
  <si>
    <t>Normative Support, Policy Advice and Thought Leadership, Capacity Development/Technical Assistance</t>
  </si>
  <si>
    <t>Other (including coordination)</t>
  </si>
  <si>
    <t>Convening/Partnerships/Knowledge Sharing</t>
  </si>
  <si>
    <t>Capacity Development/Technical Assistance, Convening/Partnerships/Knowledge Sharing, Data Collection and Analysis, Direct Support/ Service Delivery</t>
  </si>
  <si>
    <t>Capacity Development/Technical Assistance, Direct Support/ Service Delivery, Normative Support</t>
  </si>
  <si>
    <t>Capacity Development/Technical Assistance, Convening/Partnerships/Knowledge Sharing, Direct Support/ Service Delivery, Normative Support, Policy Advice and Thought Leadership</t>
  </si>
  <si>
    <t>Capacity Development/Technical Assistance, Convening/Partnerships/Knowledge Sharing</t>
  </si>
  <si>
    <t>Capacity Development/Technical Assistance, Direct Support/ Service Delivery, Other (including coordination)</t>
  </si>
  <si>
    <t>Convening/Partnerships/Knowledge Sharing, Capacity Development/Technical Assistance, Direct Support/ Service Delivery</t>
  </si>
  <si>
    <t>Capacity Development/Technical Assistance, Convening/Partnerships/Knowledge Sharing, Data Collection and Analysis, Normative Support</t>
  </si>
  <si>
    <t>Capacity Development/Technical Assistance, Policy Advice and Thought Leadership</t>
  </si>
  <si>
    <t>Normative Support, Capacity Development/Technical Assistance, Convening/Partnerships/Knowledge Sharing</t>
  </si>
  <si>
    <t>Capacity Development/Technical Assistance, Normative Support, Policy Advice and Thought Leadership</t>
  </si>
  <si>
    <t>Convening/Partnerships/Knowledge Sharing, Normative Support, Capacity Development/Technical Assistance, Other (including coordination)</t>
  </si>
  <si>
    <t>Capacity Development/Technical Assistance, Data Collection and Analysis, Direct Support/ Service Delivery, Normative Support, Policy Advice and Thought Leadership, Support Functions</t>
  </si>
  <si>
    <t>Data Collection and Analysis, Capacity Development/Technical Assistance, Normative Support, Policy Advice and Thought Leadership</t>
  </si>
  <si>
    <t>Policy Advice and Thought Leadership</t>
  </si>
  <si>
    <t>Capacity Development/Technical Assistance, Convening/Partnerships/Knowledge Sharing, Data Collection and Analysis, Other (including coordination)</t>
  </si>
  <si>
    <t>Capacity Development/Technical Assistance, Policy Advice and Thought Leadership, Convening/Partnerships/Knowledge Sharing, Normative Support</t>
  </si>
  <si>
    <t>Data Collection and Analysis</t>
  </si>
  <si>
    <t>Direct Support/ Service Delivery, Normative Support</t>
  </si>
  <si>
    <t>Capacity Development/Technical Assistance, Direct Support/ Service Delivery, Policy Advice and Thought Leadership</t>
  </si>
  <si>
    <t>Data Collection and Analysis, Normative Support, Policy Advice and Thought Leadership</t>
  </si>
  <si>
    <t>Other (including coordination), Normative Support, Direct Support/ Service Delivery, Convening/Partnerships/Knowledge Sharing</t>
  </si>
  <si>
    <t>Support Functions, Capacity Development/Technical Assistance, Convening/Partnerships/Knowledge Sharing</t>
  </si>
  <si>
    <t>Data Collection and Analysis, Other (including coordination), Convening/Partnerships/Knowledge Sharing, Direct Support/ Service Delivery</t>
  </si>
  <si>
    <t>Policy Advice and Thought Leadership, Capacity Development/Technical Assistance, Normative Support</t>
  </si>
  <si>
    <t>Capacity Development/Technical Assistance, Convening/Partnerships/Knowledge Sharing, Normative Support</t>
  </si>
  <si>
    <t>Data Collection and Analysis, Capacity Development/Technical Assistance, Support Functions, Direct Support/ Service Delivery, Convening/Partnerships/Knowledge Sharing</t>
  </si>
  <si>
    <t>Emergency</t>
  </si>
  <si>
    <t>Appeal</t>
  </si>
  <si>
    <t>1 - Contributes to gender equality/women’s empowerment in a limited way</t>
  </si>
  <si>
    <t>0 - Not expected to contribute to gender equality/women’s empowerment</t>
  </si>
  <si>
    <t>2 - Gender equality/ women’s empowerment is a significant objective</t>
  </si>
  <si>
    <t>3 - Gender equality/ women’s empowerment is the principal objective</t>
  </si>
  <si>
    <t>Analise do genero em todos o pocesso de implementacao</t>
  </si>
  <si>
    <t>No mention on gender mainstreaming or contribution to GEWE in any way.</t>
  </si>
  <si>
    <t>No indication of gender responsiveness</t>
  </si>
  <si>
    <t>Análise de Género em todo  o processo de implementação</t>
  </si>
  <si>
    <t>Assessment of the gendered dimensions of maritime crime, responses, and capacity in West Africa (Nigeria, Togo, Ghana, Cote D’ Ivoire and Benin). The assessment identifies and analyzes threats to maritime security and investigates the gendered dimensions of different types of maritime crime.</t>
  </si>
  <si>
    <t>No indication of GEWE contribution</t>
  </si>
  <si>
    <t>No indication of contribution to GEWE</t>
  </si>
  <si>
    <t>The suboutput's intention is that gender responsiveness is mainstreamed across activities. Could be considered for GEM 2 if improvements to indicators to track gender responsiveness (indicator 1.3.2)</t>
  </si>
  <si>
    <t xml:space="preserve">Análise do género em toda a sua implementação </t>
  </si>
  <si>
    <t>UNODC: Kindly refer to 4.1.1.4, 4.1.3.6, and 4.2.2.1 for more information on UNODC's interventions on organized crime reduction.</t>
  </si>
  <si>
    <t>Capacity building on evidentiary issues related to the investigation, prosecution and adjudication of SGBV cases, for investigators, prosecutors and judges in the North-East states.</t>
  </si>
  <si>
    <t>Capacity building on evidentiary issues related to the investigation, prosecution and adjudication of SGBV cases, for investigators, prosecutors and judges in the Middle Belt states.</t>
  </si>
  <si>
    <t>Refer to 4.2.1.10</t>
  </si>
  <si>
    <t xml:space="preserve">Activity will contribute to empwerment of boys and girls and make signiticant contribution to empowerment of young women in the work.   </t>
  </si>
  <si>
    <t xml:space="preserve">Gender-responsive Cross-border cooperation and Border management accounting for the needs of women and children will be  focus.. </t>
  </si>
  <si>
    <t>Significant contribution to the protection of rights of women and girls</t>
  </si>
  <si>
    <t>This is a purely procurement services provision to EAC</t>
  </si>
  <si>
    <t>A abordagem e intervençoes terao enfoque no genero</t>
  </si>
  <si>
    <t xml:space="preserve">GEWE is the principal objective of the suboutput and suboutput design, theory of change and selection of programme patners has  been informed by gender analysis in the status review of Data and Statistics 2022 </t>
  </si>
  <si>
    <t>1 - Limited contribution to realization of human rights</t>
  </si>
  <si>
    <t>2 - Significant contribution to realization of human rights</t>
  </si>
  <si>
    <t>3 - Principal contribution is to the realization of human rights</t>
  </si>
  <si>
    <t>0 - Not expected to contribute to realization of human rights</t>
  </si>
  <si>
    <t>1.1.1 L’autorité de l’Etat est restaurée sur l’ensemble du territoire de la RDC à travers des institutions efficaces et bénéficiant de la confiance de la population</t>
  </si>
  <si>
    <t xml:space="preserve">Esta atividade permite conhecimento para nao violacao dos Direitos Humanso e que todas vivem num ambiente d epaz e segurnca </t>
  </si>
  <si>
    <t>Representa um contributo aos DH uma vez que contribui para o mundo mais saudavel, livre de drogas e de crime</t>
  </si>
  <si>
    <t>Representa um contributo aos DH uma vez que contribui para o mundo mais saudável, livre de drogas e de crimes</t>
  </si>
  <si>
    <t>Esta atividade contribui para DH uma vez permite criar condições de Seguranca e de paz em Cabo Verde</t>
  </si>
  <si>
    <t>- Focus is on duty bearers on fuliffling their obligations while addressing violent extremism and for rights holders to be aware ; activity will target participation of communities in all interventions as well as adhere to principles of non-discrimination DataEntry[@Human Rights Code]</t>
  </si>
  <si>
    <t>Supporting the State's responsibility to protect and fulfill human rights, including ensuring peace and stability.</t>
  </si>
  <si>
    <t xml:space="preserve">Work on protection of rights of women and children, especially those victims of trafficking. Inclusion of communities in interventions. </t>
  </si>
  <si>
    <t>Realizing human rights through border security patrols involves balancing the enforcement of border laws with the protection of the fundamental rights of individuals</t>
  </si>
  <si>
    <t xml:space="preserve"> Esta atividade contribui para a realizacao dos DH,  porque permite a implementação, a gestão, o acompanhamento e a avaliação  de um conjunto de ações conducentes a debelar os efeitos  nocivos das drogas e crimes conexos sobre as pessoas, as famílias, as empresas, em particular e, a sociedade civil em geral</t>
  </si>
  <si>
    <t>Esta atividade preconiza Direito à liberdade,  segurança da pessoa e prisão ou detenção não arbitrária  - ICCPR, artigo 9</t>
  </si>
  <si>
    <t>2 - Sustaining Peace is a significant objective</t>
  </si>
  <si>
    <t>3 - Sustaining Peace is the principal objective</t>
  </si>
  <si>
    <t>1 - Contributes to sustaining peace empowerment in a limited way</t>
  </si>
  <si>
    <t>0 - Not expected to contribute towards sustaining peace</t>
  </si>
  <si>
    <t xml:space="preserve">Through border patrol for the movements of goods and people across 8 EAC countries </t>
  </si>
  <si>
    <t>Other</t>
  </si>
  <si>
    <t>Children , Internally Displaced Persons, Migrants, Indigenous Peoples, Women &amp; Girls, Victims of grave human rights violations of (slavery, torture, trafficking, sexual exploitation and abuse...), Refugees &amp; Asylum Seekers, Youth, Human rights defenders (incl. NGOs, journalists, union leaders, whistleblowers…) , Stateless Persons</t>
  </si>
  <si>
    <t>Youth, Women &amp; Girls</t>
  </si>
  <si>
    <t>Older Persons, Youth, Children , Women &amp; Girls</t>
  </si>
  <si>
    <t xml:space="preserve">Human rights defenders (incl. NGOs, journalists, union leaders, whistleblowers…) </t>
  </si>
  <si>
    <t>Victims of grave human rights violations of (slavery, torture, trafficking, sexual exploitation and abuse...), Women &amp; Girls, Youth, Persons With Disabilities, Stateless Persons, Persons affected by chronic/long-term health conditions (e.g., HIV/AIDS, leprosy, diabetes, autoimmune disease, etc.)</t>
  </si>
  <si>
    <t>Children , Women &amp; Girls, Youth</t>
  </si>
  <si>
    <t>Stateless Persons, Women &amp; Girls, Victims of grave human rights violations of (slavery, torture, trafficking, sexual exploitation and abuse...), Youth, Children , Human rights defenders (incl. NGOs, journalists, union leaders, whistleblowers…) , Internally Displaced Persons, Persons With Disabilities, Refugees &amp; Asylum Seekers</t>
  </si>
  <si>
    <t>Youth, Children , Women &amp; Girls</t>
  </si>
  <si>
    <t>Victims of grave human rights violations of (slavery, torture, trafficking, sexual exploitation and abuse...), Migrants</t>
  </si>
  <si>
    <t>Youth</t>
  </si>
  <si>
    <t xml:space="preserve">Migrants, Minorities, Persons With Disabilities, Stateless Persons, Women &amp; Girls, Youth, Human rights defenders (incl. NGOs, journalists, union leaders, whistleblowers…) </t>
  </si>
  <si>
    <t>Children , Women &amp; Girls</t>
  </si>
  <si>
    <t>Persons deprived of their liberty, Youth, Women &amp; Girls, Children , Human rights defenders (incl. NGOs, journalists, union leaders, whistleblowers…) , Persons affected by chronic/long-term health conditions (e.g., HIV/AIDS, leprosy, diabetes, autoimmune disease, etc.), Minorities, Migrants</t>
  </si>
  <si>
    <t>Women &amp; Girls, Children , Human rights defenders (incl. NGOs, journalists, union leaders, whistleblowers…) , Youth</t>
  </si>
  <si>
    <t xml:space="preserve">Youth, Human rights defenders (incl. NGOs, journalists, union leaders, whistleblowers…) </t>
  </si>
  <si>
    <t>Youth, Migrants, Victims of grave human rights violations of (slavery, torture, trafficking, sexual exploitation and abuse...), Women &amp; Girls, Other</t>
  </si>
  <si>
    <t xml:space="preserve">Indigenous Peoples, Minorities, Human rights defenders (incl. NGOs, journalists, union leaders, whistleblowers…) </t>
  </si>
  <si>
    <t>Internally Displaced Persons, Victims of grave human rights violations of (slavery, torture, trafficking, sexual exploitation and abuse...), Persons deprived of their liberty, Youth, Women &amp; Girls</t>
  </si>
  <si>
    <t>Persons deprived of their liberty, Women &amp; Girls, Youth, Internally Displaced Persons, Victims of grave human rights violations of (slavery, torture, trafficking, sexual exploitation and abuse...)</t>
  </si>
  <si>
    <t>Youth, Victims of grave human rights violations of (slavery, torture, trafficking, sexual exploitation and abuse...), Persons deprived of their liberty, Internally Displaced Persons, Women &amp; Girls</t>
  </si>
  <si>
    <t xml:space="preserve">Children </t>
  </si>
  <si>
    <t>Internally Displaced Persons, Victims of grave human rights violations of (slavery, torture, trafficking, sexual exploitation and abuse...)</t>
  </si>
  <si>
    <t>Older Persons, Women &amp; Girls, Youth, Persons With Disabilities</t>
  </si>
  <si>
    <t>Youth, Victims of grave human rights violations of (slavery, torture, trafficking, sexual exploitation and abuse...), Women &amp; Girls, Stateless Persons, Refugees &amp; Asylum Seekers, Migrants</t>
  </si>
  <si>
    <t>Victims of grave human rights violations of (slavery, torture, trafficking, sexual exploitation and abuse...)</t>
  </si>
  <si>
    <t>Internally Displaced Persons, Migrants, Youth, Victims of grave human rights violations of (slavery, torture, trafficking, sexual exploitation and abuse...), Victims or relatives of victims of enforced disappearances, Children , Women &amp; Girls</t>
  </si>
  <si>
    <t>Internally Displaced Persons, Migrants, Children , Persons deprived of their liberty, Other, Human rights defenders (incl. NGOs, journalists, union leaders, whistleblowers…) , Minorities, Persons affected by chronic/long-term health conditions (e.g., HIV/AIDS, leprosy, diabetes, autoimmune disease, etc.)</t>
  </si>
  <si>
    <t>Youth, Women &amp; Girls, Children , Human rights defenders (incl. NGOs, journalists, union leaders, whistleblowers…) , Persons With Disabilities, Minorities, Indigenous Peoples</t>
  </si>
  <si>
    <t xml:space="preserve">Other, Human rights defenders (incl. NGOs, journalists, union leaders, whistleblowers…) </t>
  </si>
  <si>
    <t>Other, Youth, Children , Human rights defenders (incl. NGOs, journalists, union leaders, whistleblowers…) , Indigenous Peoples, Minorities, Persons With Disabilities, Women &amp; Girls</t>
  </si>
  <si>
    <t>Aina Rakotondratsimba</t>
  </si>
  <si>
    <t>Sobserba Hingabbe Leclerc</t>
  </si>
  <si>
    <t>Harouna ZIHIRI, ABDOULAHI HAROUNA</t>
  </si>
  <si>
    <t>Jacob Jean-Francois</t>
  </si>
  <si>
    <t>Aliou SALL</t>
  </si>
  <si>
    <t>Vanessa Fleming</t>
  </si>
  <si>
    <t>Mame Diarra KANE</t>
  </si>
  <si>
    <t>Christine Kotna Abega</t>
  </si>
  <si>
    <t>Andomalala Rakotondrabary</t>
  </si>
  <si>
    <t>HAROUNA ABDOULAHI</t>
  </si>
  <si>
    <t>Kylly de Pina</t>
  </si>
  <si>
    <t>Loganaden  MUNEESAMY</t>
  </si>
  <si>
    <t>Boniface  Wilunda</t>
  </si>
  <si>
    <t>Moushira Saleh</t>
  </si>
  <si>
    <t>Cristina Andrade</t>
  </si>
  <si>
    <t>Leila Le Hane</t>
  </si>
  <si>
    <t>Cristina Andrade, Lucas Rocha</t>
  </si>
  <si>
    <t>Lucas Rocha, Cristina Andrade</t>
  </si>
  <si>
    <t>Diva Mukisa, Polly Mugisha, Dan Bazira, Saul Kasule, OKORI John</t>
  </si>
  <si>
    <t>Ethan Way, Daniel Tagoe</t>
  </si>
  <si>
    <t>Janee Osei-Pokuaa</t>
  </si>
  <si>
    <t>Serwaa Anokye-Anokye</t>
  </si>
  <si>
    <t>Zahrae El Youbi, Siham Al Figuigui</t>
  </si>
  <si>
    <t>Levis KAMGAN, Rosy Ndedi Penda</t>
  </si>
  <si>
    <t>Caroline Carnbring</t>
  </si>
  <si>
    <t>Josephine Caroline Sepeku</t>
  </si>
  <si>
    <t>Ken Heriel</t>
  </si>
  <si>
    <t>DOROSELLA BISHANGA</t>
  </si>
  <si>
    <t>Jairson Gomes</t>
  </si>
  <si>
    <t xml:space="preserve">Bame Mannathoko, Douglas Seremane </t>
  </si>
  <si>
    <t>Cláudia Fernandes</t>
  </si>
  <si>
    <t>Meitavelo Litulamo Himufe</t>
  </si>
  <si>
    <t>Micheal Kisitu</t>
  </si>
  <si>
    <t>Florent SOMDA</t>
  </si>
  <si>
    <t>Sous la supervision du Comité Interministériel de Lutte Anti-Drogue et en coordination avec le Ministère de l’Education Nationale et de l’Alphabétisation une série de 8 sessions de formations se sont tenus du 6 septembre au 01 octobre 2021, à l’attention de 64 enseignants du secondaire, dont  (3) candidats formateurs nationaux et (3) points focaux sur le programme Lions Quest Skills for Adolescence, programme de prévention primaire visant à améliorer les compétences sociales et de vie des élèves, de 10 à 14 ans, afin de prévenir divers facteurs de risque, notamment la consommation de substances et d'autres conséquences sanitaires et sociales. La mise en œuvre de la phase pilote est en cours à Abidjan, Bonoua, San pédro et Fresco, en Côte d’Ivoire.</t>
  </si>
  <si>
    <t xml:space="preserve">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 </t>
  </si>
  <si>
    <t>187 (43 female) criminal justice practitioners trained on preventing, countering, investigating and prosecuting trafficking in persons and smuggling of migrants.</t>
  </si>
  <si>
    <t xml:space="preserve">UNODC
Within the framework of the partnership between UNODC and NIMASA, UNODC provided mentors to support the Nigerian Deep Blue maritime security project commissioned on June 10 2021 by the Nigerian President, which is to provide surveillance and maritime platforms under a command and control centre (C4i) to tackle maritime insecurity in Nigeria.
</t>
  </si>
  <si>
    <t xml:space="preserve">All activities as planned completed. To foster greater trust between right holders and duty bearers, 93 officers (70 male, 23 female) and 200 volunteers were trained on community policing (CP), child &amp; gender responsive policing, as well as 161 (79 female, 82 male) community members, leaders, key stakeholders and youth in 4 regions were sensitized for the successful implementation of CP initiatives. Community Policing is been roll out in four regions Centre River Region (Janjanbureh), North Bank Region (Barra), Upper River Region (Basse), Lower River Region (Mansakonko, and Kerewan) identified as priority areas by The Gambia Police Force. </t>
  </si>
  <si>
    <t xml:space="preserve">UNODC carried out a preliminary technical assessment, in March 2022. From the situation analysis, despite the structural challenges and the fragility of the State, efforts have been made in the fight against drugs, translated into some successful operations carried out by criminal police agencies. It was also acknowledged the important legislative and programmatic reforms underway aiming at strengthening the rule of law and combating drug trafficking and organized crime. A technical assessment mission carried out in March 2022 has highlighted the need for a more active UNODC presence in the country, with a view to fostering efforts of national authorities in countering drug trafficking and organized crime. Relevant technical recommendations were made regarding the strategic and operational coordination mechanism of Law enforcement agencies on DTOC, reinforcement of police coordination, the reinforcement of the legal component as well as the reinforcement of the Forensic laboratory of the Judicial Police.
Consultations with the Ministry of Justice, the Judicial Police and CENTIF with a view to devising a proposal for an oversight and coordination mechanism needed to steer and monitor the implementation of that NISP.
</t>
  </si>
  <si>
    <t xml:space="preserve">Awareness raising on Trafficking in Person namely Child Trafficking was reinforced through technical assistance with painting of awareness raising images on murals in the localities of Bafatá and Gabu. 
Coordination meetings UNODC, IOM, and IMC held aiming at providing the technical assistance to the National Strategic Plan to prevent and protect victims of human trafficking
A Gaps’ assessment report on Guinea Bissau’s Institutional Capacity to fight against DTOC including proposed interventions.
UNODC officially handed over two vehicles in april 2022 to the Guinea-Bissau Judicial Police to strengthen the operational capacity of the institution in the fight against drug trafficking and transnational organized crime in the Minister of Justice and Human Rights, the Director-General of the Judicial Police, and the UNODC Regional Director for West and Central Africa. 
UNODC supports the establishment of a training room of the Judicial Police in April 2022, with a view to creating the conditions for reinforcing the technical capacities of the Judiciary Police agents regarding the criminal investigation and combating drug trafficking and organised crime.
</t>
  </si>
  <si>
    <t>As part of World Drug Day, marked on 26 June every, this year, under the theme “Addressing drug challenges in health and humanitarian crises”, awareness-raising debates on Drug Trafficking and Transnational Organized Crime were held with high school (4) and university students (5). The debates were facilitated by the national law enforcement, prevention, and education experts. More than 300 participants took part of the sessions.
There were also debates on CDTOC on 3 local radio stations and an important awareness march involving about 1000 participants, including youth from community associations and students .</t>
  </si>
  <si>
    <t xml:space="preserve">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t>
  </si>
  <si>
    <t xml:space="preserve">2022: 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
-	26 police trainers participated in Training of Trainers.
-	398 police officers &amp; 23 prosecutors trained on the 10-day Investigator Development Course 1 (IDC1) &amp; Online (IDCO).
-	96 police officers trained on the 5- week Investigator Development Course 2 (IDC2) in the General Kahiye Police Academy.
-	24 police officers trained on Specialized Investigation of Gender Based Violence.
-	27 police officers trained on Specialized Investigation of Trafficking in Persons and Smuggling of Migrants.
-	102 chiefs, deputies and/or admin officers.
-	Over 500 criminal investigation cases assisted by UNODC mentors.
- Over 2400 crime statistics recorded for 2021 (anticpated to increase for 2022)
102 chiefs, deputies and/or admin officers trained and mentored administrative personnel in the CID/Us in asset management, utility administration, crime statistics collation and HR.
Creation of a digital, online crime statistics system that is populated with reported data from the CID/Us across Somalia. The system provides the SPF with the ability to plan resources management as well as draft strategies for training and crime prevention. 
Refurbishment of CIU offices in Garowe, Jowhar, Afgoye and Dhusamareeb. Expected to be finalized the construction of offices in Banadir and Galkayo.
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t>
  </si>
  <si>
    <t>ONUDC: projet mis en suspens du aux changements politiques</t>
  </si>
  <si>
    <t xml:space="preserve">Mobilisation de 09 VNUs communautaires chargés de sensibiliser les communautés sur la prévention de l'extrémisme violent et la criminalité transnationale organisée mais également sur les dangers de la cybercriminalité à Nouakchott, Nouadhibou et Amourj.  </t>
  </si>
  <si>
    <t>Pour améliorer les compétences de vie des élèves et prévenir l’initiation de la consommation de substances psychoactives et autres risques en milieux scolaire sur la base d’une intervention evidence based et probante, 65 personnels d’encadrement du niveau sixième du lycée leboutou, de Dabou, ont reçu une renforcement de capacité sur le programme « Clés pour l’Adolescence » pour lancer le démarrage de la phase pilote. Pour améliorer les compétences familiales des familles et aider les proches aidants à être de meilleurs parents, construire un fonctionnement familial positif et bénéfique pour la santé mentale, le développement sain des enfants (filles et garçons), la réduction de la violence, et des risques d’initiation de la consommation de substances psychoactives les ressources du Ministère de la Femme, de la Famille et de l'Enfant ont été renforcées sur le programme « Strong Families ».</t>
  </si>
  <si>
    <t>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t>
  </si>
  <si>
    <t xml:space="preserve">UNODC's Global Maritime Crime Programme (GMCP) continues to support the Nigerian Government and its relevant agencies through legal and policy advisory services, training of law enforcement officials, prosecutors and judges, mentoring and other capacity building measures in tackling piracy and other forms of maritime crime more effectively. Key achievements for 2022 include adoption of ECOWAS Supplementary Act on the Transfer of Persons Suspected of having Committed Acts of Maritime Piracy and their Property and/or Associated Evidence was by the Authority of the Heads of State and Government of ECOWAS; approval of the Implementation Plan developed for the Nigerian Maritime Strategy along with the Maritime Strategy by the President Buhari in June 2022; validation and adoption of the Crime Prevention Strategy for Bayelsa State Government. </t>
  </si>
  <si>
    <t xml:space="preserve">Developed a proposal for the establishment of the CIITF including the modality in which it is to be operationalised </t>
  </si>
  <si>
    <t>Signature of a memorandum of understanding between the parties which will facilitate the investigation and prosecution of serious transnational organized crime cases and allow a closer operational link between investigators and prosecutors.</t>
  </si>
  <si>
    <t>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t>
  </si>
  <si>
    <t>Discussed and finalized the operational plan of the border operations and simulation exercise.</t>
  </si>
  <si>
    <t xml:space="preserve">Enhanced the knowledge and understanding of judges, prosecutors, and investigators of the fundamental elements of tackling  transnational organized crimes, how to properly investigate these elements, be able to draft proper charges and indictments and properly prosecute them and finally, how to hand down well written and reasoned judgments that would act as deterrents as well as precedents. </t>
  </si>
  <si>
    <t xml:space="preserve">Upscaled the capacity of 293 (204male, 89 female) police officers on community policing that incorporates child and gender response, including communities' members 161 (79female 82male) in three regions among 7 districts in The Gambia. Developed a training manual that has been incorporated into the police training manual to foster trust between the police and communities to collaborate in crime reduction and fostering social cohesion. Development a Geographical Information Platform that shows all police officers in the country, resources and personnel allocated in all the stations. In addition, developed a Mobile Data Collection App and procured 5 tablets and 5 desktops for real time data collection for strategic decision and priority areas of intervention. The construction is ongoing with anticipation that it will be completed by June 2023. </t>
  </si>
  <si>
    <t>On 10, 11 and 12 November 2022, a joint sub-regional operation against illicit trafficking and organized crimebetween The Gambia, Guinea Bissau, and Senegal “Operation Open Roads III” was held. This operation wasorganized by UNODC in partnership with INTERPOL and through the commitment of the "Office Central deRépression du Trafic Illicite des Stupéfiants" (OCRTIS) of Senegal, the Drug Law Enforcement Agency (DLEAG) ofthe Gambia and the Judicial Police of Guinea Bissau. In response to these three countrie’s need for support, theobjective of this joint operation was to foster stronger cooperation, coordination and exchange of informationbetween law enforcement and judicial authorities in the fight against illicit cross-border trafficking.</t>
  </si>
  <si>
    <t>Technical and mentoring assistance to the chain of justice and rule of law institutions working on CDTOC was provided, including judicial police, at senior management and operational level. In addition, the project provided these entities with some key IT equipment and training, needed to better undertake their work, including airport inspections by the Judicial Police.The Memorandum of Understanding as well as the draft decree creating the TCU were revised to make to make the CTU more dynamic and operational.</t>
  </si>
  <si>
    <t>Various information/raising awareness campaigns, training, workshops organized yielded a formal commitment of the stakeholders and beneficiaries in favour of greater comprehension and taking accountability of initiatives to tackle the security and judiciary challenges.</t>
  </si>
  <si>
    <t>Apoio tecnico à  ações de coordenacao e seguimento dos Eixos de prevencao, cuidado e tratamento no quadro da implementacao do programa nacional integrado sobre drogas e crime (2018-2023), com ativa participacao so setor publico e privado.</t>
  </si>
  <si>
    <t>Projetos elaborados, parcerias estabelecidas para implementação do PNI drogas e crime em Cabo Verde</t>
  </si>
  <si>
    <t>Cerca de 27 participantes de Magistrados Judiciais (3 mulheres e 2 homens), Ministério Público (3 mulheres e 2 homens), Polícia Judicial (1 mulher e 4 homens), Polícia Nacional (5 homens), Profissionais do Ministério da Justiça (2 mulheres e 1 homem) e do Instituto Cabo-Verdiano da Criança e do Adolescente (3 mulheres e 1 homem) formados em conhecimentos básicos sobre o combate ao cibercrime, técnicas de investigação, recolha e utilização de provas digitais. A formação realizou-se de 2 a 4 de Março via online.
De 3 a 6 de Maio, realizou-se uma formação de investigação básica online (nível 1) para investigadores e procuradores criminais. A formação foi frequentada pela Polícia Nacional (6), Polícia Judiciária (6) e Procuradores (10) (16 homens e 6 mulheres). Foi dedicada ao desenvolvimento de conhecimentos em técnicas de investigação online, recolha e utilização de provas electrónicas. 
O nível 2 da formação básica em investigação online foi realizado de 14 a 17 de Junho para o mesmo participante do nível 1.  Os 22 formandos construíram competências práticas sobre como realizar investigação online, mas também sobre como planear e conduzir a recolha de provas digitais em dispositivos electrónicos. Foram também formados para a utilização de software forense digital.</t>
  </si>
  <si>
    <t>Tres sessões de diálogo visando identificação de mecanismos e estrategias de recuperação de ativos. A VIII Assembleia Geral da Rede Interagencias de Recurepação de activos em Africa ARINWA, realizada de 10 a 12 de novembro de 2021, na Praia sob presidencia de Cabo Verde.</t>
  </si>
  <si>
    <t>Workshops sobre “Cibercrimes contra as crianças e cibercrimes baseados em gênero", “QR codes phishing e trafico de drogas online" e “Introdução às criptomoedas e ransomware" capacitaram investigadores e procuradores de Cabo Verde, Guiné-Bissau, Angola, Sao Tomé e Princípe e Moçambique em cibercrime; A doação a estudantes e professores de cadernos e agendas de sensibilização contra o cibercrime informou e sensibilizou os estudantes e professores para a utilização nociva da internet; 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 28 de novembro a 2 de dezembro Ação de capacitação para analistas forenses digitais e Mentoria aos agentes da Polícia JudiciáriaWorkshop sobre “Cibercrimes contra as crianças e cibercrimes baseados em gênero", (8 procuradores caboverdianos, 4 homens e 4 mulheres)Workshop sobre “QR codes phishing e trafico de drogas online" (8 procuradores caboverdianos, 4 homens e 4 mulheres)Workshop sobre “Introdução às criptomoedas e ransomware" (8 procuradores caboverdianos, 4 homens e 4 mulheres)Essas acoes capacitaram investigadores e procuradores de Cabo Verde, Guiné-Bissau, Angola, Sao Tomé e Princípe e Moçambique em cibercrime;A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tecnologias.28 de novembro a 2 de dezembro - Ação de capacitação para analistas forenses digitais e Mentoria aos agentes da Polícia Judiciária - 8 participantes, 4 homens e 4 mulheres</t>
  </si>
  <si>
    <t xml:space="preserve">Capacitado mais de 100 profissionais da área da justiça, proteção da criança e saúde em matéria de entrevistas a crianças e exames médico-legais no âmbito de exames clínicos forenses vis a vis para apoiar nos processos judiciais; 
Q1-q4 - Reforçada as capacidades de resposta do Ministério Público para a tramitação célere dos processos da Jurisdiação de Menores e de Crimes Sexuais Contra Crianças com 4 Oficiais de deligências."
Q3 - Apresentado os resultados da II e III fase da Parceria UNICEF e PGR - concluídos mais de 1/3 dos processos de crimes sexuais contra crianças na comarca da Praia e 2/3 dos processos de Jurisdição de Família e Menores na comarca da Praia. Concluídos mais de (80%) dos 3379 processos pendentes de averiguação oficiosa da Paternidade. </t>
  </si>
  <si>
    <t>Com o apoio do Governo dos EUA, a OIM Cabo Verde publicou em Setembro de 2021 o Manual de Procedimentos Operacionais contra o Tráfico de Pessoas em Cabo Verde — o primeiro do género em português no mundo  — e finalizado e validado em estreita cooperação com o Governo de Cabo Verde e a sociedade civil. O manual de 420 páginas fornece orientações completas sobre identificação e assistência integral com foco no tráfico de crianças e reconhecimento adicional de migrantes em situação de vulnerabilidade sob risco de exploração e dos traumas que as vítimas enfrentam, bem como legislação internacional e nacional, investigação e acusação. O manual continuará a ser uma ferramenta vital de capacitação e consulta/orientação, uma vez que Cabo Verde faz grandes progressos na eliminação do tráfico de pessoas em todas as suas formas.</t>
  </si>
  <si>
    <t xml:space="preserve">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t>
  </si>
  <si>
    <t>Oferta de 6 kits de gestão de cena do crime à Policia Nacional visando mais capacidade na análise e coleta de evidencias como apoio à deisão Juidicial</t>
  </si>
  <si>
    <t>"The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total;- 26 police trainers participated in Training of Trainers.- 398 police officers  23 prosecutors trained on the 10-day Investigator Development Course 1 (IDC1)  Online (IDCO).- 96 police officers trained on the 5- week Investigator Development Course 2 (IDC2) in the General Kahiye Police Academy.- 24 police officers trained on Specialized Investigation of Gender Based Violence.- 27 police officers trained on Specialized Investigation of Trafficking in Persons and Smuggling of Migrants.- 102 chiefs, deputies and/or admin officers.- Over 500 criminal investigation cases assisted by UNODC mentors.- Over 2400 crime statistics recorded for 2021 (anticpated to increase for 2022)102 chiefs, deputies and/or admin officers trained and mentored administrative personnel in the CID/Us in asset management, utility administration, crime statistics collation and HR.Creation of a digital, online crime statistics system that is populated with reported data from the CID/Us across Somalia. The system provides the SPF with the ability to plan resources management as well as draft strategies for training and crime prevention.Refurbishment of CIU offices in Garowe, Jowhar, Afgoye and Dhusamareeb. Expected to be finalized the construction of offices in Banadir and Galkayo.Refurbishment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t>
  </si>
  <si>
    <t xml:space="preserve">ONUDC no ambito do Programa Conjunto ONUDC-ONU-Habitat: Promovendo a sensibilização e a defesa da abordagem de segurança humana na superação da pandemia Covid-19 em comunidades vulneráveis em Cabo Verde13 setembro: Encontro preliminar com os líderes comunitários do bairro do Brasil, localidade piloto na Praia, para os informar sobre o programa de que a comunidade iria beneficiar. (2 mulheres e 4 homens)4 a 6 de outubro: Formação dos líderes comunitários do bairro do Brasil, Praia, em matéria de prevenção ao uso do álcool e outras drogas, violência e criminalidade (28 Participantes, 13 homens e 15 mulheres). </t>
  </si>
  <si>
    <t>Le Programme de contrôle des conteneurs (CCP), une initiative conjointe de l'ONUDC et de l'Organisation mondiale des douanes (OMD) finance par l'Union Europeenne, a achevé avec succès l'évaluation des ports à Madagascar en 2023. Cette étape cruciale marque l'achèvement d'une phase essentielle et ouvre la voie à la prochaine étape du programme : la formation des agents chargés de créer une unité de contrôle portuaire (PCU) dédiée au sein du pays.La création d'une PCU représente un développement important pour les efforts de Madagascar visant à renforcer la sécurité de ses frontières et à lutter contre la circulation illicite de marchandises. En dotant les agents de l'expertise et des ressources nécessaires, la PCU sera habilitée à surveiller et à contrôler efficacement les conteneurs de fret entrant et sortant des ports du pays, renforçant ainsi la sécurité nationale et protégeant le commerce légitime.L'approche holistique du CCP, qui englobe l'évaluation des ports, la formation des agents et un soutien continu, joue un rôle essentiel pour aider les pays comme Madagascar à renforcer leurs capacités de contrôle des frontières et de sécurité de la chaîne d'approvisionnement. Cet effort collaboratif contribue à un environnement commercial mondial plus sûr et plus sécurisé, profitant à la fois aux pays participants et à la communauté internationale dans son ensemble.</t>
  </si>
  <si>
    <t>L'ONUDC met en œuvre cette initiative en coopération avec l'Organisation des États américains, visant à renforcer les capacités de tous les acteurs de la chaîne pénale pour enquêter efficacement sur les crimes de corruption et de blanchiment d'argent.Une assistance technique sera fournie dans deux domaines interconnectés :• Lutte contre la corruption : Améliorer le développement institutionnel et renforcer les capacités nationales pour enquêter et poursuivre des affaires complexes de corruption impliquant des éléments financiers. Cela implique l'engagement et la participation de tous les acteurs dans l'enquête sur la corruption et les crimes économiques, y compris l'ULCC (Unité de Lutte Contre la Corruption), l'unité d'enquête de la PNH (Police Nationale d'Haïti) et le Parquet.• LBC/FT : Renforcer les autorités compétentes, avec un accent particulier sur les enquêteurs financiers de la PNH et de l'Unité Centrale de Renseignements Financiers (UCREF), les autorités judiciaires et le secteur privé pour mieux comprendre les risques liés au blanchiment d'argent et au financement du terrorisme, et pour détecter, enquêter et poursuivre les cas de blanchiment d'argent et de financement du terrorisme de manière plus efficace.Le projet a été initié par une mission d'évaluation dirigée par l'ONUDC en collaboration avec l'OEA et facilitée par le BINUH. Cette mission a marqué le début d'un effort global visant à renforcer les mesures de lutte contre la corruption et les enquêtes sur les crimes financiers dans le pays.Dans la phase initiale, l'ONUDC, tirant parti de son vaste expérience du Mécanisme d'Examen de l'Application de la CNUCC et des premiers engagements avec le pouvoir judiciaire et les principaux organes de lutte contre la corruption, a réalisé une évaluation approfondie du système de justice pénale. Cette évaluation a identifié des lacunes spécifiques et des besoins en expertise parmi les juges haïtiens, les procureurs, la police et le personnel des organes spécialisés dans les enquêtes sur la corruption et les finances.En réponse à ces constats, l'ONUDC, en partenariat avec le PNUD, a élaboré un manuel d'introduction à la lutte contre la corruption adapté aux juges et aux officiers de police judiciaire. Ce manuel vise à établir une base de connaissances fondamentale. S'appuyant sur cette initiative, l'ONUDC a commencé à développer des outils plus complets, y compris un programme de formation détaillé sur la lutte contre la corruption et les crimes financiers, ainsi que des directives sur la conduite éthique et l'intégrité pour les professionnels du droit, mettant en avant leur rôle dans la lutte contre la corruption, qui doivent être finalisés en 2024.De plus, l'ONUDC a lancé l'évaluation des procédures internes de l'ULCC, avec une méthodologie partagée et approuvée par les homologues nationaux. Cette évaluation devrait être achevée en 2024.En outre, l'ONUDC et l'OEA ont fait des progrès significatifs dans la promotion de la coopération internationale pour soutenir les autorités haïtiennes dans leur lutte contre la corruption et les crimes financiers. Cela inclut la facilitation de l'adhésion à des réseaux internationaux tels que GLOBE et la facilitation de l'établissement de coopérations internationales avec plusieurs États, renforçant ainsi le cadre global et la capacité à aborder ces questions critiques.De plus, l'ONUDC et l'OEA ont avancé stratégiquement le cadre pour soutenir les autorités haïtiennes dans la lutte contre la corruption et les crimes financiers. Cela a impliqué le développement et le déploiement d'outils et de modules de formation ciblés conçus pour améliorer les compétences et les connaissances des principaux acteurs du système judiciaire et des forces de l'ordre haïtiens. Ces efforts ne visent pas seulement à fournir un soutien immédiat, mais aussi à favoriser le renforcement des capacités et le renforcement institutionnel à long terme.</t>
  </si>
  <si>
    <t>GMCP - Global Maritime Crime Programme :1-     12 participants (officiers des gardes-côtes, des douanes et de la police aux frontières) ont pris part à une formation spécialisée sur la Connaissance du Domaine Maritime (MDA). Cette formation s'est déroulée à Larnaca, à Chypre, du 13 au 21 mars 2023. Les principaux objectifs de cette formation étaient les suivants :Former les participants à l'arraisonnement des navires en mer.Les doter d'outils spécialisés de connaissance du domaine maritime pour renforcer leurs compétences dans ce domaine crucial. 2-     16 participants, composés d'officiers et de représentants des gardes-côtes, des douanes, de la police aux frontières et du Ministère de la Justice, ont pris part à un atelier de présentation des outils de Connaissance du Domaine Maritime (MDA) en ligne, en mai 2023. L'objectif principal de cet atelier était de familiariser les participants avec le logiciel de Connaissance du Domaine Maritime "Skylight".  3-     22 participants représentant le Service des garde-côtes, les douanes, la police aux frontières, la police judiciaire, le Ministère de la Justice et les agents de sûreté d’installations portuaires ont pris part à une formation de lutte contre le trafic NRBC (Nucléaire, Radiologique, Biologique et Chimique) à Bou-Ismaïl, en Algérie, les 22 et 23 octobre 2023. Lors de cette formation :Des experts du GMCP de l'ONUDC ont animé des présentations sur les procédures d'arraisonnement de navires (VBSS), la lutte maritime contre le trafic CBRN, la collecte de preuves en mer, ainsi qu'une session sur l'utilisation du logiciel de Connaissance du Domaine Maritime "Skylight", avec l'intervention de l’équipe Skylight.Un exercice de recherche et de saisie de preuves s'est déroulé dans la salle des machines de l'école maritime de l'ENSM. Les participants ont eu l'opportunité d'utiliser des détecteurs de rayonnement personnels (PRD) et un dispositif d'identification des isotopes de rayonnement (RIID), avec l'assistance d'experts du Commissariat à l'énergie atomique.﻿II- Global Rapid Interdiction of Dangerous Substances (GRIDS) Programme, Secretariat of the International Narcotics Control Board21 agents des départements de la Police et des Douanes se sont réunis à Alger, du 6 au 8 novembre 2023, dans le cadre du Programme mondial de l'Organe international de contrôle des stupéfiants (OICS) du Global Rapid Interdiction of Dangerous Substances (GRIDS) qui a organisé un atelier de formation de renforcement des capacités pour ces agents, axée sur les activités de sensibilisation et la promotion de l'échange intra-régional de renseignements et de la coopération transfrontalière. La formation, tenue au Laboratoire des sciences de la police, visait à renforcer les connaissances des agents sur diverses drogues, les méthodes de contrebande, la sensibilisation aux opioïdes synthétiques non médicaux et aux nouvelles substances psychoactives, et à optimiser l'utilisation de l'outil de renseignement GRIDS de l'OICS Projet ION Incident Communication System (IONICS) pour renforcer les enquêtes sur le trafic national et international.III - AIRCOP:1)      Atelier national sur la détection des cas potentiels de trafic de personnes aux frontières aériennes : Échanges sur les défis et les bonnes pratiques nationales, organisé conjointement avec le Comité National Algérien de Prévention et de Lutte contre la Traite des Personnes et le Programme JTIP en Algérie. 43 participants ont accru leurs connaissances techniques et pratiques sur :·      Les différences et les liens entre la traite des personnes (TiP) et le trafic de migrants (SoM)·      Les indicateurs et les questions de dépistage pour détecter les victimes de la traite des personnes dans les aéroports·      La prise en charge des victimes selon une approche centrée sur la victime et basée sur les droits de l'homme2)      28 participants ont assisté à la formation sur le ciblage basé sur les règles des passagers à haut risque/suspects. Cette formation visait à améliorer leurs compétences de ciblage en utilisant des techniques d’exploitation des données des passagers.3)      08 participants ont pris part à une visite d'échange de bonnes pratiques au sein de l'ASFC canadien et du CNT. Cette visite a permis de présenter aux participants l'expérience canadienne en matière de ciblage et de profilage aux aéroports, aux centres de ciblage nationaux et aux ports maritimes. Elle a également impliqué les hauts fonctionnaires concernés par la mise en place de l'unité UIP nationale en Algérie.</t>
  </si>
  <si>
    <t>Mars 2023 - Le PCBT de l'ONUDC, par le biais du Projet de communication aéroportuaire (AIRCOP), a mis en œuvre une formation régionale sur l'intégration du genre à Dakar, au cours de laquelle deux (2) participants de la Cellule Aéroportuaire Anti-Trafic (CAAT) du Bénin ont participé. La formation s'est concentrée sur le renforcement de la sensibilisation et de l'intégration du genre, y compris une section dédiée à l'éthique et à l'intégrité, au sein des CAAT en Afrique de l'Ouest et du Centre.</t>
  </si>
  <si>
    <t>OIM:Environ 615 acteurs au niveau local ont vu leurs capacités renforcées sur la cohésion sociale, la consolidation de la paix, la prévention de la radicalisation ,etc. CEs activités ont eu pour objectif d'une part de renforcer la collaboration et d'améliorer la confiance entre comunautés et autorités. L'OIM prévoyait ans le courant de 2023, des activités tansfrontalières notamment à la frontalière avec le Niger. Toutefois, en raison de la crise au Niger ayant engendré la fermeture, les activités ont seulement concerné les acteurs du coté du Bénin.En outre, l'OIM a contribué a renforcé les capacités de 8 organisations régionales, communautaires et nationales à travers un atelier régional sur l'engagement communautaire en vue de promouvoir la cohésion sociale, la prévention des conflits et la consolidation de la paix. UNDP : la sensibilisation et la formation des populations sur les valeurs de paix et de vivre-ensembleformations organisées à l’endroit de 55 acteurs (dont 9 femmes) des organisations de la société civile, membres de la Coalition Nationale pour la Paix. Les participants étaient des jeunes, des femmes, des leaders religieux et coutumiers et les thèmes ont porté sur les problématiques de gestion de conflits, de l’extrémisme violent et du terrorisme.l’organisation de campagnes de sensibilisation ciblant les leaders religieux, les rois et les populations (2 181 leaders religieux et membres de la population, dont 394 femmes, ont été sensibilisés sur le vivre-ensemble et la prévention de l'extrémisme violent)l’organisation de journées de cohésion sociale entre les populations et les FDS, dans les 4 départements du Nord (Cette initiative a profité à 11 069 personnes, dont 3 355 femmes et a permis de créer un brassage entre populations et FDS et réduire la méfiance entre ces deux composantes de la société64 organisations nationales, infranationales et communautaires sont dotés de capacités pour le dialogue et la médiation80 organisations nationales, infranationales et communautaires sont dotés de capacités pour la cohésion sociale76 organisations nationales, infranationales et communautaires sont dotés de capacités pour la prévention des conflits et la consolidation de la paix19 organisations nationales, infranationales et communautaires sont dotés de capacités pour lutter contre le discours d'incitation à la haine et la pollution de l'information05 organisations nationales, infranationales et communautaires sont dotés de capacités sur la santé mentale et le soutien psychosocial</t>
  </si>
  <si>
    <t xml:space="preserve"> Avril 2023 - Le Programme mondial sur les armes à feu a soutenu une équipe commune d'enquête (ECE) à Cotonou, entre le Bénin et le Burkina Faso, et en novembre à Conakry, entre le Mali et la Guinée. Lors de la première ECE officielle, des magistrats du pôle antiterroriste du Burkina Faso et des officiers de son unité d'enquête, ainsi que des magistrats de la Cour de répression des infractions économiques et du terrorisme (CRIET) du Bénin et des enquêteurs de la Brigade criminelle (police républicaine) ont discuté et échangé des informations sur les affaires en cours. 20 acteurs de la chaîne judiciaire du Bénin, dont 2 femmes, ont participé à cette ECE. Octobre 2023 - Le projet du TPB sur les liens entre le terrorisme et la criminalité organisée a organisé un atelier national de formation sur le renforcement des capacités des acteurs de la justice pénale à identifier et traiter les cas impliquant les liens entre le terrorisme et la criminalité organisée. Cet atelier national de formation a réuni vingt (20) praticiens représentant les institutions nationales chargées de l'application de la loi, de la justice pénale et de la sécurité nationale, ainsi que sept (7) experts internationaux et régionaux qui ont partagé leur expérience sur les liens entre le terrorisme et le crime organisé.Les participants ont ainsi pu :Identifier les besoins et les défis juridiques et techniques liés au lien entre le terrorisme et le crime organisé, et améliorer leurs connaissances sur les bonnes pratiques en réponse à ce phénomène.Améliorer leurs connaissances et leurs capacités à enquêter et à poursuivre ces affaires, y compris les enquêtes financières et l'utilisation de techniques d'enquête spéciales. </t>
  </si>
  <si>
    <t>Les révisions législatives nationales visant à harmoniser davantage la législation nationale en matière de lutte contre la criminalité et le terrorisme et les conventions et protocoles juridiques internationaux relatifs au terrorisme et à la criminalité transnationale organisée, y compris la criminalisation du soutien et des actes préparatoires au Bénin, sont en cours. Ce processus est soutenu par le projet du Service de la prévention du terrorisme de l'ONUDC sur les liens entre le terrorisme et la criminalité organisée. Les cadres réglementaires et les législations pertinentes ont été collectés et sont en cours d'analyse.  Depuis 2021, le programme mondial de lutte contre la criminalité maritime (GMCP) soutient le ministère de la justice dans le processus de réforme juridique au Bénin. Le Ministère de la Justice est engagé dans une révision générale du code pénal et de la procédure pénale. Le GMCP a fourni des contributions d'experts sur des sujets liés à la sécurité maritime.</t>
  </si>
  <si>
    <t>Pendant la période du 26 décembre 2022 au 6 janvier 2023, une mission de sensibilisation a été menée à Rosso, en Mauritanie, dans le cadre du projet intitulé "Rôle des communautés dans la promotion du discours alternatif au discours radical et la prévention de la criminalité transfrontalière organisée". Cette mission visait à lutter contre la radicalisation, l'extrémisme violent et la criminalité organisée, en particulier chez les jeunes. La ville de Rosso, située à la frontière avec le Sénégal, a été choisie en raison de sa situation géographique et de sa diversité culturelle.La mission a ciblé les écoles et les quartiers de Rosso. Dans les écoles, plus de 4 000 élèves ont été sensibilisés sur les thèmes tels que le vivre ensemble, les dangers de la radicalisation et de la drogue, ainsi que les méfaits de la criminalité organisée. Les présentations ont été menées en collaboration avec les autorités éducatives et ont été bien accueillies par les élèves et les enseignants.Dans les quartiers de Rosso, des réunions publiques ont été organisées pour sensibiliser la population locale. Malgré les défis logistiques et la concurrence avec d'autres événements, un nombre significatif de résidents ont assisté aux réunions et ont exprimé leur soutien à l'initiative. Des discussions ont également eu lieu lors d'une soirée culturelle et sportive, ainsi qu'à l'occasion d'un match de football organisé pour engager les jeunes de la communauté.En conclusion, la mission de sensibilisation a été bien accueillie par la population de Rosso, qui a exprimé son soutien à la poursuite de telles initiatives. Les organisateurs ont noté une satisfaction générale parmi les participants, montrant ainsi l'importance et l'impact positif de ces efforts de sensibilisation dans la lutte contre la radicalisation et la criminalité transfrontalière organisée.Dans le cadre du meme projet, endant la période du 4 au 14 février 2023, le Bureau des Nations Unies pour la Drogue et le Crime, situé à Nouakchott, a organisé une série d'activités de sensibilisation dans la Moughataa de Riyad, plus précisément dans la localité de PK, en banlieue. Les activités visaient à sensibiliser la communauté, les écoles et les jeunes sur des thèmes tels que l'extrémisme violent et la radicalisation, la criminalité et la drogue, ainsi que la cybercriminalité.L'objectif principal de ces activités était de sensibiliser les différentes parties prenantes, notamment les jeunes, les femmes, les leaders religieux et communautaires, sur les causes et les conséquences de ces fléaux, et de rappeler à chacun son rôle dans la lutte contre ces problèmes.L'activité de sensibilisation communautaire sur l'extrémisme violent et la radicalisation s'est déroulée en deux parties le 4 février 2023, avec des présentations de l'ONUDC et de l'imam local. Cette soirée a été suivie par une soirée religieuse qui a également abordé ces thèmes, attirant une forte affluence de jeunes et de femmes.Le lendemain, un match de football entre jeunes du quartier a eu lieu, suivi d'une séance de sensibilisation sur la criminalité et la drogue. Bien que les Forces de Défense et de Sécurité n'aient pas pu participer faute de coordination, l'événement a été bien accueilli par la jeunesse locale.Enfin, des sessions de sensibilisation ont été organisées dans les établissements scolaires, mettant l'accent sur la cybercriminalité et ses dangers. Malgré quelques difficultés rencontrées telles que des retards administratifs et logistiques, l'équipe a réussi à mener à bien ces activités avec des moyens limités.En conclusion, ces journées de sensibilisation ont été une étape importante dans la lutte contre ces fléaux sociaux en Mauritanie, mobilisant divers acteurs de la société pour promouvoir la prévention et la sécurité dans la région.</t>
  </si>
  <si>
    <t>Formação de Formadores para Professores em Prevenção do Cibercrime, realizada na cidade da Praia, de 2 a 4 de maio de 2023, no ambito do Programa Global do ONUDC contra o cibercrime, com a finalidade de dotar os docentes participantes de recursos e ferramentas visando a implementação de atividades sobre a prevenção do cibercrime, com especial enfoque no abuso sexual infantil online;Formação de magistrados sobre investigação de cibercrimes e provas digitais, realizada na cidade da Praia, de 20 a 22 de junho de 2023, para consolidar os conhecimentos e abordar as principais ameaças da cibercriminalidade e os indícios de cibercriminalidade mais prevalecentes em Cabo Verde.Ação de capacitação dirigida a 21 agentes e analistas forenses digitais do departamento de cibercriminalidade da Polícia Judiciária (10 homens e 11 mulheres), em que foram transmitidos conteúdos relacionados com a gestão quotidiana e as políticas em matéria de provas digitais, e consolidados conhecimentos no concernente às melhores práticas na recolha de provas digitais no local do crime.</t>
  </si>
  <si>
    <t>No significant achievment made in 2023.</t>
  </si>
  <si>
    <t>Within the framework of PASSMAR UNODC programme, co-funded by EU, and focus on the objective that maritime legislative frameworks and national regulations are adopted, and the implementation of the laws are strengthened, GMCP supported Ministry of Justice to revise the penal code and the criminal penal procedures. The revision of such documents gathered twenty-two legal experts accros all administrations and agencies, including two representatives from the National Assembly. The Representative of the Ministry of Justice, and all participants recommended a final reading/revision of the documents to ensure that the contents are fully aligned with regional legal instruments and international conventions with the aim to provide the country with universal jurisdiction to enable effective prosecution of suspects of piracy and other maritime crimes</t>
  </si>
  <si>
    <t xml:space="preserve">IOM conducted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In summary, 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t>
  </si>
  <si>
    <t>UNODC-GMCP held a regional event to discuss on national legal frameworks and operational procedures existing in Togo, Sao Tome  Principe, Gabon, and Benin, and to share best practices in the investigation of crimes in the fisheries sector. The regional event fostered a regional cooperation and multi-agency cooperation of maritime law enforcement agencies.</t>
  </si>
  <si>
    <t>No âmbito da prevenção e repressão do crime marítimo foram realizadas as seguintes atividades:Exercício de simulação marítima de transferência de suspeitos de pirataria e de provas entre o Senegal como Estado de envio e Cabo Verde, através do Programa Global do ONUDC de Combate à Criminalidade Marítima, de 30 a 31 de janeiro, no quadro da implementação da Lei Suplementar da CEDEAO sobre as condições de transferência de pessoas suspeitas de ter cometido atos de pirataria marítima e transferência de propriedade e/ou provas associadas;Parceria com a Polícia Judiciária na realização da Conferência internacional sob o tema “ O combate à criminalidade organizada transnacional: os desafios das operações marítimas e portuárias”, a 11 de maio, com o fito de partilhar experiências comparadas sobre o combate ao tráfico de drogas por via marítima;Apoio na instalação e funcionamento do Centro Multinacional de Controlo Marítimo - Zona G PraiaDebriefing sobre a simulação de transferência por via marítima de suspeitos de pirataria e de provas, realizada em janeiro último na cidade da Praia, com a colaboração do Programa Global do ONUDC contra a criminalidade marítima realizado em parceria com o Centro de Monitorização da Segurança Marítima sobre o exercício marítimo multinacional da África Ocidental e Central Obangame Express 2023, durante a missão de uma delegação da União Europeia à cidade da Praia.</t>
  </si>
  <si>
    <t xml:space="preserve">Underlining the importance of a community-based crime prevention approach to address the root causes of piracy and criminal activities in the Gulf of Guinea, UNODC has supported crime prevention initiatives in the Niger Delta region of Nigeria as a pilot model.  UNODC supported the Bayelsa State Government of Nigeria in developing a community-based crime prevention strategy to achieve a ‘whole-of-society’ approach to tackle maritime crime.   Under the Danish Maritime Security Programma (DMSP 3), UNODC in partnership with the Nigerian Navy has supported the upgrading of the Joint Maritime Security Training Centre (JMSTC) in Lagos to a VBSS Training centre of excellence for Zone E of the Yaounde Architecture.  UNODC has also supported the construction of the Ship in a Box facility aimed at significantly enhancing the skills and preparedness of maritime </t>
  </si>
  <si>
    <t>The CDTOC project (UNDP-UNODC) assisted in conducting six training sessions on economic and financial crimes for national security and judicial counterparts to enhance their prevention and investigation capabilities against drug trafficking and transnational organized crime (DTOC). The training sessions reached 398 people (298 men and 100 women) and aimed at equipping law enforcement and legal professionals with the necessary tools to combat the financial networks of DTOCs, recognizing money laundering patterns, and other related topics.Regional cooperation in criminal matters has been strengthened between Guinea-Bissau and Cabo Verde, with UNODC support, following a technical mission to Cabo Verde led by the Minister of Justice. The mission enabled the signing of an MoU to strengthen mutual legal assistance and joint investigations. Developing the new National Plan of Action to Prevent and Combat Trafficking in Persons, with UNDOC's support, has started with the participation of the institutions of the National Committee for the Prevention and Fight against Trafficking in Persons.Significant progress has been made in enhancing the capacity of Guinea-Bissau's security and justice sector institutions to combat DTOC. In 2023, it was signed a rehabilitation contract with an engineering company to refurbish two border posts (Cacine and Suzana) that will bolster border security and facilitate more efficient customs and law enforcement operations. This development supports the broader goal of promoting regional stability and security, which is essential for sustainable peace and development. The CDTOC project's ongoing support to the Judicial Police (JP) in Guinea-Bissau has strengthened their operational capacities and enabled them to manage complex cases effectively. The project aims to enhance the institution's capabilities by selecting and training new 90 agents, fostering a more efficient law enforcement system. This will have a far-reaching impact on the safety and security of the citizens of Guinea-BissauGiven the current political situation in Guinea-Bissau, it's crucial that the project waits for the new representatives' possession before proceeding with the National Plan to fight DTOC.-</t>
  </si>
  <si>
    <t>UNDP assisted in conducting four training sessions for national security and judicial counterparts to enhance their prevention and investigation capabilities against DTOC. The training sessions reached 328 people (256 men and 72 women). Also, UNDP conducted a monitoring visit at the newly inaugurated Gabu Police Station. This assessment aimed to evaluate the operation and adoption of the Proximity Police strategy in the locality and showed a positive shift in the security landscape, with all stakeholders demonstrating satisfaction with the approach.Cambadju(Bafatá Region) and Dungal (Oio Region) border posts were hand over to the authorities on 30th January. At the end of 2023, the rehabiliation of two border posts began, in Suzana and Cacine.</t>
  </si>
  <si>
    <t>The CDTOC project supported the Guinean Observatory on Drugs and Drug Addiction (OGDT) by conducting regional radio campaigns in local languages. These campaigns aimed to combat drug use, supplementing the ongoing national radio campaigns conducted in Portuguese and Creole.At the request of the National Commissioner of the Public Order Police, community policing mechanisms will be implemented in the Oio and Cacheu regions starting June 2023, with survey plans in place. In 2023, consultations were carried out with communities, security forces and authorities.During a monitoring visit to Gabu Model Police Station, three months post-implementation of the proximity police strategy, the local community and civil society organizations expressed satisfaction with the mechanism. They reported a change in security perceptions, feeling safer after its implementation. Lessons learned from this visit will guide strategy implementation in the upcoming locations.</t>
  </si>
  <si>
    <t>A training manual on understanding and detecting early warning signs of violent extremism from a gendered perspective has been developed. The manual aims to provide women's right organizations, CSOs, local government leaders, peace advocates working in the areas of peace and security, PCVE and GEWE with practical knowledge, strategies, and resources on PCVE</t>
  </si>
  <si>
    <t>Prévention de la drogue, de la criminalité et de la violence chez les jeunes :• Plus de 160 formateurs nationaux issus de différents secteurs ministériels ont été formés à "Line Up! Live Up!" pour sensibiliser les jeunes aux risques liés à la drogue, à la violence et à la criminalité à travers les valeurs du sport.• Trente travailleurs sociaux ont bénéficié d'une formation sur le module "Strong Families" de l'UNODC, améliorant ainsi leurs compétences dans le soutien aux familles et aux aidants confrontés à des environnements difficiles. Chaque formateur a reçu un kit complet pour une mise en œuvre efficace dans leurs contextes locaux respectifs.• Dans le cadre de son soutien aux organisations de la société civile (OSC), l'UNODC a organisé un concours régional pour présenter des initiatives axées sur la prévention de la drogue, de la violence et de la criminalité chez les jeunes. Deux OSC algériennes ont participé, et l'une d'entre elles a remporté la troisième place dans la région MENA pour son projet innovant visant à prévenir les discours de haine et la violence parmi les étudiants. Les deux initiatives seront soutenues par l'UNODC par la fourniture de l'équipement nécessaire pour mettre en œuvre leurs initiatives.• Pour soutenir les efforts nationaux de sensibilisation contre l'abus de drogues et la violence chez les jeunes, et à l'occasion de la Journée internationale contre l'abus de drogues et le trafic illicite, l'UNODC a organisé un triathlon, en partenariat avec le Ministère de la Jeunesse et des Sports et la Ligue de Triathlon d'Alger, impliquant 126 jeunes de moins de 15 ans.• Dans le cadre des 16 jours d'activisme contre la violence basée sur le genre, et en partenariat avec le Ministère de la Jeunesse et des Sports et l'Association Nationale pour la Promotion du Sport Féminin, un match de football féminin a réuni plus de 40 athlètes de toute l'Algérie pour promouvoir des messages clés contre la violence basée sur le genre et l'autonomisation des filles.</t>
  </si>
  <si>
    <t>In 2023, with funding from the German Federal Foreign Office, IOM supported the intelligence and investigation agencies through capacity building and coordination interventions.</t>
  </si>
  <si>
    <t>Du 30 janvier au 3 février, l'ONUDC a élaboré, en collaboration avec trois formateurs experts de la Garde nationale mauritanienne, neuf modules en arabe et en français pour la première formation sur les opérations de sécurité sensibles au genre et la protection des civils dans un contexte nomade. Un manuel de formation a également été créé et distribué au sein des unités méharistes à Achemine et à la Garde nationale</t>
  </si>
  <si>
    <t>Du 6 au 10 février, la formation a été dispensée au Centre de Formation des Méharistes à Achemin, où 12 officiers de la Garde nationale (9 hommes et 2 femmes) ont été formés pendant cinq jours sur les neuf modules différents (élaborés une semaine avant avec les formateurs). Ces modules comprenaient la prévention de l'extrémisme violent, le genre dans les opérations méharistes et la gestion des ressources naturelles.La réalisation de la formation directement sur place, avec l'implication de trois formateurs experts nationaux de la Garde nationale, anciens méharistes, s'est avérée particulièrement efficace et a permis d'impliquer pleinement tous les participants tout au long de la formation.</t>
  </si>
  <si>
    <t xml:space="preserve">UNODC provided technical assistance in 2023, to national counterparts under the leadership of the Department of Forestry of the Federal Ministry of Environment to finalise a 5-year costed operational plan for the National Strategy to Combat Wildlife and Forest Crime in Nigeria 2022-2026, which was launched in 2022. The costed operational plan will assist the national counterparts with an implementation role to effectively plan their activities for each operational year and include the costing of these activities in the annual budgets of their respective agencies. Further, the costed operational plan will aid the resource mobilization strategy for the national counterparts when seeking donor support for the implementation of the National Wildlife Strategy.    The United Nations Office on Drugs and Crime (UNODC), Eurojust, and the Siracusa International Institute for Criminal Justice and Human Rights organised a two-day Conference on Transnational Organised Crime affecting West Africa and Europe at the premises of Eurojust in The Hague. This conference of judicial and law enforcement authorities of eight West African countries and most national authorities represented at Eurojust was held on 9 and 10 November 2023. It was at this conference that Eurojust and the Federal Ministry of Justice in Nigeria signed the Working Agreement to enable a structured and closer cooperation in the fight against organised crime groups (OCGs). Nigeria is the first sub-Saharan African country to sign a Working Arrangement with the Agency </t>
  </si>
  <si>
    <t>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acts of SGBV in the context of Boko Haram. In December 2023, a member of Boko Haram was charged for the first time with multiple counts of sexual violence committed as a terrorist act, which project beneficiaries credited to the project’s intervention.</t>
  </si>
  <si>
    <t xml:space="preserve">UNODC delivered tailored capacity-building training for the NPF around the collection and preservation of physical evidence related to terrorism cases and upgraded police evidence storage facilities in Borno, Gombe states. UNODC further delivered a series of training workshops on strengthening the prosecution and adjudication of terrorism cases for federal and state prosecutors and judges, and provided tailored capacity building for LACON lawyers to build their knowledge of international human rights law and international humanitarian law applicable in the counterterrorism context and provided training on the cross-examination of government witnesses. </t>
  </si>
  <si>
    <t>UNODC delivered tailored capacity-building training for the NPF around the collection and preservation of physical evidence related to terrorism cases. UNODC further delivered a series of training workshops on strengthening the prosecution and adjudication of terrorism, and serious criminal cases for state prosecutors and judges. UNODC also designed and implemented a foundational course on community policing tailored to Benue, Kaduna, Nasarawa and Plateau states to help build the capacity of officers to forge effective partnerships with local actors. Finally, UNODC provided training on interviewing strategies for law enforcement in line with the Mendez Principles on Effective Interviewing for Investigations and Information Gathering.</t>
  </si>
  <si>
    <t xml:space="preserve">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to acts of SGBV in the context of Boko Haram. In December 2023, a member of Boko Haram was charged for the first time with multiple counts of sexual violence committed as a terrorist act, which project beneficiaries credited to the project’s intervention.  </t>
  </si>
  <si>
    <t xml:space="preserve">IOM started the implementation of its Gender Transformative Curriculum in Yei by leading 40 youth aged between 18-35 (19 female, 21 male) through a rigorous training-of-trainers workshop to become facilitators of the curriculum. Now trained, the youth are preparing to lead 20 groups of 10-12 men/women from their communities through a series of trainings and workshops on gender and violence. Facilitators will lead this curriculum over the course of 16 weeks, covering topics such as “Understanding Gender-Based Violence,” “Power and Relationships,” “Gender Roles and Associated Violence,” “Understanding Emotions and Violence” and “Understanding Violence in Relationships,” among others, reaching 200 youth.  </t>
  </si>
  <si>
    <t>Contactos preliminares encetados com os possíveis parceiros e intervenientes, tendo em vista o início da revisão planeada para o ano de 2024.</t>
  </si>
  <si>
    <t>Through UNDP’s technical and financial support, DWNP's National Anti-Poaching Strategy 2021-2026 is being finalized.UNDP engaged a consultant to undertake Joint Operation Centre (JOC) system design development. The procurement of ICT and other required equipment has already been procured and the JOC system is being prepared to go live.</t>
  </si>
  <si>
    <t>A promoção de uma cultura de investigações financeiras precoces nos países apoiados pelo programa Global CRIMJUST e com foco no reforço da utilização de mecanismos de cooperação inter-regional para levar a cabo investigações financeiras paralelas em casos de tráfico ilícito e crime organizado, foram objeto de uma formação inter-regional sobre “Estratégias de Investigação Financeira em casos de crime organizado”, realizada no Brasil, de 8 a 9 de junho de 2023, que contou com a participação da Procuradoria-Geral da República de Cabo Verde de Cabo Verde. Apoio visando a realização pela Polícia Nacional (PN) do Seminário sobre “Prevenção e Combate ao Crime de Armas - Alterações ao Regime Jurídico, na ilha de S. Vicente, cidade do Mindelo, com o objetivo de reunir as autoridades e chefias da PN e magistrados do Ministério Público e judiciais para que, conjuntamente, encontrem convergências, ideias, procedimentais e legais de forma a reforçar os poderes do Estado na ação preventiva e repressiva, no que concerne à proliferação de armas ligeiras e crimes conexos.</t>
  </si>
  <si>
    <t>Development community infrastructure for communities has started in 2023. So far of the Veld product processing centre development in Bere, Khawa campsite kitchen and toilets, Masetheng campsite Toilets Preliminary-Design, BORAVAST storage facility- Preliminary-Design have been submitted for consideration by the project technical steering committee before being submitted to the building control authorities.</t>
  </si>
  <si>
    <t xml:space="preserve">Une délégation Malagasy a participé à la réunion des partenaires de la route du Sud (Southern Route Partnership meeting) pour discuter des moyens employés pour lutter contre le trafic de drogue en mer, les résultats obtenus, les défis rencontrés et la collaboration entre les pays de l’Océan Indien occidental. </t>
  </si>
  <si>
    <t>Through its specialized programs, UNODC supported national efforts to tackle organized crime at sea as well as operational interventions of relevant officers to interrupt criminal activities. Support to capacities of the Passengers Information Unit continued with dedicated sessions on detecting suspicious travel as part of efforts to implement the API/PNR. In 2024 UNODC also launched a unique initiative on empowering women within border police units, notably at international airports of Algeria. Overall, 83 participants were trained (49m/34w).</t>
  </si>
  <si>
    <t xml:space="preserve">August 2024 - The UNODC Global Programme on Criminal Network Disruption (GPCD), under the CRIMJUST Global Project, delivered a national stakeholder meeting with 20 participants, including 6 women, to develop a strategic plan for human rights and gender mainstreaming in transnational organized crime investigations in Benin. The meeting resulted in the drafting of a route map with concrete recommendations. Follow up activities based on the priority action identified in the route map will take place in 2025. December 2024 - The Research Unit of UNODC’s Regional Office for West and Central Africa as part of the broader project supported by UNODC's Sahel Programme (Empowering Women to Prevent and Counter Violent Extremism in the Sahel and the northern regions of the West African coastal states: Leveraging the Experience of the Mauritanian Mourchidates) conducted a mapping exercise in Northern Benin. The mission aimed to identify women's civil society organizations (CSOs) and their initiatives in preventing violent extremism (PVE), promoting social cohesion, and related fields and targeted the border regions of Alibori, Atacora, Borgou, and Donga. This activity contributes a wider project which aims to identify feminist entry points for PVE in border areas between the central Sahel and coastal West African countries. Key activities included: Interviews: Conducted with representatives of women CSOs, local leaders, and security officials to understand their roles and regional challenges in PVE.Focus Groups: Two discussions were held, one with youth representatives and another with religious and community leaders from Parakou, gathering diverse perspectives on security dynamics and women’s involvement in PVE.Workshop: A two-day workshop brought together 30 women from four departments, with 20 participants from Borgou and 10 from Alibori, Atacora, and Donga. The workshop aimed to discuss local security concerns, strengthen capacities and share experiences in PVE. </t>
  </si>
  <si>
    <t>UNFPAEn 2024, le Bénin a lancé un projet visant à élaborer un plan d'action national pour la jeunesse, la paix et la sécurité, qui comprenait la formation d'une coalition nationale et une série de consultations inclusives. Ces efforts visent à intégrer les perspectives des jeunes dans les stratégies de promotion de la paix et de la sécurité, avec un plan pour finaliser et mettre en œuvre le plan d'action en 2025* Appui à la mise en œuvre des activités de Haute Intensité de Main d’œuvre (HIMO) à Karimama, Malanville et Kandi avec un total de 270 bénéficiaires dont 156 femmes et 114 hommes* 41.671 personnes dont 12.782 femmes, y compris des leaders religieux/coutumiers sensibilisés sur la cohésion sociale, le vivre-ensemble et la prévention de l’extrémisme violent* 129 professionnels des médias locaux, nationaux et animateurs de canaux digitaux dont 46 femmes sont formés sur la cohésion sociale, la prévention de l’extrémisme violent16 systèmes d’alerte précoce installés et opérationnels* 349 365 jeunes sensibilisés sur les risques de leur endoctrinement et de leur recrutement par des extrémistes violents et des terroristes par le canal des radios communautaires* 1060 agents des Forces de Défense et de Sécurité renforcés en matière de prévention et de lutte contre l’extrémisme violent et les conflits liés à la transhumance, y compris le respect des droits humains notamment ceux des peulhs</t>
  </si>
  <si>
    <t xml:space="preserve">Under the Strengthening capacities to address the nexus between terrorism and transnational organized crime in Africa program, delivered in partnership with UNICRI, the following activities have been delivered 2024:April 2024 - Delivered a national training workshop on enhancing inter-agency cooperation and coordination to prevent and counter the links between terrorism and organized crime with 17 participants, including 2 women. The participants identified and enhanced inter-agency coordination mechanisms to facilitate cooperation between the various stakeholders in Benin’s criminal chain.June 2024 - Delivered a National training workshop on online investigations and electronic evidence in the context of the links between terrorism and organized crime with 16 participants. The workshop enhanced the capacity of Benin’s criminal justice actors to conduct digital investigations and strengthened capacity in the collection, use, management and sharing of digital information and evidence in terrorism cases and their links with organized crimeSeptember 2024 - Delivered a Regional workshop on strengthening cross-border cooperation to counter the links between terrorism and organized crime in West Africa with 20 participants. The workshop strengthened regional cooperation between Benin, Togo, Burkina Faso and Mali in countering terrorism and its links with organized crime, by highlighting the challenges encountered and supporting operationalization and developing strategies to facilitate communication channels and the sharing of best practices, expertise, information, and intelligence.October 2024 - Regional meeting on the nexus between terrorism and organized crime, focused on illegal trafficking in cultural properties in West Africa with 17 participants, including 4 Beninese participants. The meeting enhanced understanding of the links between terrorism and the illegal trafficking of cultural properties manifest in West Africa, identified specific cases, highlighted gaps and needs in the criminal justice response to such threats, and developed a proposal for tailored technical assistance for Benin. </t>
  </si>
  <si>
    <t xml:space="preserve">December 2024 - Under the Integrated Border Stability Mechanism, a joint initiative of UNODC, UNOCT and IOM, a national workshop was held with 26 participants to conduct a self-assessment of the capacities of law enforcement agencies in Benin, aimed at evaluating their response to three types of crime: drug trafficking, falsified medical products, and human trafficking. At the end of the workshop, the effectiveness of Benin's response to drug trafficking was rated at 87%, falsified medical products at 84%, and to human trafficking at 85%. The workshop will support the design of further initiatives to strengthen border stability and security. </t>
  </si>
  <si>
    <t xml:space="preserve">Pour répondre aux défis croissants du trafic de drogue et soutenir les efforts entrepris par l’Etat du Sénégal, l’ONUDC a développé un volet spécifique de son projet ‘CRIMJUST’ au Sénégal. Lancé en mars 2024, le projet intitulé « Renforcer les réponses de la justice pénale au trafic transnational de drogues et à la criminalité organisée au Sénégal » a permis l’organisation de 12 formations cette année.Réalisées en collaboration avec le Federal Bureau of Investigation (FBI), le Département de la Justice des États-Unis (DOJ), la Drug Enforcement Administration (DEA), le Centre d’Analyse et d’Opérations Maritimes (MAOC-N), ainsi que divers programmes de l'ONUDC(GPML, GMCP, Research Section, Cybercrime programme) ces formations ont couvert des thématiques clé : les meilleures pratiques dans les enquêtes et poursuites des affaires de trafic de drogue, l'analyse du renseignement criminel, les sources humaines de renseignement, les enquêtes financières et le recouvrement des avoirs criminels, les éléments cyber des enquêtes, ainsi que la cybersécurité. </t>
  </si>
  <si>
    <t xml:space="preserve">Quatre procureurs malgaches ont pris part aux Forums des Procureurs organisés par l’ONUDC sous l’égide de l’IOFMC. L’objectif étant d’amener les Etats membres à approuver  une feuille de route régionale et de s'engager à améliorer le cadre juridique national à travers l'élaboration d'une ligne directrice régionale et d'une procédure opérationnelle normalisée afin d'améliorer les enquêtes et les poursuites. </t>
  </si>
  <si>
    <t xml:space="preserve">Expert mentoring to maritime domain awareness personnel was provided to relevant Seychelles beneficiaries during the reporting period, both within regional and national capacities. Detection and interdiction trainings and exercises were facilitated for marine police and defence force personnel. </t>
  </si>
  <si>
    <t>Prosecutors Network Forums, Judges Colloque and Simulated Trails were delivered to Seychelles prosecution bodies during the reporting period in line with efforts to strengthen the national capacity to successfully prosecute maritime crimes. This came about due to an applicable legal framework and the role fulfilled by Seychelles on prosecuting prevalent maritime crimes within the Horn of Africa, Red sea, the Mozambique channel and broader region. Judges and state prosecutors participated in periodic mock trials to gain exposure to such processes, and were afforded opportunities to apply skills and knowledge obtained in specialised training courses and workshops.</t>
  </si>
  <si>
    <t>atelier regional organizado pelo UNODC-GMCP sobre os desafios da repressão das atividades ilícitas no setor das pescas e análise das lacunas das legislações nacionais, realizado na Praia, de 13 a 17 de maio de 2024Apoio fornecido aos Exercícios Marítimos Multinacionais Obangame Express 06 -10 maio 2024 Mesa Redonda para testar o quadro legislativo dos países para condenar atividades criminosas no setor das pescas e os conhecimentos e competências dos procuradores/juízes para reprimir eficazmente as infrações- 16 -17 May</t>
  </si>
  <si>
    <t>UNODC;Establishment of Joint Maritime Security Training Centre (JMSTC) in Lagos as a centre of excellence in partnership with the Nigerian Navy. This centre of excellence serves as a regional training facility for VBSS training for both military and civilian maritime law enforcement from countries in the ECOWAS Zone E region under the Yaoundé Architecure comprising Nigeria, Togo and Benin and from the Zone D region comprising Cameroon.Commissioning of the Ship-in-a-Box (SIAB) simulator at the VBSS centre of Excellence, JMSTC in Lagos, Nigeria for training of Zone D and E Military and civilian MLEAs to enhance the quality of VBSS training in a more controlled and safer environmentIntegration of Women, Peace and Security (WPS) Agenda in Maritime Law Enforcement.</t>
  </si>
  <si>
    <t>Capacity building training and technical support was provided to Mauritius Police and Customs during the reporting period. Personnel participated in regional-level trainings to foster cooperation with member states from the western Indian ocean.</t>
  </si>
  <si>
    <t>Progress (UNDP): 1 - Capacity Building on Money Laundering, organized by CENFOJ, with the participation of judges, prosecutors, and legal professionals, totaling 30 participants (22 men and 8 women). 100% of the participants indicated that the training contributes to acquiring new knowledge; 2 - Capacity Building on Economic and Financial Crime for Judges, Prosecutors, and Judicial Technicians, all 25 participants (15 men and 10 women) reported feeling significantly more knowledgeable about investigating and preventing DTOC crimes.Support to Judicial Police has significantly boosted capacities for democratic governance and citizen security, led to drug seizures and actions against officials involved in passport forgery, demonstrating enhanced accountability and transparency in critical state operations.The recent recruitment and training of 90 new police agents has improved operational readiness, with a focus on HR, gender equality and leadership. Community policing initiatives have strengthened trust between police and communities. Cross-border workshops with Senegal through CSOs, tackled regional land conflicts, enhancing political stability and peacebuilding efforts.Passport readers at entry points transitioned to electronic, improving speed, security, and transparency while enabling data-sharing with international bodies to combat organized crime.ToT in Conflict Analysis and Resolution", held within the Leadership Academy framework, trained 17 participants in negotiation, mediation, and conflict resolution skills, supporting peacebuilding. UNDP anti-corruption program in the health sector, trained 29 government officials and 25 civil society representatives in Corruption Risk Management, aiming at addressing corruption risks. Efforts are underway to finalize the National Strategy for Digital Transformation with the Government.</t>
  </si>
  <si>
    <t>Progress (UNDP): Seven training sessions on economic and financial crimes were conducted, reaching 548 people (393 men and 155 women), to enhance the prevention and investigation capabilities against DTOC; Enhanced the capacity of Guinea-Bissau's security and justice sector to combat drug trafficking and transnational organized crime (DTOC). This included organizing five training seminars on anti-corruption, which effectively facilitated the acquisition of new knowledge among 180 participants (113 men and 67 women) from various judicial and security sectors; Training Seminar on Money Laundering, organized by CENFOJ, with the participation of judges, prosecutors, and legal professionals, totaling 30 participants (22 men and 8 women). 100% of the participants indicated that the training contributes to acquiring new knowledge.</t>
  </si>
  <si>
    <t>Progress (UNDP): 1- Through National Judiciary Training Center conducted two capacity building trainings, with each having participation of 30 judges, prosecutors, an expert from the Public Ministry of Cape Verde; 2 - Specialized training in DTOC was carried out for the National Guard of the Cacine border post;</t>
  </si>
  <si>
    <t>This activity has been postponed to 2025.</t>
  </si>
  <si>
    <t xml:space="preserve">Under its Youth programme, UNODC organized tailor-made and innovative programs on preventing the use of drugs, crime and violence among youth that benefited to 135 participants (91M/44W). Trainings aimed improving prevention skills including within families using UNODC tools "Strong Families" and "Line up Live up". Sessions allowed to identify a pool of national trainers equipped with key knowledge and learning tools to sensitize further targeted groups across Algeria reaching 120 (75M/45W) participants across the country. </t>
  </si>
  <si>
    <t>UNODC;The primary purpose of this project was to support Nigeria to address the unique criminal justice challenges facing Northeast Nigeria,including collecting evidence and supporting the prosecution of persons detained in connection with Boko Haram as well as other serious crimes. This was achieved through:Renovation of evidence collection facilities in Maiduguri (Borno State), Gombe (Gombe State), and the FCID in Abuja.Improved processes within the Nigeria Police Force in Northeast Nigeria.Training of relevant evidence custodians, investigators, prosecutors, and judges on the collection, use, and admissibility of physical evidence in terrorism and other serious crime cases.Since the project’s inception in September 2020, the project team has trained 1,323 persons in 80 activities, with 98% of participants indicating the usefulness of the training, and 84% of participants reporting that they actively apply the knowledge and skills gained through project activities in their counter-terrorism and serious crime-related work. In addition, in 2024, trained officers successfully logged over 443 pieces of evidence into their storage facility.In December 2023, the project team has observed the first terrorism hearings to be held since 2019. A first conviction for SGBV committed as a terrorist offence was obtained, something the project team has been working to promote throughout the project.The trials for terrorism suspects resumed in Kainji, Niger State, on 23-25 July 2024, and 10-12 December 2024, with UNODC observing the hearings as the only international organization present. Through its training and logistical support provided to the Federal Ministry of Justice's Complex Casework Group in 2024, UNODC supported the review of 393 new cases by federal prosecutors, resulting in 329 terrorism-related convictions—a conviction rate of 84%. This marks a significant improvement from the 41.5% conviction rate during the Kainji hearings held between October 2017 and July 2018, prior to the start of the projects.</t>
  </si>
  <si>
    <t>UNODC;The primary purpose of this project was to support Nigeria to address the unique criminal justice challenges facing Nigeria’s Middle Belt, including collecting evidence and supporting the prosecution of persons detained in connection with the farmer-herder conflict, as well as other serious crimes. This was achieved through:Renovation of Nigeria Police Force evidence collection facilities in Makurdi (Benue State), Jos (Plateau State), and Lafia (Nasarawa State).Improved processes and training focused on enhancing the collection and utilization of potentially evidential material in serious criminal cases brought before State and Federal Courts.Since the project inception in August 2021, the project has trained 742 persons in 50 activities, with 100% of participants indicating the usefulness of the training, and 84% of law enforcement and criminal justice officials reporting that they actively apply the knowledge and skills gained through project activities in their work. In addition, in 2024, trained officers successfully logged over 922 pieces of evidence into their storage facility.</t>
  </si>
  <si>
    <t>Termos de Referencia elaborados e partilhados com a CCAD e o MS</t>
  </si>
  <si>
    <t>The National Anti-Poaching Strategy (NAPS) was developed and is being implemented in partnership with several law enforcement agencies, including the Botswana Police Service, the Botswana Defence Force, and the Directorate of Intelligence Services. Three interagency forums were established and operationalized. The project contributed to the capacity development of the Department of Wildlife and National Parks (DWNP) and law enforcement agencies through the development and operationalization of a National Joint Operations Center (JOC). The ICT system was developed on an ArcGIS Online platform. The project completed the configuration and upgrade of equipment, procured internet connectivity, and installed a power backup system to ensure the full functionality of the JOC and IDCs at all four sites. The development of the Joint Operation Center (JOC) and the National Anti-Poaching Strategy (NAPS) continued to strengthen inter-agency collaboration through the active engagement of the following forums:•	The National Anti-Poaching Coordination Committee (NAPCC), which met on a weekly basis.•	The National Anti-Poaching Executive Committee (NAPEC), a long-standing commitment established before the project that reported to the Office of the President and also met weekly.•	Four District Anti-Poaching Committees were established and became fully functional.</t>
  </si>
  <si>
    <t>O ONUDC, atraves do seu Programa Global sobre Cibercrime em parceria com o Governo de Cabo Verde atraves do Ministério da Justiça, promoveu de 27 a 31 de maio uma formacao sobre investigações de criptomoedas na Cidade d Praia. A formacao de 5 dias foi conduzida por dois peritos de ONUDC, contou com a particpação de 24 participantes incluindo Policia, Magistrados e Funcionarios da UIF, com objetivo de reforçar as capacidades dos agentes de aplicacao da lei e os juizes para compreenderem o que são as criptomoedas, como funciona o blockchain, e como investigar e rastrear as criptomoedas em casos de fraude ou crime que ocorram em Cabo Verde. Formação em análise e investigação digital especializada para oficiais de aplicação da lei, prevista de 15 a 19 de abril no ambito da cooperacao triangular Cabo Verde, UNODC e a Policia de Roterdao.contribuicao a realizacao do XXI Encontro dos Procuradores-Gerais da CPLP realizado no Sal de 22 a 24 de maio de 2024.De 28 e 29 de junho, realizou se um Congresso sobre os Direitos da Familia e dos Menores: protegendo a criança contra a violencia e criminalidade complexa. Esta atividade teve como primeiro desta iniciativa é de promover um espaço de dialogo sobre os principais temas do direito da família e das crianças, selecionados em função da sua atualidade e interesse prático incluindo formas de protecao das crianças contra a violencia e criminalidade complexa no quadro do sistema da justiça penal. Workshop Regional de Formação sobre Investigações de Crimes Financeiros –solicitação de nomeações (participacao de 5 participantes de Cabo Verde)27 a 29 de novembro foram reforcadas capacidades tecnicas de investigadores da policia Judiciaria na coleta de evidências digitais confiáveis e admissíveis em um processo judicial. Isso incluiu a recuperação de dados em dispositivos eletrônicos que podem ser usados como provas para ajudar a investigar crimes e a resolver casos criminais.O Conselho Superior da Magistratura Judicial em parceria com o Escritório das Nações Unidas sobre Drogas e Crimes (ONUDC) promoveu, de 11 a 12 de dezembro de 2024, um Workshop Inter-regional sobre o tema “Recuperação e Gestão de Ativos”, dirigido a todas de 47 participantes incluindo magistrados e outros atores do Sistema Judicial. Reforco das capacidades da UIF com equipamento informatico para analise das informacoes informaceiras suspeitas. Reforco da Comissão Interministerial de Coordenação das Políticas em Matéria de Prevenção e Combate à Lavagem de Capitais, ao Financiamento do Terrorismo e ao Financiamento da Proliferação das Armas de Destruição em Massa;</t>
  </si>
  <si>
    <t>The project is on track to establish 2 ecotourism and 4 value chain projects, therefore this target will be achieved by end of project operational closure. The two ecotourism projects include: 1) the development of unbar campsites in Khawa Village Campsite for the KD15 Wildlife Management Area, and 2) a wilderness campsite in Masetlheng Pan in the KD1 Wildlife Management Area. Additionally the project is on track to achieve four value chain projects included: 1) a community value chain project for the production of charcoal and fodder for BORAVAST communities; 2) a community value chain project for craft production in three community settlements, along with a Highway Craft Center in the GH10 Wildlife Management Area; 3) a community value chain project for a veld product production and processing center in the GH11 Wildlife Management Area; and 4) support for a community salt mine project in Zutshwa in the KD2 Wildlife Management Area.</t>
  </si>
  <si>
    <t>Au regard des insuffisances observées en matière de coopération internationale dans le domaine de la lutte contre la criminalité transnationale, l'ONUDC et le Ministère de la Justice et des Droits de l'Homme ont organisé conjointement un Atelier sur la coopération judiciaire pénale internationale. Y ont pris part 34 participants, dont huit (8) femmes notamment des magistrats du Ministère de la Justice et des Droits de l’Homme, des procureurs, des juges d’instruction, des officiers de police judiciaire de la Section de recherche de la Gendarmerie Nationale, de la Direction de la Police Criminelle, de la Direction de la Police des Stupéfiants et des Drogues (DPSD), des Institutions Financières, des membres de la Cellule de renseignement financier (CRF) et de l’Agence de Gestion et de Recouvrement des Avoirs Criminels (AGRAC), des fonctionnaires du Ministère des Affaires Étrangères, de l’Intégration Africaine et des Ivoiriens de l’Extérieur (MAEIAIE), ainsi que des opérateurs de téléphonie mobile. Au terme de cette activité de formation, les résultats suivants ont été atteints:• L’appropriation par les magistrats et les autres acteurs des grilles de coopération internationale et des outils pratiques en matière des demandes d’entraide judiciaire et d’extradition• Une meilleure compréhension du rôle des acteurs nationaux, internationaux et régionaux• L’intérêt de mettre en place une plateforme de collaboration et de contacts réguliers entre les différents acteurs nationaux impliqués dans la lutte contre la criminalité transnationale organisée, y compris le trafic international de drogue• La remise au MAEIAIE des registres de coopération internationale</t>
  </si>
  <si>
    <t>The UNTOC Mechanism Review Workshop effectively prepared Uganda for the review of its implementation of the UNTOC and its firearms protocol, providing crucial training to representatives from various government bodies. This training, included presentations on specific articles of the UNTOC, discussions on Uganda's compliance with the articles, and sessions to strengthen understanding of the legal provisions under review. By the end of the workshop, the participants were well-equipped to participate in the review process, address gaps in the Ugandan legal system, and enhance their use of the REVMOD platform. The workshop was not only instrumental in boosting the capacity of the participants but also laid groundwork for stronger implementation of international crime prevention measures in Uganda.</t>
  </si>
  <si>
    <t>Row Labels</t>
  </si>
  <si>
    <t>Grand Total</t>
  </si>
  <si>
    <t>Sum of 2024 Required</t>
  </si>
  <si>
    <t>Sum of 2024 Available</t>
  </si>
  <si>
    <t>Funding Gap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</si>
</sst>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3.614241435185" createdVersion="8" refreshedVersion="8" minRefreshableVersion="3" recordCount="168" xr:uid="{1338A2E3-8257-894A-B33E-7F39C6EB1E74}">
  <cacheSource type="worksheet">
    <worksheetSource ref="A1:CO169" sheet="Crime"/>
  </cacheSource>
  <cacheFields count="93">
    <cacheField name="Country" numFmtId="0">
      <sharedItems count="40">
        <s v="Mali"/>
        <s v="Guinea"/>
        <s v="Tunisia"/>
        <s v="Congo"/>
        <s v="Madagascar"/>
        <s v="Chad"/>
        <s v="Gabon"/>
        <s v="Burkina Faso"/>
        <s v="Haiti"/>
        <s v="Algeria"/>
        <s v="Senegal"/>
        <s v="Benin"/>
        <s v="Morocco"/>
        <s v="Cameroon"/>
        <s v="Mauritania"/>
        <s v="Cote d'Ivoire"/>
        <s v="Equatorial Guinea"/>
        <s v="Angola"/>
        <s v="Somalia"/>
        <s v="Cabo Verde"/>
        <s v="Democratic Republic of the Congo"/>
        <s v="Nigeria"/>
        <s v="Guinea-Bissau"/>
        <s v="South Sudan"/>
        <s v="Gambia"/>
        <s v="Sao Tome and Principe"/>
        <s v="Central African Republic"/>
        <s v="Mauritius"/>
        <s v="Seychelles"/>
        <s v="Egypt"/>
        <s v="Botswana"/>
        <s v="Libya"/>
        <s v="Uganda"/>
        <s v="Sudan"/>
        <s v="Ghana"/>
        <s v="Rwanda"/>
        <s v="Tanzania"/>
        <s v="Kenya"/>
        <s v="Liberia"/>
        <s v="Namibia"/>
      </sharedItems>
    </cacheField>
    <cacheField name="Plan name" numFmtId="0">
      <sharedItems/>
    </cacheField>
    <cacheField name="Strategic priority code" numFmtId="0">
      <sharedItems containsMixedTypes="1" containsNumber="1" containsInteger="1" minValue="1" maxValue="4"/>
    </cacheField>
    <cacheField name="Strategic priority" numFmtId="0">
      <sharedItems/>
    </cacheField>
    <cacheField name="Outcome code" numFmtId="0">
      <sharedItems containsSemiMixedTypes="0" containsString="0" containsNumber="1" minValue="1" maxValue="8"/>
    </cacheField>
    <cacheField name="Outcome" numFmtId="0">
      <sharedItems longText="1"/>
    </cacheField>
    <cacheField name="Output code" numFmtId="0">
      <sharedItems/>
    </cacheField>
    <cacheField name="Output" numFmtId="0">
      <sharedItems longText="1"/>
    </cacheField>
    <cacheField name="Sub-Output publication status" numFmtId="0">
      <sharedItems/>
    </cacheField>
    <cacheField name="Sub-Output code" numFmtId="0">
      <sharedItems/>
    </cacheField>
    <cacheField name="Sub-Output" numFmtId="0">
      <sharedItems longText="1"/>
    </cacheField>
    <cacheField name="ID" numFmtId="0">
      <sharedItems containsSemiMixedTypes="0" containsString="0" containsNumber="1" containsInteger="1" minValue="11748" maxValue="179637"/>
    </cacheField>
    <cacheField name="Description" numFmtId="0">
      <sharedItems longText="1"/>
    </cacheField>
    <cacheField name="Start date" numFmtId="0">
      <sharedItems/>
    </cacheField>
    <cacheField name="End date" numFmtId="0">
      <sharedItems/>
    </cacheField>
    <cacheField name="Status" numFmtId="0">
      <sharedItems/>
    </cacheField>
    <cacheField name="Joint Programmes / Initiatives names" numFmtId="0">
      <sharedItems/>
    </cacheField>
    <cacheField name="Joint Programmes / Initiatives types" numFmtId="0">
      <sharedItems/>
    </cacheField>
    <cacheField name="Agency abbreviations" numFmtId="0">
      <sharedItems/>
    </cacheField>
    <cacheField name="Agencies" numFmtId="0">
      <sharedItems/>
    </cacheField>
    <cacheField name="Contributing partners" numFmtId="0">
      <sharedItems longText="1"/>
    </cacheField>
    <cacheField name="Implementation partners" numFmtId="0">
      <sharedItems longText="1"/>
    </cacheField>
    <cacheField name="SDG Targets" numFmtId="0">
      <sharedItems longText="1"/>
    </cacheField>
    <cacheField name="SDG Goals" numFmtId="0">
      <sharedItems/>
    </cacheField>
    <cacheField name="Geography" numFmtId="0">
      <sharedItems/>
    </cacheField>
    <cacheField name="QCPR function" numFmtId="0">
      <sharedItems/>
    </cacheField>
    <cacheField name="Humanitarian marker" numFmtId="0">
      <sharedItems/>
    </cacheField>
    <cacheField name="Humanitarian marker narrative" numFmtId="0">
      <sharedItems containsBlank="1"/>
    </cacheField>
    <cacheField name="Gender marker" numFmtId="0">
      <sharedItems/>
    </cacheField>
    <cacheField name="Gender marker narrative" numFmtId="0">
      <sharedItems containsBlank="1" longText="1"/>
    </cacheField>
    <cacheField name="Human rights marker" numFmtId="0">
      <sharedItems/>
    </cacheField>
    <cacheField name="Suboutput also contributes to the following outputs" numFmtId="0">
      <sharedItems/>
    </cacheField>
    <cacheField name="Human rights marker narrative" numFmtId="0">
      <sharedItems containsBlank="1" longText="1"/>
    </cacheField>
    <cacheField name="Sustaining peace marker" numFmtId="0">
      <sharedItems/>
    </cacheField>
    <cacheField name="Sustaining peace marker narrative" numFmtId="0">
      <sharedItems containsBlank="1"/>
    </cacheField>
    <cacheField name="LNOB groups targeted" numFmtId="0">
      <sharedItems longText="1"/>
    </cacheField>
    <cacheField name="Focal users" numFmtId="0">
      <sharedItems/>
    </cacheField>
    <cacheField name="Non Monetary Assistance" numFmtId="0">
      <sharedItems containsNonDate="0" containsString="0" containsBlank="1"/>
    </cacheField>
    <cacheField name="Total required resources" numFmtId="0">
      <sharedItems containsSemiMixedTypes="0" containsString="0" containsNumber="1" minValue="0" maxValue="11807262"/>
    </cacheField>
    <cacheField name="Total available resources" numFmtId="0">
      <sharedItems containsSemiMixedTypes="0" containsString="0" containsNumber="1" minValue="0" maxValue="11350000"/>
    </cacheField>
    <cacheField name="Total expenditure resources" numFmtId="0">
      <sharedItems containsSemiMixedTypes="0" containsString="0" containsNumber="1" minValue="0" maxValue="11350000"/>
    </cacheField>
    <cacheField name="2016 Required" numFmtId="0">
      <sharedItems containsString="0" containsBlank="1" containsNumber="1" containsInteger="1" minValue="100000" maxValue="335500"/>
    </cacheField>
    <cacheField name="2016 Available" numFmtId="0">
      <sharedItems containsString="0" containsBlank="1" containsNumber="1" containsInteger="1" minValue="100000" maxValue="335500"/>
    </cacheField>
    <cacheField name="2016 Expenditure" numFmtId="0">
      <sharedItems containsString="0" containsBlank="1" containsNumber="1" containsInteger="1" minValue="76000" maxValue="335500"/>
    </cacheField>
    <cacheField name="2016 Narrative" numFmtId="0">
      <sharedItems/>
    </cacheField>
    <cacheField name="2017 Required" numFmtId="0">
      <sharedItems containsString="0" containsBlank="1" containsNumber="1" containsInteger="1" minValue="250000" maxValue="860000"/>
    </cacheField>
    <cacheField name="2017 Available" numFmtId="0">
      <sharedItems containsString="0" containsBlank="1" containsNumber="1" containsInteger="1" minValue="250000" maxValue="600000"/>
    </cacheField>
    <cacheField name="2017 Expenditure" numFmtId="0">
      <sharedItems containsString="0" containsBlank="1" containsNumber="1" containsInteger="1" minValue="250000" maxValue="521000"/>
    </cacheField>
    <cacheField name="2017 Narrative" numFmtId="0">
      <sharedItems/>
    </cacheField>
    <cacheField name="2018 Required" numFmtId="0">
      <sharedItems containsString="0" containsBlank="1" containsNumber="1" containsInteger="1" minValue="20000" maxValue="1500000"/>
    </cacheField>
    <cacheField name="2018 Available" numFmtId="0">
      <sharedItems containsString="0" containsBlank="1" containsNumber="1" minValue="0" maxValue="1500000"/>
    </cacheField>
    <cacheField name="2018 Expenditure" numFmtId="0">
      <sharedItems containsString="0" containsBlank="1" containsNumber="1" containsInteger="1" minValue="5000" maxValue="350000"/>
    </cacheField>
    <cacheField name="2018 Narrative" numFmtId="0">
      <sharedItems/>
    </cacheField>
    <cacheField name="2019 Required" numFmtId="0">
      <sharedItems containsString="0" containsBlank="1" containsNumber="1" minValue="40000" maxValue="1550000"/>
    </cacheField>
    <cacheField name="2019 Available" numFmtId="0">
      <sharedItems containsString="0" containsBlank="1" containsNumber="1" minValue="15000" maxValue="1500000"/>
    </cacheField>
    <cacheField name="2019 Expenditure" numFmtId="0">
      <sharedItems containsString="0" containsBlank="1" containsNumber="1" minValue="14277" maxValue="1430000"/>
    </cacheField>
    <cacheField name="2019 Narrative" numFmtId="0">
      <sharedItems/>
    </cacheField>
    <cacheField name="2020 Required" numFmtId="0">
      <sharedItems containsString="0" containsBlank="1" containsNumber="1" containsInteger="1" minValue="20000" maxValue="1000000"/>
    </cacheField>
    <cacheField name="2020 Available" numFmtId="0">
      <sharedItems containsString="0" containsBlank="1" containsNumber="1" containsInteger="1" minValue="10000" maxValue="1000000"/>
    </cacheField>
    <cacheField name="2020 Expenditure" numFmtId="0">
      <sharedItems containsString="0" containsBlank="1" containsNumber="1" minValue="10000" maxValue="999391"/>
    </cacheField>
    <cacheField name="2020 Narrative" numFmtId="0">
      <sharedItems/>
    </cacheField>
    <cacheField name="2021 Required" numFmtId="0">
      <sharedItems containsString="0" containsBlank="1" containsNumber="1" containsInteger="1" minValue="15000" maxValue="1883120"/>
    </cacheField>
    <cacheField name="2021 Available" numFmtId="0">
      <sharedItems containsString="0" containsBlank="1" containsNumber="1" containsInteger="1" minValue="0" maxValue="1883120"/>
    </cacheField>
    <cacheField name="2021 Expenditure" numFmtId="0">
      <sharedItems containsString="0" containsBlank="1" containsNumber="1" containsInteger="1" minValue="10000" maxValue="1551588"/>
    </cacheField>
    <cacheField name="2021 Narrative" numFmtId="0">
      <sharedItems longText="1"/>
    </cacheField>
    <cacheField name="2022 Required" numFmtId="0">
      <sharedItems containsString="0" containsBlank="1" containsNumber="1" containsInteger="1" minValue="8000" maxValue="11350000"/>
    </cacheField>
    <cacheField name="2022 Available" numFmtId="0">
      <sharedItems containsString="0" containsBlank="1" containsNumber="1" containsInteger="1" minValue="0" maxValue="11350000"/>
    </cacheField>
    <cacheField name="2022 Expenditure" numFmtId="0">
      <sharedItems containsString="0" containsBlank="1" containsNumber="1" containsInteger="1" minValue="0" maxValue="11350000"/>
    </cacheField>
    <cacheField name="2022 Narrative" numFmtId="0">
      <sharedItems longText="1"/>
    </cacheField>
    <cacheField name="2023 Required" numFmtId="0">
      <sharedItems containsString="0" containsBlank="1" containsNumber="1" containsInteger="1" minValue="2850" maxValue="5903631"/>
    </cacheField>
    <cacheField name="2023 Available" numFmtId="0">
      <sharedItems containsString="0" containsBlank="1" containsNumber="1" containsInteger="1" minValue="0" maxValue="5903631"/>
    </cacheField>
    <cacheField name="2023 Expenditure" numFmtId="0">
      <sharedItems containsString="0" containsBlank="1" containsNumber="1" containsInteger="1" minValue="0" maxValue="3619727"/>
    </cacheField>
    <cacheField name="2023 Narrative" numFmtId="0">
      <sharedItems longText="1"/>
    </cacheField>
    <cacheField name="2024 Required" numFmtId="0">
      <sharedItems containsString="0" containsBlank="1" containsNumber="1" containsInteger="1" minValue="5000" maxValue="5903631"/>
    </cacheField>
    <cacheField name="2024 Available" numFmtId="0">
      <sharedItems containsString="0" containsBlank="1" containsNumber="1" containsInteger="1" minValue="0" maxValue="3248639"/>
    </cacheField>
    <cacheField name="2024 Expenditure" numFmtId="0">
      <sharedItems containsString="0" containsBlank="1" containsNumber="1" containsInteger="1" minValue="0" maxValue="2754639"/>
    </cacheField>
    <cacheField name="2024 Narrative" numFmtId="0">
      <sharedItems longText="1"/>
    </cacheField>
    <cacheField name="2025 Required" numFmtId="0">
      <sharedItems containsString="0" containsBlank="1" containsNumber="1" containsInteger="1" minValue="5000" maxValue="1775000"/>
    </cacheField>
    <cacheField name="2025 Available" numFmtId="0">
      <sharedItems containsString="0" containsBlank="1" containsNumber="1" containsInteger="1" minValue="10000" maxValue="1900000"/>
    </cacheField>
    <cacheField name="2025 Expenditure" numFmtId="0">
      <sharedItems containsNonDate="0" containsString="0" containsBlank="1"/>
    </cacheField>
    <cacheField name="2025 Narrative" numFmtId="0">
      <sharedItems/>
    </cacheField>
    <cacheField name="2026 Required" numFmtId="0">
      <sharedItems containsString="0" containsBlank="1" containsNumber="1" containsInteger="1" minValue="200000" maxValue="1875000"/>
    </cacheField>
    <cacheField name="2026 Available" numFmtId="0">
      <sharedItems containsString="0" containsBlank="1" containsNumber="1" containsInteger="1" minValue="200000" maxValue="460000"/>
    </cacheField>
    <cacheField name="2026 Expenditure" numFmtId="0">
      <sharedItems containsNonDate="0" containsString="0" containsBlank="1"/>
    </cacheField>
    <cacheField name="2026 Narrative" numFmtId="0">
      <sharedItems/>
    </cacheField>
    <cacheField name="2027 Required" numFmtId="0">
      <sharedItems containsString="0" containsBlank="1" containsNumber="1" containsInteger="1" minValue="350000" maxValue="350000"/>
    </cacheField>
    <cacheField name="2027 Available" numFmtId="0">
      <sharedItems containsNonDate="0" containsString="0" containsBlank="1"/>
    </cacheField>
    <cacheField name="2027 Expenditure" numFmtId="0">
      <sharedItems containsNonDate="0" containsString="0" containsBlank="1"/>
    </cacheField>
    <cacheField name="2027 Narrative" numFmtId="0">
      <sharedItems/>
    </cacheField>
    <cacheField name="2028 Required" numFmtId="0">
      <sharedItems containsString="0" containsBlank="1" containsNumber="1" containsInteger="1" minValue="350000" maxValue="350000"/>
    </cacheField>
    <cacheField name="2028 Available" numFmtId="0">
      <sharedItems containsNonDate="0" containsString="0" containsBlank="1"/>
    </cacheField>
    <cacheField name="2028 Expenditure" numFmtId="0">
      <sharedItems containsNonDate="0" containsString="0" containsBlank="1"/>
    </cacheField>
    <cacheField name="2028 Narrativ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s v="Cadre De Cooperation Des Nations Unies Pour Le Developpment Durable (UNSDCF 2020 - 2024)"/>
    <n v="1"/>
    <s v="AXE 1 UNSDCF: GOUVERNANCE EFFICACE ET REDEVABLE POUR UNE SOCIETE EN PAIX, JUSTE ET INCLUSIVE"/>
    <n v="2"/>
    <s v="Effet 1.2 : D’ici 2024, les populations sont résilientes face aux conflits, vivent réconciliées et en harmonie dans un environnement de paix, sécurisé et respectueux des Droits de l’Homme et des traditions culturelles positives"/>
    <s v="10"/>
    <s v="Output 1.2.4 - Les mécanismes de prévention des violations et abus des Droits de l’Homme (y compris les VBG, les droits des femmes, de l’enfant, des défenseurs des droits de l’Homme, des travailleurs et des professionnels des médias) et de protection sont établis et renforcés au niveau national et local"/>
    <s v="Yes"/>
    <s v="10"/>
    <s v="Appui technique et logistique aux acteurs de la justice, y compris le pole judiciaire spécialisée dans la lutte contre le terrorisme et la criminalité transnationale organisée, pour traiter les cas de violations graves des droits de l'homme et d'abus. "/>
    <n v="33720"/>
    <s v="-"/>
    <s v="2020-01-01"/>
    <s v="2024-12-31"/>
    <s v="Pipeline"/>
    <s v="-"/>
    <s v="-"/>
    <s v="MINUSMA"/>
    <s v="United Nations Multidimensional Integrated Stabilization Mission in Mali"/>
    <s v="RBB"/>
    <s v="-"/>
    <s v="-"/>
    <s v="-"/>
    <s v="Bamako, Mali"/>
    <s v="-"/>
    <s v="-"/>
    <s v="-"/>
    <s v="-"/>
    <s v="-"/>
    <s v="-"/>
    <s v="-"/>
    <s v="-"/>
    <s v="-"/>
    <s v="-"/>
    <s v="-"/>
    <s v="-"/>
    <m/>
    <n v="0"/>
    <n v="0"/>
    <n v="0"/>
    <m/>
    <m/>
    <m/>
    <s v="-"/>
    <m/>
    <m/>
    <m/>
    <s v="-"/>
    <m/>
    <m/>
    <m/>
    <s v="-"/>
    <m/>
    <m/>
    <m/>
    <s v="-"/>
    <m/>
    <m/>
    <m/>
    <s v="-"/>
    <m/>
    <m/>
    <m/>
    <s v="-"/>
    <m/>
    <m/>
    <m/>
    <s v="-"/>
    <m/>
    <m/>
    <m/>
    <s v="-"/>
    <m/>
    <m/>
    <m/>
    <s v="-"/>
    <m/>
    <m/>
    <m/>
    <s v="-"/>
    <m/>
    <m/>
    <m/>
    <s v="-"/>
    <m/>
    <m/>
    <m/>
    <s v="-"/>
    <m/>
    <m/>
    <m/>
    <s v="-"/>
  </r>
  <r>
    <x v="1"/>
    <s v="United Nations Sustainable Development Cooperation Framework (2024-2028)"/>
    <n v="3"/>
    <s v="Promouvoir des institutions nationales et locales plus fortes, stables, crédibles et légitimes pour répondre aux aspirations des populations."/>
    <n v="3"/>
    <s v="PAIX &amp; GOUVERNANCE: D'ici fin 2028, les populations en particulier les femmes et les jeunes (filles et garçons) exercent leurs droits dans un environnement paisible et participent aux prises de décisions qui affectent leur bien-être"/>
    <s v="3.1"/>
    <s v="D'ici fin 2028, les populations notamment les plus vulnérables disposent d’opportunités de participation aux prises de décisions, à l’atténuation des risques sécuritaires, au dialogue respectueux des droits humains favorisant la cohésion sociale"/>
    <s v="Yes"/>
    <s v="10"/>
    <s v="Renforcer les capacités des acteurs de la justice, des forces de défenses et de sécurité (FDS) dans la lutte contre la criminalité transnationale organisée"/>
    <n v="170824"/>
    <s v="-"/>
    <s v="2024-01-31"/>
    <s v="2026-12-31"/>
    <s v="Implementation"/>
    <s v="-"/>
    <s v="-"/>
    <s v="IOM, UNODC"/>
    <s v="International Organization for Migration, United Nations Office on Drugs and Crime"/>
    <s v="International Organization for Migration, United Nations Office on Drugs and Crime"/>
    <s v="Guinea Ministère de la Justice et des Droits de l'Homme, Guinea Ministère de la Sécurité et de la Protection civile, Guinea Société Civile"/>
    <s v="10.2 By 2030, empower and promote the social, economic and political inclusion of all, irrespective of age, sex, disability, race, ethnicity, origin, religion or economic or other status.,11.3 By 2030, enhance inclusive and sustainable urbanization and capacity for participatory, integrated and sustainable human settlement planning and management in all countries."/>
    <s v="10 Reduced Inequalities, 11 Sustainable Cities and Communities"/>
    <s v="Kindia, Kankan, Boke, Guinea"/>
    <s v="Capacity Development/Technical Assistance, Convening/Partnerships/Knowledge Sharing, Direct Support/ Service Delivery"/>
    <s v="-"/>
    <s v="-"/>
    <s v="1 - Contributes to gender equality/women’s empowerment in a limited way"/>
    <s v="-"/>
    <s v="1 - Limited contribution to realization of human rights"/>
    <s v="-"/>
    <s v="-"/>
    <s v="-"/>
    <s v="-"/>
    <s v="-"/>
    <s v="-"/>
    <m/>
    <n v="1856400"/>
    <n v="1356400"/>
    <n v="0"/>
    <m/>
    <m/>
    <m/>
    <s v="-"/>
    <m/>
    <m/>
    <m/>
    <s v="-"/>
    <m/>
    <m/>
    <m/>
    <s v="-"/>
    <m/>
    <m/>
    <m/>
    <s v="-"/>
    <m/>
    <m/>
    <m/>
    <s v="-"/>
    <m/>
    <m/>
    <m/>
    <s v="-"/>
    <m/>
    <m/>
    <m/>
    <s v="-"/>
    <m/>
    <m/>
    <m/>
    <s v="-"/>
    <n v="1856400"/>
    <n v="1356400"/>
    <m/>
    <s v="-"/>
    <m/>
    <m/>
    <m/>
    <s v="-"/>
    <m/>
    <m/>
    <m/>
    <s v="-"/>
    <m/>
    <m/>
    <m/>
    <s v="-"/>
    <m/>
    <m/>
    <m/>
    <s v="-"/>
  </r>
  <r>
    <x v="2"/>
    <s v="Tunisia - Plan cadre des Nations Unies pour l'aide au développement 2021 – 2025"/>
    <n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2"/>
    <s v="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
    <s v="Yes"/>
    <s v="105.2021-2022"/>
    <s v="2.2.7 Les techniques spéciales d'enquêtes dans la lutte contre la criminalité transnationale organisée en Tunisie"/>
    <n v="51368"/>
    <s v="-"/>
    <s v="2021-01-01"/>
    <s v="2022-12-31"/>
    <s v="Closed"/>
    <s v="-"/>
    <s v="-"/>
    <s v="UNODC"/>
    <s v="United Nations Office on Drugs and Crime"/>
    <s v="Government of the United States of America"/>
    <s v="Ministère de l'Intérieur"/>
    <s v="16.a Strengthen relevant national institutions, including through international cooperation, for building capacity at all levels, in particular in developing countries, to prevent violence and combat terrorism and crime."/>
    <s v="16 Peace and Justice - Strong Institutions"/>
    <s v="Tunisia"/>
    <s v="Capacity Development/Technical Assistance"/>
    <s v="-"/>
    <s v="-"/>
    <s v="0 - Not expected to contribute to gender equality/women’s empowerment"/>
    <m/>
    <s v="2 - Significant contribution to realization of human rights"/>
    <s v="-"/>
    <m/>
    <s v="-"/>
    <s v="-"/>
    <s v="-"/>
    <s v="-"/>
    <m/>
    <n v="1002670"/>
    <n v="1002670"/>
    <n v="0"/>
    <m/>
    <m/>
    <m/>
    <s v="-"/>
    <m/>
    <m/>
    <m/>
    <s v="-"/>
    <m/>
    <m/>
    <m/>
    <s v="-"/>
    <m/>
    <m/>
    <m/>
    <s v="-"/>
    <m/>
    <m/>
    <m/>
    <s v="-"/>
    <n v="702670"/>
    <n v="702670"/>
    <m/>
    <s v="-"/>
    <n v="300000"/>
    <n v="300000"/>
    <m/>
    <s v="-"/>
    <m/>
    <m/>
    <m/>
    <s v="-"/>
    <m/>
    <m/>
    <m/>
    <s v="-"/>
    <m/>
    <m/>
    <m/>
    <s v="-"/>
    <m/>
    <m/>
    <m/>
    <s v="-"/>
    <m/>
    <m/>
    <m/>
    <s v="-"/>
    <m/>
    <m/>
    <m/>
    <s v="-"/>
  </r>
  <r>
    <x v="3"/>
    <s v="PLAN-CADRE DU SYSTEME DES NATIONS UNIES POUR L‘AIDE AU DEVELOPPEMENT 2020 - 2026"/>
    <n v="1"/>
    <s v=" Soutien  à la promotion d’une gouvernance efficace et inclusive"/>
    <n v="1"/>
    <s v="Effet 1 : D’ici 2026, les populations bénéficient d’un système de gouvernance amélioré sur le plan institutionnel, démocratique, des droits humains, administratif et économique pour un développement inclusif et participatif, la consolidation de la paix et de l’effort humanitaire."/>
    <s v="1.1"/>
    <s v="Produit 1.1:  Les institutions étatiques et non étatiques et les organisations de la société civile ont les capacités techniques et opérationnelles renforcées pour appliquer efficacement les normes et outils de la bonne gouvernance dans leurs domaines de compétences, y compris pour lutter contre les normes socioculturelles discriminatoires à l’égard des femmes et d’autres groupes vulnérables."/>
    <s v="Yes"/>
    <s v="1.1.2"/>
    <s v="Plaidoyer pour l'adoption et la mise en œuvre du Projet d'Appui à la lutte contre la délinquance juvénile et la criminalité des mineurs"/>
    <n v="138119"/>
    <s v="L'activité initiale SOU 1.1.2 &quot;Élaboration, validation, adoption et mise en œuvre du Projet d'Appui à la lutte contre la délinquance juvénile et la criminalité des mineurs,&quot; qui a commencé en 2023, a été prolongée jusqu'en 2024 sous un nom reformulé."/>
    <s v="2023-01-01"/>
    <s v="2024-12-31"/>
    <s v="Implementation"/>
    <s v="-"/>
    <s v="-"/>
    <s v="OHCHR, UNDP, UNICEF"/>
    <s v="United Nations Children's Fund, United Nations Development Programme, United Nations High Commissioner for Human Rights"/>
    <s v="United Nations Development Programme, United Nations High Commissioner for Human Rights"/>
    <s v="Congo Ministère de la Justice, des Droits Humains et de la Promotion des peuples autochtones"/>
    <s v="16.a Strengthen relevant national institutions, including through international cooperation, for building capacity at all levels, in particular in developing countries, to prevent violence and combat terrorism and crime."/>
    <s v="16 Peace and Justice - Strong Institutions"/>
    <s v="Congo"/>
    <s v="Capacity Development/Technical Assistance"/>
    <s v="-"/>
    <s v="-"/>
    <s v="2 - Gender equality/ women’s empowerment is a significant objective"/>
    <m/>
    <s v="3 - Principal contribution is to the realization of human rights"/>
    <s v="-"/>
    <m/>
    <s v="-"/>
    <s v="-"/>
    <s v="-"/>
    <s v="-"/>
    <m/>
    <n v="1432000"/>
    <n v="30000"/>
    <n v="0"/>
    <m/>
    <m/>
    <m/>
    <s v="-"/>
    <m/>
    <m/>
    <m/>
    <s v="-"/>
    <m/>
    <m/>
    <m/>
    <s v="-"/>
    <m/>
    <m/>
    <m/>
    <s v="-"/>
    <m/>
    <m/>
    <m/>
    <s v="-"/>
    <m/>
    <m/>
    <m/>
    <s v="-"/>
    <m/>
    <m/>
    <m/>
    <s v="-"/>
    <n v="716000"/>
    <n v="16000"/>
    <m/>
    <s v="-"/>
    <n v="716000"/>
    <n v="14000"/>
    <m/>
    <s v="-"/>
    <m/>
    <m/>
    <m/>
    <s v="-"/>
    <m/>
    <m/>
    <m/>
    <s v="-"/>
    <m/>
    <m/>
    <m/>
    <s v="-"/>
    <m/>
    <m/>
    <m/>
    <s v="-"/>
  </r>
  <r>
    <x v="4"/>
    <s v="Plan-cadre de Coopération des Nations Unies pour le Développement Durable 2021-2023"/>
    <n v="1"/>
    <s v="PS1 - Renforcer la bonne gouvernance, l’état de droit et la sécurité"/>
    <n v="1.100000000000000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2"/>
    <s v="Produit 1.1.2 - Les acteurs du système judiciaire et sécuritaire sont outillés pour promouvoir une justice indépendante, impartiale, intègre et accessible à la population, instaurer un cadre favorable pour l’égalité de genre et la lutte contre toutes les formes de violences et discriminations et protéger les droits fondamentaux des citoyens et citoyennes, y compris ceux des groupes vulnérables"/>
    <s v="Yes"/>
    <s v="1.1.2.4.a"/>
    <s v="1.1.2.4.a - Le dispositif de contrôle portuaire est renforcé et la mise en oeuvre du Programme de Controle des Conteneurs appuyée pour minimiser les risques d'utilisation de conteneurs pour le trafic de drogues, la criminalité transnationale organisée et d'autres formes d'activités de contrebande"/>
    <n v="81997"/>
    <s v="D'envergure mondiale, le Programme de Controle des Conteneurs (CCP) mis en oeuvre par l'ONUDC renforce les capacités des États membres qui cherchent à améliorer la gestion des risques, la sécurité de la chaîne logistique et la facilitation des échanges dans les ports maritimes, les aéroports et les passages frontaliers terrestres afin de prévenir la circulation transfrontalière de marchandises illicites."/>
    <s v="2021-07-01"/>
    <s v="2023-12-31"/>
    <s v="Finalisation"/>
    <s v="-"/>
    <s v="-"/>
    <s v="UNODC"/>
    <s v="United Nations Office on Drugs and Crime"/>
    <s v="United Nations Office on Drugs and Crime"/>
    <s v="United Nations Office on Drugs and Crime"/>
    <s v="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Madagascar"/>
    <s v="Capacity Development/Technical Assistance"/>
    <s v="-"/>
    <s v="-"/>
    <s v="1 - Contributes to gender equality/women’s empowerment in a limited way"/>
    <m/>
    <s v="2 - Significant contribution to realization of human rights"/>
    <s v="-"/>
    <m/>
    <s v="-"/>
    <s v="-"/>
    <s v="-"/>
    <s v="Aina Rakotondratsimba"/>
    <m/>
    <n v="650000"/>
    <n v="650000"/>
    <n v="20000"/>
    <m/>
    <m/>
    <m/>
    <s v="-"/>
    <m/>
    <m/>
    <m/>
    <s v="-"/>
    <m/>
    <m/>
    <m/>
    <s v="-"/>
    <m/>
    <m/>
    <m/>
    <s v="-"/>
    <m/>
    <m/>
    <m/>
    <s v="-"/>
    <m/>
    <n v="0"/>
    <m/>
    <s v="-"/>
    <n v="330000"/>
    <n v="330000"/>
    <n v="10000"/>
    <s v="-"/>
    <n v="320000"/>
    <n v="320000"/>
    <n v="10000"/>
    <s v="Le Programme de contrôle des conteneurs (CCP), une initiative conjointe de l'ONUDC et de l'Organisation mondiale des douanes (OMD) finance par l'Union Europeenne, a achevé avec succès l'évaluation des ports à Madagascar en 2023. Cette étape cruciale marque l'achèvement d'une phase essentielle et ouvre la voie à la prochaine étape du programme : la formation des agents chargés de créer une unité de contrôle portuaire (PCU) dédiée au sein du pays.La création d'une PCU représente un développement important pour les efforts de Madagascar visant à renforcer la sécurité de ses frontières et à lutter contre la circulation illicite de marchandises. En dotant les agents de l'expertise et des ressources nécessaires, la PCU sera habilitée à surveiller et à contrôler efficacement les conteneurs de fret entrant et sortant des ports du pays, renforçant ainsi la sécurité nationale et protégeant le commerce légitime.L'approche holistique du CCP, qui englobe l'évaluation des ports, la formation des agents et un soutien continu, joue un rôle essentiel pour aider les pays comme Madagascar à renforcer leurs capacités de contrôle des frontières et de sécurité de la chaîne d'approvisionnement. Cet effort collaboratif contribue à un environnement commercial mondial plus sûr et plus sécurisé, profitant à la fois aux pays participants et à la communauté internationale dans son ensemble."/>
    <m/>
    <m/>
    <m/>
    <s v="-"/>
    <m/>
    <m/>
    <m/>
    <s v="-"/>
    <m/>
    <m/>
    <m/>
    <s v="-"/>
    <m/>
    <m/>
    <m/>
    <s v="-"/>
    <m/>
    <m/>
    <m/>
    <s v="-"/>
  </r>
  <r>
    <x v="5"/>
    <s v="United Nations Sustainable Development Cooperation Framework (2024-2026)"/>
    <n v="3"/>
    <s v="GOUVERNANCE PAIX ET SÉCURITÉ"/>
    <n v="3"/>
    <s v="Etat de droit, cohésion sociale et paix"/>
    <s v="3.2"/>
    <s v="Capacités renforcées pour offrir des services juridiques et judiciaires de qualité"/>
    <s v="Yes"/>
    <s v="113"/>
    <s v="Renforcer les capacités des autorités compétentes et des organisations du secteur privé en matière de lutte contre la criminalité financière, le blanchiment d’argent,  le financement du terrorisme et le recouvrement des avoirs criminels "/>
    <n v="166528"/>
    <s v="Renforcer les capacités des autorités compétentes et des organisations du secteur privé en matière de lutte contre la criminalité financière, le blanchiment d’argent,  le financement du terrorisme et le recouvrement des avoirs criminels "/>
    <s v="2024-01-01"/>
    <s v="2024-12-31"/>
    <s v="Implementation"/>
    <s v="-"/>
    <s v="-"/>
    <s v="UNODC"/>
    <s v="United Nations Office on Drugs and Crime"/>
    <s v="United Nations Office on Drugs and Crime"/>
    <s v="Cooperative League of the USA, Government of France, Government of Monaco"/>
    <s v="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16.3 Promote the rule of law at the national and international levels and ensure equal access to justice for all.,16.8 Broaden and strengthen the participation of developing countries in the institutions of global governance."/>
    <s v="5 Gender Equality, 16 Peace and Justice - Strong Institutions"/>
    <s v="Chad"/>
    <s v="Policy Advice and Thought Leadership, Support Functions, Data Collection and Analysis, Direct Support/ Service Delivery, Capacity Development/Technical Assistance, Other (including coordination), Convening/Partnerships/Knowledge Sharing"/>
    <s v="Emergency"/>
    <m/>
    <s v="3 - Gender equality/ women’s empowerment is the principal objective"/>
    <m/>
    <s v="1 - Limited contribution to realization of human rights"/>
    <s v="-"/>
    <m/>
    <s v="2 - Sustaining Peace is a significant objective"/>
    <m/>
    <s v="-"/>
    <s v="Sobserba Hingabbe Leclerc"/>
    <m/>
    <n v="10000"/>
    <n v="0"/>
    <n v="0"/>
    <m/>
    <m/>
    <m/>
    <s v="-"/>
    <m/>
    <m/>
    <m/>
    <s v="-"/>
    <m/>
    <m/>
    <m/>
    <s v="-"/>
    <m/>
    <m/>
    <m/>
    <s v="-"/>
    <m/>
    <m/>
    <m/>
    <s v="-"/>
    <m/>
    <m/>
    <m/>
    <s v="-"/>
    <m/>
    <m/>
    <m/>
    <s v="-"/>
    <m/>
    <m/>
    <m/>
    <s v="-"/>
    <n v="10000"/>
    <m/>
    <m/>
    <s v="-"/>
    <m/>
    <m/>
    <m/>
    <s v="-"/>
    <m/>
    <m/>
    <m/>
    <s v="-"/>
    <m/>
    <m/>
    <m/>
    <s v="-"/>
    <m/>
    <m/>
    <m/>
    <s v="-"/>
  </r>
  <r>
    <x v="6"/>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12"/>
    <s v="1.1.3.12 - Programme Mondial de Lutte contre la Criminalité Maritime (GMCP) de l’ONUDC, en charge de la mise en œuvre du volet juridique de PASSMAR - &quot; Programme d’appui à la stratégie de sûreté et de sécurité maritimes en Afrique centrale &quot;"/>
    <n v="19445"/>
    <s v="Le projet vise a développer des cadres juridiques maritimes et renforcer la mise en œuvre des lois maritimes nationales, pour permettre aux états côtiers de la CEEAC de poursuivre les cas de piraterie et autres délits maritimes conformément au code de conduite de Yaoundé et d’accroître la réponse et la coopération dans les zones A et D."/>
    <s v="2019-07-10"/>
    <s v="2022-12-31"/>
    <s v="Implementation"/>
    <s v="-"/>
    <s v="-"/>
    <s v="UNODC"/>
    <s v="United Nations Office on Drugs and Crime"/>
    <s v="Commission Européenne"/>
    <s v="CEEAC"/>
    <s v="5.1 End all forms of discrimination against all women and girls everywhere.,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Estuaire, Gabon"/>
    <s v="Capacity Development/Technical Assistance, Support Functions, Normative Support"/>
    <s v="-"/>
    <s v="-"/>
    <s v="2 - Gender equality/ women’s empowerment is a significant objective"/>
    <m/>
    <s v="1 - Limited contribution to realization of human rights"/>
    <s v="-"/>
    <m/>
    <s v="-"/>
    <s v="-"/>
    <s v="-"/>
    <s v="-"/>
    <m/>
    <n v="458000"/>
    <n v="458000"/>
    <n v="353304"/>
    <m/>
    <m/>
    <m/>
    <s v="-"/>
    <m/>
    <m/>
    <m/>
    <s v="-"/>
    <m/>
    <m/>
    <m/>
    <s v="-"/>
    <m/>
    <m/>
    <m/>
    <s v="-"/>
    <n v="146000"/>
    <n v="146000"/>
    <n v="67104"/>
    <s v="-"/>
    <n v="140000"/>
    <n v="140000"/>
    <n v="114200"/>
    <s v="-"/>
    <n v="172000"/>
    <n v="172000"/>
    <n v="172000"/>
    <s v="-"/>
    <m/>
    <m/>
    <m/>
    <s v="-"/>
    <m/>
    <m/>
    <m/>
    <s v="-"/>
    <m/>
    <m/>
    <m/>
    <s v="-"/>
    <m/>
    <m/>
    <m/>
    <s v="-"/>
    <m/>
    <m/>
    <m/>
    <s v="-"/>
    <m/>
    <m/>
    <m/>
    <s v="-"/>
  </r>
  <r>
    <x v="6"/>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13"/>
    <s v="1.1.3.13 - Programme mondial de lutte contre la criminalité liée aux espèces sauvages et aux forêts de l'ONUDC (PM ONUDC)"/>
    <n v="19446"/>
    <s v="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Projet &quot;Renforcement des capacités nationales et régionales des forces d'application de la loi, des procureurs et du système judiciaire et renforcement de la coopération entre les États membres de la CEEAC pour lutter contre la criminalité liée aux espèces sauvages et le trafic illicite des ressources naturelles _x000d__x000a_&quot;"/>
    <s v="2018-02-01"/>
    <s v="2022-01-31"/>
    <s v="Implementation"/>
    <s v="-"/>
    <s v="-"/>
    <s v="UNODC"/>
    <s v="United Nations Office on Drugs and Crime"/>
    <s v="Commission Européenne"/>
    <s v="Agence Nationale de la Préservation de la Nature (ANPN), Ministère de l'Environnement"/>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
    <s v="15 Life on Land, 16 Peace and Justice - Strong Institutions"/>
    <s v="Estuaire, Gabon"/>
    <s v="Capacity Development/Technical Assistance, Policy Advice and Thought Leadership, Normative Support"/>
    <s v="-"/>
    <s v="-"/>
    <s v="1 - Contributes to gender equality/women’s empowerment in a limited way"/>
    <s v="-"/>
    <s v="1 - Limited contribution to realization of human rights"/>
    <s v="-"/>
    <s v="-"/>
    <s v="-"/>
    <s v="-"/>
    <s v="-"/>
    <s v="-"/>
    <m/>
    <n v="540166"/>
    <n v="540166"/>
    <n v="200000"/>
    <m/>
    <m/>
    <m/>
    <s v="-"/>
    <m/>
    <m/>
    <m/>
    <s v="-"/>
    <m/>
    <m/>
    <m/>
    <s v="-"/>
    <m/>
    <m/>
    <m/>
    <s v="-"/>
    <n v="265000"/>
    <n v="265000"/>
    <n v="60000"/>
    <s v="-"/>
    <n v="275166"/>
    <n v="275166"/>
    <n v="140000"/>
    <s v="-"/>
    <m/>
    <m/>
    <m/>
    <s v="-"/>
    <m/>
    <m/>
    <m/>
    <s v="-"/>
    <m/>
    <m/>
    <m/>
    <s v="-"/>
    <m/>
    <m/>
    <m/>
    <s v="-"/>
    <m/>
    <m/>
    <m/>
    <s v="-"/>
    <m/>
    <m/>
    <m/>
    <s v="-"/>
    <m/>
    <m/>
    <m/>
    <s v="-"/>
  </r>
  <r>
    <x v="6"/>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2"/>
    <s v="1.1.3.2 - Rénforcement des capacitiés nationales et regionales des forces d’application de la loi, des procureurs et du sytéme judiciaire et rénforcement de la cooperation entre les Etats membres de la CEEAC pour luttre contrôle la criminalité liée aux espéces sauvages et le traffic illicite des ressources naturelles."/>
    <n v="19382"/>
    <s v="Le projet vise à renforcer les capacités de détection et de répression des agents chargés de détecter et de combattre le trafic illicite de ressources naturelles et à améliorer la mise en œuvre du système de justice pénale dans la CEEAC._x000d__x000a_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_x000d__x000a_Par conséquent, dans le cadre du projet, ce concept d'éco-sécurité pourrait être compris comme la stratégie régionale pour sécuriser et gérer durablement les ressources naturelles (faune, flore / foresterie et exploitation minière) de l'Afrique centrale"/>
    <s v="2018-02-01"/>
    <s v="2022-12-31"/>
    <s v="Implementation"/>
    <s v="-"/>
    <s v="-"/>
    <s v="UNODC"/>
    <s v="United Nations Office on Drugs and Crime"/>
    <s v="Commission Européenne"/>
    <s v="Agence Nationale de la Préservation de la Nature (ANPN), CEEAC, Ministère de l'Environnement, Ministère de la Défense, Ministère de la Fôret, Office de Police Judicaire"/>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
    <s v="15 Life on Land"/>
    <s v="Estuaire, Gabon, "/>
    <s v="Capacity Development/Technical Assistance, Normative Support"/>
    <s v="-"/>
    <s v="-"/>
    <s v="-"/>
    <s v="-"/>
    <s v="-"/>
    <s v="-"/>
    <s v="-"/>
    <s v="-"/>
    <s v="-"/>
    <s v="-"/>
    <s v="-"/>
    <m/>
    <n v="1040166"/>
    <n v="1040166"/>
    <n v="590000"/>
    <m/>
    <m/>
    <m/>
    <s v="-"/>
    <m/>
    <m/>
    <m/>
    <s v="-"/>
    <m/>
    <m/>
    <m/>
    <s v="-"/>
    <n v="250000"/>
    <n v="250000"/>
    <n v="250000"/>
    <s v="-"/>
    <n v="265000"/>
    <n v="265000"/>
    <n v="140000"/>
    <s v="-"/>
    <n v="275166"/>
    <n v="275166"/>
    <m/>
    <s v="-"/>
    <n v="250000"/>
    <n v="250000"/>
    <n v="200000"/>
    <s v="-"/>
    <m/>
    <m/>
    <m/>
    <s v="-"/>
    <m/>
    <m/>
    <m/>
    <s v="-"/>
    <m/>
    <m/>
    <m/>
    <s v="-"/>
    <m/>
    <m/>
    <m/>
    <s v="-"/>
    <m/>
    <m/>
    <m/>
    <s v="-"/>
    <m/>
    <m/>
    <m/>
    <s v="-"/>
  </r>
  <r>
    <x v="6"/>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37"/>
    <s v="Programme Mondial de Lutte contre la Criminalité Maritime (GMCP) de l’ONUDC, en charge de la mise en œuvre du volet juridique de PASSMAR - &quot; Programme d’appui à la stratégie de sûreté et de sécurité maritimes en Afrique centrale &quot;"/>
    <n v="75235"/>
    <s v="L'objectif de ce projet est d'aider la Division de la formation et entrainenement du CIC  à faire en sorte que les États du Golfe de Guinée aient les connaissances requises en matière de sécurité maritime et sachent comment réagir face aux menaces maritimes."/>
    <s v="2018-11-16"/>
    <s v="2022-12-31"/>
    <s v="Implementation"/>
    <s v="-"/>
    <s v="-"/>
    <s v="UNODC"/>
    <s v="United Nations Office on Drugs and Crime"/>
    <s v="United Nations Office on Drugs and Crime"/>
    <s v="Gabon Police Nationale"/>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
    <s v="-"/>
    <s v="-"/>
    <s v="0 - Not expected to contribute to gender equality/women’s empowerment"/>
    <s v="-"/>
    <s v="2 - Significant contribution to realization of human rights"/>
    <s v="-"/>
    <s v="-"/>
    <s v="-"/>
    <s v="-"/>
    <s v="-"/>
    <s v="-"/>
    <m/>
    <n v="40000"/>
    <n v="40000"/>
    <n v="25000"/>
    <m/>
    <m/>
    <m/>
    <s v="-"/>
    <m/>
    <m/>
    <m/>
    <s v="-"/>
    <m/>
    <m/>
    <m/>
    <s v="-"/>
    <m/>
    <m/>
    <m/>
    <s v="-"/>
    <m/>
    <m/>
    <m/>
    <s v="-"/>
    <n v="40000"/>
    <n v="40000"/>
    <n v="25000"/>
    <s v="-"/>
    <m/>
    <m/>
    <m/>
    <s v="-"/>
    <m/>
    <m/>
    <m/>
    <s v="-"/>
    <m/>
    <m/>
    <m/>
    <s v="-"/>
    <m/>
    <m/>
    <m/>
    <s v="-"/>
    <m/>
    <m/>
    <m/>
    <s v="-"/>
    <m/>
    <m/>
    <m/>
    <s v="-"/>
    <m/>
    <m/>
    <m/>
    <s v="-"/>
  </r>
  <r>
    <x v="6"/>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42"/>
    <s v="Programme Mondial de Lutte contre la Criminalité Maritime (GMCP) hargée de mettre en œuvre le projet de Renforcement de la réponse à la crise maritime dans le Golfe de Guinée "/>
    <n v="97438"/>
    <s v="Renforcer les capacités des agences maritimes d’application de la loi dans le Gulf de Guinée"/>
    <s v="2022-01-01"/>
    <s v="2022-12-31"/>
    <s v="Implementation"/>
    <s v="-"/>
    <s v="-"/>
    <s v="UNODC"/>
    <s v="United Nations Office on Drugs and Crime"/>
    <s v="Government of Russia"/>
    <s v="Gabon Ministére de la Défense, Government of Gabon"/>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Capacity Development/Technical Assistance, Normative Support, Support Functions"/>
    <s v="-"/>
    <s v="-"/>
    <s v="1 - Contributes to gender equality/women’s empowerment in a limited way"/>
    <m/>
    <s v="1 - Limited contribution to realization of human rights"/>
    <s v="-"/>
    <m/>
    <s v="-"/>
    <s v="-"/>
    <s v="-"/>
    <s v="-"/>
    <m/>
    <n v="28000"/>
    <n v="28000"/>
    <n v="28000"/>
    <m/>
    <m/>
    <m/>
    <s v="-"/>
    <m/>
    <m/>
    <m/>
    <s v="-"/>
    <m/>
    <m/>
    <m/>
    <s v="-"/>
    <m/>
    <m/>
    <m/>
    <s v="-"/>
    <m/>
    <m/>
    <m/>
    <s v="-"/>
    <m/>
    <m/>
    <m/>
    <s v="-"/>
    <n v="28000"/>
    <n v="28000"/>
    <n v="28000"/>
    <s v="-"/>
    <m/>
    <m/>
    <m/>
    <s v="-"/>
    <m/>
    <m/>
    <m/>
    <s v="-"/>
    <m/>
    <m/>
    <m/>
    <s v="-"/>
    <m/>
    <m/>
    <m/>
    <s v="-"/>
    <m/>
    <m/>
    <m/>
    <s v="-"/>
    <m/>
    <m/>
    <m/>
    <s v="-"/>
  </r>
  <r>
    <x v="6"/>
    <s v="Gabon UNDAF 2018-2022"/>
    <n v="1"/>
    <s v="Priorité stratégique 1 - Gouvernance"/>
    <n v="1"/>
    <s v="Effet 1.1 - D'ici 2022, les institutions publiques au niveau central et décentralisé ont exercé efficacement leurs rôles dans le processus démocratique, y compris le respect des droits de l'homme et dans la gouvernance économique et ont renforcé le système  statistique pour orienter les politiques publiques"/>
    <s v="3"/>
    <s v="Produit 1.1.3 - Renforcement des capacités institutionnellles"/>
    <s v="Yes"/>
    <s v="1.1.3.43"/>
    <s v="Programme Mondial de Lutte contre la Criminalité Maritime (GMCP) chargée de mettre en œuvre le projet de Renforcement de la réponse à la crise maritime dans le Golfe de Guinée "/>
    <n v="97440"/>
    <s v="L'objectif de ce projet est d'aider la Division de la formation et entrainement du CIC  à faire en sorte que les États du Golfe de Guinée aient les connaissances requises en matière de sécurité maritime et sachent comment réagir face aux menaces maritimes."/>
    <s v="2018-11-16"/>
    <s v="2022-12-31"/>
    <s v="Implementation"/>
    <s v="-"/>
    <s v="-"/>
    <s v="UNODC"/>
    <s v="United Nations Office on Drugs and Crime"/>
    <s v="Government of Norway"/>
    <s v="Gabon Ministére de la Défense"/>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Support Functions, Normative Support, Capacity Development/Technical Assistance"/>
    <s v="-"/>
    <s v="-"/>
    <s v="1 - Contributes to gender equality/women’s empowerment in a limited way"/>
    <m/>
    <s v="1 - Limited contribution to realization of human rights"/>
    <s v="-"/>
    <m/>
    <s v="-"/>
    <s v="-"/>
    <s v="-"/>
    <s v="-"/>
    <m/>
    <n v="30000"/>
    <n v="30000"/>
    <n v="30000"/>
    <m/>
    <m/>
    <m/>
    <s v="-"/>
    <m/>
    <m/>
    <m/>
    <s v="-"/>
    <m/>
    <m/>
    <m/>
    <s v="-"/>
    <m/>
    <m/>
    <m/>
    <s v="-"/>
    <m/>
    <m/>
    <m/>
    <s v="-"/>
    <m/>
    <m/>
    <m/>
    <s v="-"/>
    <n v="30000"/>
    <n v="30000"/>
    <n v="30000"/>
    <s v="-"/>
    <m/>
    <m/>
    <m/>
    <s v="-"/>
    <m/>
    <m/>
    <m/>
    <s v="-"/>
    <m/>
    <m/>
    <m/>
    <s v="-"/>
    <m/>
    <m/>
    <m/>
    <s v="-"/>
    <m/>
    <m/>
    <m/>
    <s v="-"/>
    <m/>
    <m/>
    <m/>
    <s v="-"/>
  </r>
  <r>
    <x v="7"/>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1.1.6.3.7"/>
    <s v="Formation du personnel forestier au respect des droits de l'homme dans le cadre de la lutte contre la criminalité environnementale"/>
    <n v="136163"/>
    <s v="-"/>
    <s v="2023-07-01"/>
    <s v="2023-07-31"/>
    <s v="Closed"/>
    <s v="-"/>
    <s v="-"/>
    <s v="UNODC"/>
    <s v="United Nations Office on Drugs and Crime"/>
    <s v="The UN Secretary-General’s Peacebuilding Fund (UN Peace Fund)"/>
    <s v="Ministère de l'environnement, de l'eau et de l'assainissement du Burkina Faso"/>
    <s v="14.1 By 2025, prevent and significantly reduce marine pollution of all kinds, in particular from land-based activities, including marine debris and nutrient pollution.,15.1 By 2020, ensure the conservation, restoration and sustainable use of terrestrial and inland freshwater ecosystems and their services, in particular forests, wetlands, mountains and drylands, in line with obligations under international agreements.,15.4 By 2030, ensure the conservation of mountain ecosystems, including their biodiversity, in order to enhance their capacity to provide benefits that are essential for sustainable development.,15.5 Take urgent and significant action to reduce the degradation of natural habitats, halt the loss of biodiversity, and, by 2020, protect and prevent the extinction of threatened species.,15.6 Ensure fair and equitable sharing of the benefits arising from the utilization of genetic resources and promote appropriate access to such resources.,15.7 Take urgent action to end poaching and trafficking of protected species of flora and fauna and address both demand and supply of illegal wildlife products.,15.8 By 2020, introduce measures to prevent the introduction and significantly reduce the impact of invasive alien species on land and water ecosystems and control or eradicate the priority species.,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
    <s v="14 Life Below Water, 15 Life on Land, 16 Peace and Justice - Strong Institutions"/>
    <s v="Est, Hauts-Bassins, Plateau-Central, Nord, Sahel, Centre-Nord, Boucle du Mouhoun, Centre-Est, Centre-Ouest, Centre, Cascades, Burkina Faso, Sud-Ouest, Centre-Sud"/>
    <s v="Direct Support/ Service Delivery, Capacity Development/Technical Assistance"/>
    <s v="-"/>
    <s v="-"/>
    <s v="2 - Gender equality/ women’s empowerment is a significant objective"/>
    <m/>
    <s v="3 - Principal contribution is to the realization of human rights"/>
    <s v="-"/>
    <m/>
    <s v="-"/>
    <s v="-"/>
    <s v="-"/>
    <s v="Harouna ZIHIRI, ABDOULAHI HAROUNA"/>
    <m/>
    <n v="15000"/>
    <n v="15000"/>
    <n v="15000"/>
    <m/>
    <m/>
    <m/>
    <s v="-"/>
    <m/>
    <m/>
    <m/>
    <s v="-"/>
    <m/>
    <m/>
    <m/>
    <s v="-"/>
    <m/>
    <m/>
    <m/>
    <s v="-"/>
    <m/>
    <m/>
    <m/>
    <s v="-"/>
    <m/>
    <m/>
    <m/>
    <s v="-"/>
    <m/>
    <m/>
    <m/>
    <s v="-"/>
    <n v="15000"/>
    <n v="15000"/>
    <n v="15000"/>
    <s v="-"/>
    <m/>
    <m/>
    <m/>
    <s v="-"/>
    <m/>
    <m/>
    <m/>
    <s v="-"/>
    <m/>
    <m/>
    <m/>
    <s v="-"/>
    <m/>
    <m/>
    <m/>
    <s v="-"/>
    <m/>
    <m/>
    <m/>
    <s v="-"/>
  </r>
  <r>
    <x v="4"/>
    <s v="Plan-cadre de Coopération des Nations Unies pour le Développement Durable 2024-2028"/>
    <n v="1"/>
    <s v="PS1 - Renforcer la bonne gouvernance, l’état de droit et la sécurité"/>
    <n v="1"/>
    <s v="Effet 1 - La population malagasy, en particulier les personnes laissées de côté, jouissent de leurs droits, dans un climat de stabilité politique, de cohésion sociale et de paix durable, où le contrat social est renforcé"/>
    <s v="1.1"/>
    <s v="Produit 1.1 - Le pays dispose et met en œuvre une vision et des plans/stratégies nationaux et sectoriels valorisant et développant durablement les capitaux institutionnel, humain, économique et naturel, en faveur de tous et en particulier des plus vulnérables, des jeunes, des femmes et des personnes handicapées"/>
    <s v="Yes"/>
    <s v="1.1.8"/>
    <s v="L'Etat Malagasy est intégré dans les initiatives régionales et internationales de coopération pour la lutte contre la criminalité dans le domaine maritime."/>
    <n v="156529"/>
    <s v="Dans le cadre de son mandat, le GMCP s'engage à aider les États membres à promouvoir la coopération aux niveaux régional et international et à renforcer les capacités de lutte contre la grande criminalité organisée dans le domaine maritime. Il s'agit d'apporter un soutien technique, matériel et infrastructurel aux autorités chargées de l'application de la loi, des poursuites et de la détention. Comme les crimes maritimes dépassent presque toujours les frontières internationales, toutes les interventions mettent fortement l'accent sur la coopération régionale et sont menées dans le cadre du Forum de l'océan Indien sur la criminalité maritime (IOFMC). _x000a_"/>
    <s v="2024-01-01"/>
    <s v="2025-09-30"/>
    <s v="Implementation"/>
    <s v="-"/>
    <s v="-"/>
    <s v="UNODC"/>
    <s v="United Nations Office on Drugs and Crime"/>
    <s v="Government of Japan, The US Government Department of State's Bureau of International Narcotics and Law Enforcement Affairs"/>
    <s v="Madagascar Ministère des Forces Armées, United Nations Office on Drugs and Crime"/>
    <s v="16.3 Promote the rule of law at the national and international levels and ensure equal access to justice for all.,16.8 Broaden and strengthen the participation of developing countries in the institutions of global governance.,17.9 Enhance international support for implementing effective and targeted capacity-building in developing countries to support national plans to implement all the sustainable development goals, including through North-South, South-South and triangular cooperation."/>
    <s v="16 Peace and Justice - Strong Institutions, 17 Partnerships for the Goals"/>
    <s v="Madagascar"/>
    <s v="Convening/Partnerships/Knowledge Sharing, Capacity Development/Technical Assistance"/>
    <s v="-"/>
    <s v="-"/>
    <s v="0 - Not expected to contribute to gender equality/women’s empowerment"/>
    <m/>
    <s v="0 - Not expected to contribute to realization of human rights"/>
    <s v="-"/>
    <m/>
    <s v="-"/>
    <s v="-"/>
    <s v="-"/>
    <s v="-"/>
    <m/>
    <n v="5000"/>
    <n v="5000"/>
    <n v="5000"/>
    <m/>
    <m/>
    <m/>
    <s v="-"/>
    <m/>
    <m/>
    <m/>
    <s v="-"/>
    <m/>
    <m/>
    <m/>
    <s v="-"/>
    <m/>
    <m/>
    <m/>
    <s v="-"/>
    <m/>
    <m/>
    <m/>
    <s v="-"/>
    <m/>
    <m/>
    <m/>
    <s v="-"/>
    <m/>
    <m/>
    <m/>
    <s v="-"/>
    <m/>
    <m/>
    <m/>
    <s v="-"/>
    <n v="5000"/>
    <n v="5000"/>
    <n v="5000"/>
    <s v="Une délégation Malagasy a participé à la réunion des partenaires de la route du Sud (Southern Route Partnership meeting) pour discuter des moyens employés pour lutter contre le trafic de drogue en mer, les résultats obtenus, les défis rencontrés et la collaboration entre les pays de l’Océan Indien occidental. "/>
    <m/>
    <m/>
    <m/>
    <s v="-"/>
    <m/>
    <m/>
    <m/>
    <s v="-"/>
    <m/>
    <m/>
    <m/>
    <s v="-"/>
    <m/>
    <m/>
    <m/>
    <s v="-"/>
  </r>
  <r>
    <x v="8"/>
    <s v="United Nations Sustainable Development Cooperation Framework"/>
    <n v="1"/>
    <s v="GOUVERNANCE, SÉCURITÉ ET ÉTAT DE DROIT"/>
    <n v="1"/>
    <s v="Des institutions légitimes et redevables garantissent l’État de droit, la bonne gouvernance et le respect des droits humains "/>
    <s v="1.1"/>
    <s v="Produit 1.1. La représentation et la participation des différentes parties prenantes au processus inclusif de révision/reforme de la constitution est améliorée pour accompagner le processus de renforcement institutionnel"/>
    <s v="Yes"/>
    <s v="1.1.8"/>
    <s v="Renforcer la capacité d'Haïti à enquêter, poursuivre et juger les affaires de corruption et de crimes économiques, de blanchiment d'argent et d'infractions principales associées, et améliorer l'échange d'informations avec les enquêteurs internationaux sur la criminalité transnationale organisée. "/>
    <n v="135487"/>
    <s v="L'approche du projet en cours vise à faciliter la poursuite efficace de la corruption et du blanchiment d'argent à court terme, malgré les défis auxquels le système judiciaire haïtien est actuellement confronté, en comptant sur la coopération avec les juridictions étrangères. "/>
    <s v="2023-06-01"/>
    <s v="2024-12-31"/>
    <s v="Implementation"/>
    <s v="-"/>
    <s v="-"/>
    <s v="UNODC"/>
    <s v="United Nations Office on Drugs and Crime"/>
    <s v="Embassy of Canada, Fondo de Consolidación de Paz de Naciones Unidas (PBF)"/>
    <s v="United Nations Office on Drugs and Crime"/>
    <s v="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Haiti, Port-au-Prince, Ouest"/>
    <s v="Capacity Development/Technical Assistance, Normative Support"/>
    <s v="-"/>
    <s v="-"/>
    <s v="2 - Gender equality/ women’s empowerment is a significant objective"/>
    <m/>
    <s v="2 - Significant contribution to realization of human rights"/>
    <s v="-"/>
    <m/>
    <s v="3 - Sustaining Peace is the principal objective"/>
    <m/>
    <s v="-"/>
    <s v="Jacob Jean-Francois"/>
    <m/>
    <n v="11807262"/>
    <n v="5903631"/>
    <n v="650000"/>
    <m/>
    <m/>
    <m/>
    <s v="-"/>
    <m/>
    <m/>
    <m/>
    <s v="-"/>
    <m/>
    <m/>
    <m/>
    <s v="-"/>
    <m/>
    <m/>
    <m/>
    <s v="-"/>
    <m/>
    <m/>
    <m/>
    <s v="-"/>
    <m/>
    <m/>
    <m/>
    <s v="-"/>
    <m/>
    <m/>
    <m/>
    <s v="-"/>
    <n v="5903631"/>
    <n v="5903631"/>
    <n v="650000"/>
    <s v="L'ONUDC met en œuvre cette initiative en coopération avec l'Organisation des États américains, visant à renforcer les capacités de tous les acteurs de la chaîne pénale pour enquêter efficacement sur les crimes de corruption et de blanchiment d'argent.Une assistance technique sera fournie dans deux domaines interconnectés :• Lutte contre la corruption : Améliorer le développement institutionnel et renforcer les capacités nationales pour enquêter et poursuivre des affaires complexes de corruption impliquant des éléments financiers. Cela implique l'engagement et la participation de tous les acteurs dans l'enquête sur la corruption et les crimes économiques, y compris l'ULCC (Unité de Lutte Contre la Corruption), l'unité d'enquête de la PNH (Police Nationale d'Haïti) et le Parquet.• LBC/FT : Renforcer les autorités compétentes, avec un accent particulier sur les enquêteurs financiers de la PNH et de l'Unité Centrale de Renseignements Financiers (UCREF), les autorités judiciaires et le secteur privé pour mieux comprendre les risques liés au blanchiment d'argent et au financement du terrorisme, et pour détecter, enquêter et poursuivre les cas de blanchiment d'argent et de financement du terrorisme de manière plus efficace.Le projet a été initié par une mission d'évaluation dirigée par l'ONUDC en collaboration avec l'OEA et facilitée par le BINUH. Cette mission a marqué le début d'un effort global visant à renforcer les mesures de lutte contre la corruption et les enquêtes sur les crimes financiers dans le pays.Dans la phase initiale, l'ONUDC, tirant parti de son vaste expérience du Mécanisme d'Examen de l'Application de la CNUCC et des premiers engagements avec le pouvoir judiciaire et les principaux organes de lutte contre la corruption, a réalisé une évaluation approfondie du système de justice pénale. Cette évaluation a identifié des lacunes spécifiques et des besoins en expertise parmi les juges haïtiens, les procureurs, la police et le personnel des organes spécialisés dans les enquêtes sur la corruption et les finances.En réponse à ces constats, l'ONUDC, en partenariat avec le PNUD, a élaboré un manuel d'introduction à la lutte contre la corruption adapté aux juges et aux officiers de police judiciaire. Ce manuel vise à établir une base de connaissances fondamentale. S'appuyant sur cette initiative, l'ONUDC a commencé à développer des outils plus complets, y compris un programme de formation détaillé sur la lutte contre la corruption et les crimes financiers, ainsi que des directives sur la conduite éthique et l'intégrité pour les professionnels du droit, mettant en avant leur rôle dans la lutte contre la corruption, qui doivent être finalisés en 2024.De plus, l'ONUDC a lancé l'évaluation des procédures internes de l'ULCC, avec une méthodologie partagée et approuvée par les homologues nationaux. Cette évaluation devrait être achevée en 2024.En outre, l'ONUDC et l'OEA ont fait des progrès significatifs dans la promotion de la coopération internationale pour soutenir les autorités haïtiennes dans leur lutte contre la corruption et les crimes financiers. Cela inclut la facilitation de l'adhésion à des réseaux internationaux tels que GLOBE et la facilitation de l'établissement de coopérations internationales avec plusieurs États, renforçant ainsi le cadre global et la capacité à aborder ces questions critiques.De plus, l'ONUDC et l'OEA ont avancé stratégiquement le cadre pour soutenir les autorités haïtiennes dans la lutte contre la corruption et les crimes financiers. Cela a impliqué le développement et le déploiement d'outils et de modules de formation ciblés conçus pour améliorer les compétences et les connaissances des principaux acteurs du système judiciaire et des forces de l'ordre haïtiens. Ces efforts ne visent pas seulement à fournir un soutien immédiat, mais aussi à favoriser le renforcement des capacités et le renforcement institutionnel à long terme."/>
    <n v="5903631"/>
    <n v="0"/>
    <m/>
    <s v="-"/>
    <m/>
    <m/>
    <m/>
    <s v="-"/>
    <m/>
    <m/>
    <m/>
    <s v="-"/>
    <m/>
    <m/>
    <m/>
    <s v="-"/>
    <m/>
    <m/>
    <m/>
    <s v="-"/>
  </r>
  <r>
    <x v="0"/>
    <s v="Cadre De Cooperation Des Nations Unies Pour Le Developpment Durable (UNSDCF 2020 - 2024)"/>
    <n v="1"/>
    <s v="AXE 1 UNSDCF: GOUVERNANCE EFFICACE ET REDEVABLE POUR UNE SOCIETE EN PAIX, JUSTE ET INCLUSIVE"/>
    <n v="2"/>
    <s v="Effet 1.2 : D’ici 2024, les populations sont résilientes face aux conflits, vivent réconciliées et en harmonie dans un environnement de paix, sécurisé et respectueux des Droits de l’Homme et des traditions culturelles positives"/>
    <s v="13"/>
    <s v="Output 1.2.7 - Le Gouvernement, les institutions publiques centrales, locales et les structures de coordination sous-régionales ont les capacités techniques et opérationnelles renforcées pour améliorer la sécurité des populations sur tout le territoire y compris les zones transfrontalières"/>
    <s v="Yes"/>
    <s v="1.2.7.4"/>
    <s v="1.2.7.4 - Renforcer les forces de sécurité en matière de lutte contre le terrorisme et la criminalité transnationale organisée"/>
    <n v="31435"/>
    <s v="Renforcer les forces de sécurité en matière de lutte contre le terrorisme et la criminalité transnationale organisée (mentorat du pôle judiciaire antiterroriste en mars ; formations en ligne sur les enquêtes de terrorisme en mai) ; Appuyer la coopération policière et judiciaire dans le cadre du G5 Sahel (réunions hebdomadaires en ligne des PCMS du G5 Sahel d'avril à aout ; réunions des experts sécurité du G5 Sahel dont le Mali en mai)"/>
    <s v="2020-03-15"/>
    <s v="2020-12-15"/>
    <s v="Implementation"/>
    <s v="-"/>
    <s v="-"/>
    <s v="UNDP"/>
    <s v="United Nations Development Programme"/>
    <s v="United Nations Development Programme"/>
    <s v="-"/>
    <s v="-"/>
    <s v="-"/>
    <s v="Mali"/>
    <s v="-"/>
    <s v="-"/>
    <s v="-"/>
    <s v="-"/>
    <s v="-"/>
    <s v="-"/>
    <s v="-"/>
    <s v="-"/>
    <s v="-"/>
    <s v="-"/>
    <s v="-"/>
    <s v="-"/>
    <m/>
    <n v="250000"/>
    <n v="250000"/>
    <n v="0"/>
    <m/>
    <m/>
    <m/>
    <s v="-"/>
    <m/>
    <m/>
    <m/>
    <s v="-"/>
    <m/>
    <m/>
    <m/>
    <s v="-"/>
    <m/>
    <m/>
    <m/>
    <s v="-"/>
    <n v="250000"/>
    <n v="250000"/>
    <m/>
    <s v="-"/>
    <m/>
    <m/>
    <m/>
    <s v="-"/>
    <m/>
    <m/>
    <m/>
    <s v="-"/>
    <m/>
    <m/>
    <m/>
    <s v="-"/>
    <m/>
    <m/>
    <m/>
    <s v="-"/>
    <m/>
    <m/>
    <m/>
    <s v="-"/>
    <m/>
    <m/>
    <m/>
    <s v="-"/>
    <m/>
    <m/>
    <m/>
    <s v="-"/>
    <m/>
    <m/>
    <m/>
    <s v="-"/>
  </r>
  <r>
    <x v="6"/>
    <s v="United Nations Sustainable Development Cooperation Framework"/>
    <n v="1"/>
    <s v="Bonne gouvernance"/>
    <n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3"/>
    <s v="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
    <s v="Yes"/>
    <s v="1.3.4"/>
    <s v="Programme Mondial de Lutte contre la Criminalité Maritime (GMCP) de l’ONUDC, en charge de la mise en œuvre du volet juridique de PASSMAR - &quot; Programme d’appui à la stratégie de sûreté et de sécurité maritimes en Afrique centrale &quot;"/>
    <n v="134783"/>
    <s v="Le projet vise a développer des cadres juridiques maritimes et renforcer la mise en œuvre des lois maritimes nationales, pour permettre aux états côtiers de la CEEAC de poursuivre les cas de piraterie et autres délits maritimes conformément au code de conduite de Yaoundé et d’accroître la réponse et la coopération dans les zones A et D."/>
    <s v="2023-01-01"/>
    <s v="2023-07-31"/>
    <s v="Closed"/>
    <s v="-"/>
    <s v="-"/>
    <s v="UNODC"/>
    <s v="United Nations Office on Drugs and Crime"/>
    <s v="European Commission, United Nations Office on Drugs and Crime"/>
    <s v="Gabon CEEAC, Coopération Technique, Gabon Ministère de l'Agriculture de l'Elevage , de la Pêche et de l'Alimentation, Gabon Ministère de l'Économie, Gabon Ministére de L'intérieur, Gabon Ministére de la Défense, Gabon Ministére de la Justice"/>
    <s v="5.1 End all forms of discrimination against all women and girls everywhere.,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Capacity Development/Technical Assistance"/>
    <s v="-"/>
    <s v="-"/>
    <s v="2 - Gender equality/ women’s empowerment is a significant objective"/>
    <m/>
    <s v="2 - Significant contribution to realization of human rights"/>
    <s v="-"/>
    <m/>
    <s v="-"/>
    <s v="-"/>
    <s v="Other"/>
    <s v="Aliou SALL"/>
    <m/>
    <n v="170000"/>
    <n v="170000"/>
    <n v="120000"/>
    <m/>
    <m/>
    <m/>
    <s v="-"/>
    <m/>
    <m/>
    <m/>
    <s v="-"/>
    <m/>
    <m/>
    <m/>
    <s v="-"/>
    <m/>
    <m/>
    <m/>
    <s v="-"/>
    <m/>
    <m/>
    <m/>
    <s v="-"/>
    <m/>
    <m/>
    <m/>
    <s v="-"/>
    <m/>
    <m/>
    <m/>
    <s v="-"/>
    <n v="170000"/>
    <n v="170000"/>
    <n v="120000"/>
    <s v="-"/>
    <m/>
    <m/>
    <m/>
    <s v="-"/>
    <m/>
    <m/>
    <m/>
    <s v="-"/>
    <m/>
    <m/>
    <m/>
    <s v="-"/>
    <m/>
    <m/>
    <m/>
    <s v="-"/>
    <m/>
    <m/>
    <m/>
    <s v="-"/>
  </r>
  <r>
    <x v="6"/>
    <s v="United Nations Sustainable Development Cooperation Framework"/>
    <n v="1"/>
    <s v="Bonne gouvernance"/>
    <n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3"/>
    <s v="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
    <s v="Yes"/>
    <s v="1.3.5"/>
    <s v="Programme Mondial de Lutte contre la Criminalité Maritime (GMCP) hargée de mettre en œuvre le projet de Renforcement de la réponse à la crise maritime dans le Golfe de Guinée "/>
    <n v="134787"/>
    <s v="Renforcer les capacités des agences maritimes d’application de la loi dans le Gulf de Guinée"/>
    <s v="2023-01-01"/>
    <s v="2023-12-31"/>
    <s v="Closed"/>
    <s v="-"/>
    <s v="-"/>
    <s v="UNODC"/>
    <s v="United Nations Office on Drugs and Crime"/>
    <s v="Government of Russia"/>
    <s v="Government of Gabon"/>
    <s v="5.c Adopt and strengthen sound policies and enforceable legislation for the promotion of gender equality and the empowerment of all women and girls at all level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4 Life Below Water, 16 Peace and Justice - Strong Institutions"/>
    <s v="Gabon"/>
    <s v="Capacity Development/Technical Assistance"/>
    <s v="-"/>
    <s v="-"/>
    <s v="1 - Contributes to gender equality/women’s empowerment in a limited way"/>
    <m/>
    <s v="1 - Limited contribution to realization of human rights"/>
    <s v="-"/>
    <m/>
    <s v="-"/>
    <s v="-"/>
    <s v="Other"/>
    <s v="Aliou SALL"/>
    <m/>
    <n v="48000"/>
    <n v="48000"/>
    <n v="48000"/>
    <m/>
    <m/>
    <m/>
    <s v="-"/>
    <m/>
    <m/>
    <m/>
    <s v="-"/>
    <m/>
    <m/>
    <m/>
    <s v="-"/>
    <m/>
    <m/>
    <m/>
    <s v="-"/>
    <m/>
    <m/>
    <m/>
    <s v="-"/>
    <m/>
    <m/>
    <m/>
    <s v="-"/>
    <m/>
    <m/>
    <m/>
    <s v="-"/>
    <n v="48000"/>
    <n v="48000"/>
    <n v="48000"/>
    <s v="-"/>
    <m/>
    <m/>
    <m/>
    <s v="-"/>
    <m/>
    <m/>
    <m/>
    <s v="-"/>
    <m/>
    <m/>
    <m/>
    <s v="-"/>
    <m/>
    <m/>
    <m/>
    <s v="-"/>
    <m/>
    <m/>
    <m/>
    <s v="-"/>
  </r>
  <r>
    <x v="9"/>
    <s v="United Nations Sustainable Development Cooperation Framework"/>
    <n v="2"/>
    <s v="Bonne gouvernance"/>
    <n v="2"/>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6"/>
    <s v="Les capacités de mise en oeuvre des instruments juridiques internationaux, y compris les normes internationales du travail, et ceux relatifs aux Droits de l’Homme sont renforcées"/>
    <s v="Yes"/>
    <s v="2.6.3"/>
    <s v="Programme de lutte contre la criminalité organisée transnationale aux frontières (BM et GMCP)"/>
    <n v="136211"/>
    <s v="données budgétaires à actualiser : _x000a_budget total Budget dispo reste à mobiliser_x000a_2 000 000_x0009_650 000_x0009_1 350 000_x000a_"/>
    <s v="2023-01-01"/>
    <s v="2025-12-31"/>
    <s v="Implementation"/>
    <s v="-"/>
    <s v="-"/>
    <s v="UNODC"/>
    <s v="United Nations Office on Drugs and Crime"/>
    <s v="Embassy of Canada, Embassy of the United States of America, The US Government Department of State's Bureau of International Narcotics and Law Enforcement Affairs"/>
    <s v="Algeria Ministère de la Défense, Algeria Ministère de l’Intérieur, des Collectivités Locales et de l’Aménagement du Territoire, Algeria Ministère des Finances"/>
    <s v="16.a Strengthen relevant national institutions, including through international cooperation, for building capacity at all levels, in particular in developing countries, to prevent violence and combat terrorism and crime."/>
    <s v="16 Peace and Justice - Strong Institutions"/>
    <s v="Algeria"/>
    <s v="Capacity Development/Technical Assistance"/>
    <s v="-"/>
    <s v="-"/>
    <s v="0 - Not expected to contribute to gender equality/women’s empowerment"/>
    <m/>
    <s v="2 - Significant contribution to realization of human rights"/>
    <s v="-"/>
    <m/>
    <s v="-"/>
    <s v="-"/>
    <s v="-"/>
    <s v="-"/>
    <m/>
    <n v="2000000"/>
    <n v="827205"/>
    <n v="527205"/>
    <m/>
    <m/>
    <m/>
    <s v="-"/>
    <m/>
    <m/>
    <m/>
    <s v="-"/>
    <m/>
    <m/>
    <m/>
    <s v="-"/>
    <m/>
    <m/>
    <m/>
    <s v="-"/>
    <m/>
    <m/>
    <m/>
    <s v="-"/>
    <m/>
    <m/>
    <m/>
    <s v="-"/>
    <m/>
    <m/>
    <m/>
    <s v="-"/>
    <n v="1000000"/>
    <n v="827205"/>
    <n v="527205"/>
    <s v="GMCP - Global Maritime Crime Programme :1-     12 participants (officiers des gardes-côtes, des douanes et de la police aux frontières) ont pris part à une formation spécialisée sur la Connaissance du Domaine Maritime (MDA). Cette formation s'est déroulée à Larnaca, à Chypre, du 13 au 21 mars 2023. Les principaux objectifs de cette formation étaient les suivants :Former les participants à l'arraisonnement des navires en mer.Les doter d'outils spécialisés de connaissance du domaine maritime pour renforcer leurs compétences dans ce domaine crucial. 2-     16 participants, composés d'officiers et de représentants des gardes-côtes, des douanes, de la police aux frontières et du Ministère de la Justice, ont pris part à un atelier de présentation des outils de Connaissance du Domaine Maritime (MDA) en ligne, en mai 2023. L'objectif principal de cet atelier était de familiariser les participants avec le logiciel de Connaissance du Domaine Maritime &quot;Skylight&quot;.  3-     22 participants représentant le Service des garde-côtes, les douanes, la police aux frontières, la police judiciaire, le Ministère de la Justice et les agents de sûreté d’installations portuaires ont pris part à une formation de lutte contre le trafic NRBC (Nucléaire, Radiologique, Biologique et Chimique) à Bou-Ismaïl, en Algérie, les 22 et 23 octobre 2023. Lors de cette formation :Des experts du GMCP de l'ONUDC ont animé des présentations sur les procédures d'arraisonnement de navires (VBSS), la lutte maritime contre le trafic CBRN, la collecte de preuves en mer, ainsi qu'une session sur l'utilisation du logiciel de Connaissance du Domaine Maritime &quot;Skylight&quot;, avec l'intervention de l’équipe Skylight.Un exercice de recherche et de saisie de preuves s'est déroulé dans la salle des machines de l'école maritime de l'ENSM. Les participants ont eu l'opportunité d'utiliser des détecteurs de rayonnement personnels (PRD) et un dispositif d'identification des isotopes de rayonnement (RIID), avec l'assistance d'experts du Commissariat à l'énergie atomique.﻿II- Global Rapid Interdiction of Dangerous Substances (GRIDS) Programme, Secretariat of the International Narcotics Control Board21 agents des départements de la Police et des Douanes se sont réunis à Alger, du 6 au 8 novembre 2023, dans le cadre du Programme mondial de l'Organe international de contrôle des stupéfiants (OICS) du Global Rapid Interdiction of Dangerous Substances (GRIDS) qui a organisé un atelier de formation de renforcement des capacités pour ces agents, axée sur les activités de sensibilisation et la promotion de l'échange intra-régional de renseignements et de la coopération transfrontalière. La formation, tenue au Laboratoire des sciences de la police, visait à renforcer les connaissances des agents sur diverses drogues, les méthodes de contrebande, la sensibilisation aux opioïdes synthétiques non médicaux et aux nouvelles substances psychoactives, et à optimiser l'utilisation de l'outil de renseignement GRIDS de l'OICS Projet ION Incident Communication System (IONICS) pour renforcer les enquêtes sur le trafic national et international.III - AIRCOP:1)      Atelier national sur la détection des cas potentiels de trafic de personnes aux frontières aériennes : Échanges sur les défis et les bonnes pratiques nationales, organisé conjointement avec le Comité National Algérien de Prévention et de Lutte contre la Traite des Personnes et le Programme JTIP en Algérie. 43 participants ont accru leurs connaissances techniques et pratiques sur :·      Les différences et les liens entre la traite des personnes (TiP) et le trafic de migrants (SoM)·      Les indicateurs et les questions de dépistage pour détecter les victimes de la traite des personnes dans les aéroports·      La prise en charge des victimes selon une approche centrée sur la victime et basée sur les droits de l'homme2)      28 participants ont assisté à la formation sur le ciblage basé sur les règles des passagers à haut risque/suspects. Cette formation visait à améliorer leurs compétences de ciblage en utilisant des techniques d’exploitation des données des passagers.3)      08 participants ont pris part à une visite d'échange de bonnes pratiques au sein de l'ASFC canadien et du CNT. Cette visite a permis de présenter aux participants l'expérience canadienne en matière de ciblage et de profilage aux aéroports, aux centres de ciblage nationaux et aux ports maritimes. Elle a également impliqué les hauts fonctionnaires concernés par la mise en place de l'unité UIP nationale en Algérie."/>
    <n v="1000000"/>
    <m/>
    <m/>
    <s v="Through its specialized programs, UNODC supported national efforts to tackle organized crime at sea as well as operational interventions of relevant officers to interrupt criminal activities. Support to capacities of the Passengers Information Unit continued with dedicated sessions on detecting suspicious travel as part of efforts to implement the API/PNR. In 2024 UNODC also launched a unique initiative on empowering women within border police units, notably at international airports of Algeria. Overall, 83 participants were trained (49m/34w)."/>
    <m/>
    <m/>
    <m/>
    <s v="-"/>
    <m/>
    <m/>
    <m/>
    <s v="-"/>
    <m/>
    <m/>
    <m/>
    <s v="-"/>
    <m/>
    <m/>
    <m/>
    <s v="-"/>
  </r>
  <r>
    <x v="10"/>
    <s v="PLAN CADRE DES NATIONS UNIES POUR L'ASSISTANCE AU DEVELOPPEMENT (PNUAD 2019-2023)"/>
    <n v="3"/>
    <s v="Priorité stratégique 3 - Gouvernance, Paix et Sécurité"/>
    <n v="1"/>
    <s v="Effet 3.1 - D’ici 2023, les institutions nationales et locales améliorent la qualité et l’équité dans l’offre de services publics en vue de la promotion de la paix, la sécurité et l’efficacité de la gouvernance."/>
    <s v="23"/>
    <s v="Produit 3.1.4 - D’ici 2023, les acteurs étatiques et la plateforme des acteurs non étatiques disposent de capacités renforcées en termes de synergie d’actions pour prévenir les conflits, l’extrémisme violent et le terrorisme"/>
    <s v="Yes"/>
    <s v="3.1.4.11"/>
    <s v="2022 Réunion régionale des points focaux de la Plateforme de coopération judiciaire du Sahel, du G5 Sahel et des institutions spécialisées dans la lutte contre le terrorisme et la criminalité transnationale_x0009_"/>
    <n v="87532"/>
    <s v="-"/>
    <s v="2022-03-21"/>
    <s v="2022-03-24"/>
    <s v="Implementation"/>
    <s v="-"/>
    <s v="-"/>
    <s v="UNODC"/>
    <s v="United Nations Office on Drugs and Crime"/>
    <s v="United Nations Office on Drugs and Crime"/>
    <s v="-"/>
    <s v="-"/>
    <s v="-"/>
    <s v="Senegal, Fatick, Saint Louis, Tambacounda, Louga, Matam, Ziguinchor, Thies, Kaolack, Kolda, Dakar (region), Kaffrine, Diourbel, Kedougou, Sedhiou"/>
    <s v="-"/>
    <s v="-"/>
    <s v="-"/>
    <s v="-"/>
    <s v="-"/>
    <s v="-"/>
    <s v="-"/>
    <s v="-"/>
    <s v="-"/>
    <s v="-"/>
    <s v="-"/>
    <s v="-"/>
    <m/>
    <n v="0"/>
    <n v="0"/>
    <n v="0"/>
    <m/>
    <m/>
    <m/>
    <s v="-"/>
    <m/>
    <m/>
    <m/>
    <s v="-"/>
    <m/>
    <m/>
    <m/>
    <s v="-"/>
    <m/>
    <m/>
    <m/>
    <s v="-"/>
    <m/>
    <m/>
    <m/>
    <s v="-"/>
    <m/>
    <m/>
    <m/>
    <s v="-"/>
    <m/>
    <m/>
    <m/>
    <s v="-"/>
    <m/>
    <m/>
    <m/>
    <s v="-"/>
    <m/>
    <m/>
    <m/>
    <s v="-"/>
    <m/>
    <m/>
    <m/>
    <s v="-"/>
    <m/>
    <m/>
    <m/>
    <s v="-"/>
    <m/>
    <m/>
    <m/>
    <s v="-"/>
    <m/>
    <m/>
    <m/>
    <s v="-"/>
  </r>
  <r>
    <x v="11"/>
    <s v="UNSDCF 2023 - 2026"/>
    <n v="3"/>
    <s v="Priorité Stratégique 3- Consolider la démocratie, l’Etat de droit, la bonne gouvernance et la cohésion sociale"/>
    <n v="3"/>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10"/>
    <s v="Soutien aux autorités nationales en matière d'intégration de la dimension de genre dans les enquêtes sur le terrorisme et la criminalité organisée"/>
    <n v="128156"/>
    <s v="-"/>
    <s v="2023-01-01"/>
    <s v="2026-12-31"/>
    <s v="Implementation"/>
    <s v="-"/>
    <s v="-"/>
    <s v="UNODC"/>
    <s v="United Nations Office on Drugs and Crime"/>
    <s v="European Union, Government of Germany"/>
    <s v="Benin Ministère de l'Intérieur et de la Sécurité Publique"/>
    <s v="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6 Develop effective, accountable and transparent institutions at all levels."/>
    <s v="5 Gender Equality, 16 Peace and Justice - Strong Institutions"/>
    <s v="Benin"/>
    <s v="Capacity Development/Technical Assistance"/>
    <s v="Appeal"/>
    <m/>
    <s v="3 - Gender equality/ women’s empowerment is the principal objective"/>
    <m/>
    <s v="2 - Significant contribution to realization of human rights"/>
    <s v="-"/>
    <m/>
    <s v="2 - Sustaining Peace is a significant objective"/>
    <m/>
    <s v="-"/>
    <s v="Vanessa Fleming"/>
    <m/>
    <n v="52850"/>
    <n v="37850"/>
    <n v="37708"/>
    <m/>
    <m/>
    <m/>
    <s v="-"/>
    <m/>
    <m/>
    <m/>
    <s v="-"/>
    <m/>
    <m/>
    <m/>
    <s v="-"/>
    <m/>
    <m/>
    <m/>
    <s v="-"/>
    <m/>
    <m/>
    <m/>
    <s v="-"/>
    <m/>
    <m/>
    <m/>
    <s v="-"/>
    <m/>
    <m/>
    <m/>
    <s v="-"/>
    <n v="2850"/>
    <n v="2850"/>
    <n v="2850"/>
    <s v="Mars 2023 - Le PCBT de l'ONUDC, par le biais du Projet de communication aéroportuaire (AIRCOP), a mis en œuvre une formation régionale sur l'intégration du genre à Dakar, au cours de laquelle deux (2) participants de la Cellule Aéroportuaire Anti-Trafic (CAAT) du Bénin ont participé. La formation s'est concentrée sur le renforcement de la sensibilisation et de l'intégration du genre, y compris une section dédiée à l'éthique et à l'intégrité, au sein des CAAT en Afrique de l'Ouest et du Centre."/>
    <n v="50000"/>
    <n v="35000"/>
    <n v="34858"/>
    <s v="August 2024 - The UNODC Global Programme on Criminal Network Disruption (GPCD), under the CRIMJUST Global Project, delivered a national stakeholder meeting with 20 participants, including 6 women, to develop a strategic plan for human rights and gender mainstreaming in transnational organized crime investigations in Benin. The meeting resulted in the drafting of a route map with concrete recommendations. Follow up activities based on the priority action identified in the route map will take place in 2025. December 2024 - The Research Unit of UNODC’s Regional Office for West and Central Africa as part of the broader project supported by UNODC's Sahel Programme (Empowering Women to Prevent and Counter Violent Extremism in the Sahel and the northern regions of the West African coastal states: Leveraging the Experience of the Mauritanian Mourchidates) conducted a mapping exercise in Northern Benin. The mission aimed to identify women's civil society organizations (CSOs) and their initiatives in preventing violent extremism (PVE), promoting social cohesion, and related fields and targeted the border regions of Alibori, Atacora, Borgou, and Donga. This activity contributes a wider project which aims to identify feminist entry points for PVE in border areas between the central Sahel and coastal West African countries. Key activities included: Interviews: Conducted with representatives of women CSOs, local leaders, and security officials to understand their roles and regional challenges in PVE.Focus Groups: Two discussions were held, one with youth representatives and another with religious and community leaders from Parakou, gathering diverse perspectives on security dynamics and women’s involvement in PVE.Workshop: A two-day workshop brought together 30 women from four departments, with 20 participants from Borgou and 10 from Alibori, Atacora, and Donga. The workshop aimed to discuss local security concerns, strengthen capacities and share experiences in PVE. "/>
    <m/>
    <m/>
    <m/>
    <s v="-"/>
    <m/>
    <m/>
    <m/>
    <s v="-"/>
    <m/>
    <m/>
    <m/>
    <s v="-"/>
    <m/>
    <m/>
    <m/>
    <s v="-"/>
  </r>
  <r>
    <x v="11"/>
    <s v="UNSDCF 2023 - 2026"/>
    <n v="3"/>
    <s v="Priorité Stratégique 3- Consolider la démocratie, l’Etat de droit, la bonne gouvernance et la cohésion sociale"/>
    <n v="3"/>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2"/>
    <s v="Renforcement des capacités des acteurs aux niveaux national et local pour la cohésion sociale, la consolidation de la paix, la prévention de la radicalisation, de l'extrémisme violent, la lutte contre le terrorisme et la criminalité transnationale organisée, la prévention des conflits, la lutte contre les VBG/VFE et les inégalités de genre et y compris en période d'urgence humanitaire "/>
    <n v="105955"/>
    <s v="Renforcement des capacités des acteurs aux niveaux national et local pour la cohésion sociale, la consolidation de la paix, la prévention de la radicalisation, de l'extrémisme violent, la lutte contre le terrorisme et la criminalité transnationale organisée, la prévention des conflits, la lutte contre les VBG/VFE et les inégalités de genre et y compris en période d'urgence humanitaire "/>
    <s v="2023-01-01"/>
    <s v="2026-12-31"/>
    <s v="Implementation"/>
    <s v="-"/>
    <s v="-"/>
    <s v="IOM, UNDP, UNFPA"/>
    <s v="International Organization for Migration, United Nations Development Programme, United Nations Population Fund"/>
    <s v="Benin Gouvernement, German Federal Foreign Office, Government of Australia, Government of Canada, Government of Denmark, Government of Germany, Government of Japan, Government of Luxembourg, Government of Norway, Government of the Netherlands, International Organization for Migration, The UN Secretary-General’s Peacebuilding Fund (UN Peace Fund), The US Government Department of State's Bureau of International Narcotics and Law Enforcement Affairs, United Nations Development Programme, United Nations Office for West Africa and the Sahel, United Nations Population Fund"/>
    <s v="Benin Ministère de l'Intérieur et de la Sécurité Publique, Benin Ministère de la Décentralisation et de la Gouvernance locale, Benin Ministère de la Justice et de la Législation, Benin Ministère de la Santé, Benin Ministère des Affaires sociales et de la Microfinance, Benin Ministère délégué auprès du Président de la République, chargé de la Défense nationale, Benin Organisation de la Société Civile (OSC)"/>
    <s v="16.9 By 2030, provide legal identity for all, including birth registration.,16.10 Ensure public access to information and protect fundamental freedoms, in accordance with national legislation and international agreements.,16.b Promote and enforce non-discriminatory laws and policies for sustainable development."/>
    <s v="16 Peace and Justice - Strong Institutions"/>
    <s v="Benin"/>
    <s v="Capacity Development/Technical Assistance"/>
    <s v="Appeal"/>
    <m/>
    <s v="3 - Gender equality/ women’s empowerment is the principal objective"/>
    <m/>
    <s v="2 - Significant contribution to realization of human rights"/>
    <s v="-"/>
    <m/>
    <s v="3 - Sustaining Peace is the principal objective"/>
    <m/>
    <s v="Children , Internally Displaced Persons, Migrants, Indigenous Peoples, Women &amp; Girls, Victims of grave human rights violations of (slavery, torture, trafficking, sexual exploitation and abuse...), Refugees &amp; Asylum Seekers, Youth, Human rights defenders (incl. NGOs, journalists, union leaders, whistleblowers…) , Stateless Persons"/>
    <s v="Mame Diarra KANE"/>
    <m/>
    <n v="10405619"/>
    <n v="4914637"/>
    <n v="3578868"/>
    <m/>
    <m/>
    <m/>
    <s v="-"/>
    <m/>
    <m/>
    <m/>
    <s v="-"/>
    <m/>
    <m/>
    <m/>
    <s v="-"/>
    <m/>
    <m/>
    <m/>
    <s v="-"/>
    <m/>
    <m/>
    <m/>
    <s v="-"/>
    <m/>
    <m/>
    <m/>
    <s v="-"/>
    <m/>
    <m/>
    <m/>
    <s v="-"/>
    <n v="3468000"/>
    <n v="845998"/>
    <n v="824229"/>
    <s v="OIM:Environ 615 acteurs au niveau local ont vu leurs capacités renforcées sur la cohésion sociale, la consolidation de la paix, la prévention de la radicalisation ,etc. CEs activités ont eu pour objectif d'une part de renforcer la collaboration et d'améliorer la confiance entre comunautés et autorités. L'OIM prévoyait ans le courant de 2023, des activités tansfrontalières notamment à la frontalière avec le Niger. Toutefois, en raison de la crise au Niger ayant engendré la fermeture, les activités ont seulement concerné les acteurs du coté du Bénin.En outre, l'OIM a contribué a renforcé les capacités de 8 organisations régionales, communautaires et nationales à travers un atelier régional sur l'engagement communautaire en vue de promouvoir la cohésion sociale, la prévention des conflits et la consolidation de la paix. UNDP : la sensibilisation et la formation des populations sur les valeurs de paix et de vivre-ensembleformations organisées à l’endroit de 55 acteurs (dont 9 femmes) des organisations de la société civile, membres de la Coalition Nationale pour la Paix. Les participants étaient des jeunes, des femmes, des leaders religieux et coutumiers et les thèmes ont porté sur les problématiques de gestion de conflits, de l’extrémisme violent et du terrorisme.l’organisation de campagnes de sensibilisation ciblant les leaders religieux, les rois et les populations (2 181 leaders religieux et membres de la population, dont 394 femmes, ont été sensibilisés sur le vivre-ensemble et la prévention de l'extrémisme violent)l’organisation de journées de cohésion sociale entre les populations et les FDS, dans les 4 départements du Nord (Cette initiative a profité à 11 069 personnes, dont 3 355 femmes et a permis de créer un brassage entre populations et FDS et réduire la méfiance entre ces deux composantes de la société64 organisations nationales, infranationales et communautaires sont dotés de capacités pour le dialogue et la médiation80 organisations nationales, infranationales et communautaires sont dotés de capacités pour la cohésion sociale76 organisations nationales, infranationales et communautaires sont dotés de capacités pour la prévention des conflits et la consolidation de la paix19 organisations nationales, infranationales et communautaires sont dotés de capacités pour lutter contre le discours d'incitation à la haine et la pollution de l'information05 organisations nationales, infranationales et communautaires sont dotés de capacités sur la santé mentale et le soutien psychosocial"/>
    <n v="3287619"/>
    <n v="3248639"/>
    <n v="2754639"/>
    <s v="UNFPAEn 2024, le Bénin a lancé un projet visant à élaborer un plan d'action national pour la jeunesse, la paix et la sécurité, qui comprenait la formation d'une coalition nationale et une série de consultations inclusives. Ces efforts visent à intégrer les perspectives des jeunes dans les stratégies de promotion de la paix et de la sécurité, avec un plan pour finaliser et mettre en œuvre le plan d'action en 2025* Appui à la mise en œuvre des activités de Haute Intensité de Main d’œuvre (HIMO) à Karimama, Malanville et Kandi avec un total de 270 bénéficiaires dont 156 femmes et 114 hommes* 41.671 personnes dont 12.782 femmes, y compris des leaders religieux/coutumiers sensibilisés sur la cohésion sociale, le vivre-ensemble et la prévention de l’extrémisme violent* 129 professionnels des médias locaux, nationaux et animateurs de canaux digitaux dont 46 femmes sont formés sur la cohésion sociale, la prévention de l’extrémisme violent16 systèmes d’alerte précoce installés et opérationnels* 349 365 jeunes sensibilisés sur les risques de leur endoctrinement et de leur recrutement par des extrémistes violents et des terroristes par le canal des radios communautaires* 1060 agents des Forces de Défense et de Sécurité renforcés en matière de prévention et de lutte contre l’extrémisme violent et les conflits liés à la transhumance, y compris le respect des droits humains notamment ceux des peulhs"/>
    <n v="1775000"/>
    <n v="360000"/>
    <m/>
    <s v="-"/>
    <n v="1875000"/>
    <n v="460000"/>
    <m/>
    <s v="-"/>
    <m/>
    <m/>
    <m/>
    <s v="-"/>
    <m/>
    <m/>
    <m/>
    <s v="-"/>
  </r>
  <r>
    <x v="11"/>
    <s v="UNSDCF 2023 - 2026"/>
    <n v="3"/>
    <s v="Priorité Stratégique 3- Consolider la démocratie, l’Etat de droit, la bonne gouvernance et la cohésion sociale"/>
    <n v="3"/>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7"/>
    <s v="Renforcement des mécanismes nationaux d'identification et de traitement des liens entre le terrorisme et la criminalité organisée"/>
    <n v="128148"/>
    <s v="-"/>
    <s v="2023-01-01"/>
    <s v="2026-12-31"/>
    <s v="Implementation"/>
    <s v="-"/>
    <s v="-"/>
    <s v="UNODC"/>
    <s v="United Nations Office on Drugs and Crime"/>
    <s v="European Union, United Nations Peace and Development Trust Fund"/>
    <s v="Benin Garde des Sceaux, Ministre de la Justice et de la Législation, Benin Ministère de l'Intérieur et de la Sécurité Publique, Benin Ministère délégué auprès du Président de la République, chargé de la Défense nationale"/>
    <s v="16.6 Develop effective, accountable and transparent institutions at all levels."/>
    <s v="16 Peace and Justice - Strong Institutions"/>
    <s v="Benin"/>
    <s v="Capacity Development/Technical Assistance"/>
    <s v="Appeal"/>
    <m/>
    <s v="2 - Gender equality/ women’s empowerment is a significant objective"/>
    <m/>
    <s v="2 - Significant contribution to realization of human rights"/>
    <s v="-"/>
    <m/>
    <s v="1 - Contributes to sustaining peace empowerment in a limited way"/>
    <m/>
    <s v="-"/>
    <s v="Vanessa Fleming"/>
    <m/>
    <n v="119013"/>
    <n v="119013"/>
    <n v="119013"/>
    <m/>
    <m/>
    <m/>
    <s v="-"/>
    <m/>
    <m/>
    <m/>
    <s v="-"/>
    <m/>
    <m/>
    <m/>
    <s v="-"/>
    <m/>
    <m/>
    <m/>
    <s v="-"/>
    <m/>
    <m/>
    <m/>
    <s v="-"/>
    <m/>
    <m/>
    <m/>
    <s v="-"/>
    <m/>
    <m/>
    <m/>
    <s v="-"/>
    <n v="29013"/>
    <n v="29013"/>
    <n v="29013"/>
    <s v=" Avril 2023 - Le Programme mondial sur les armes à feu a soutenu une équipe commune d'enquête (ECE) à Cotonou, entre le Bénin et le Burkina Faso, et en novembre à Conakry, entre le Mali et la Guinée. Lors de la première ECE officielle, des magistrats du pôle antiterroriste du Burkina Faso et des officiers de son unité d'enquête, ainsi que des magistrats de la Cour de répression des infractions économiques et du terrorisme (CRIET) du Bénin et des enquêteurs de la Brigade criminelle (police républicaine) ont discuté et échangé des informations sur les affaires en cours. 20 acteurs de la chaîne judiciaire du Bénin, dont 2 femmes, ont participé à cette ECE. Octobre 2023 - Le projet du TPB sur les liens entre le terrorisme et la criminalité organisée a organisé un atelier national de formation sur le renforcement des capacités des acteurs de la justice pénale à identifier et traiter les cas impliquant les liens entre le terrorisme et la criminalité organisée. Cet atelier national de formation a réuni vingt (20) praticiens représentant les institutions nationales chargées de l'application de la loi, de la justice pénale et de la sécurité nationale, ainsi que sept (7) experts internationaux et régionaux qui ont partagé leur expérience sur les liens entre le terrorisme et le crime organisé.Les participants ont ainsi pu :Identifier les besoins et les défis juridiques et techniques liés au lien entre le terrorisme et le crime organisé, et améliorer leurs connaissances sur les bonnes pratiques en réponse à ce phénomène.Améliorer leurs connaissances et leurs capacités à enquêter et à poursuivre ces affaires, y compris les enquêtes financières et l'utilisation de techniques d'enquête spéciales. "/>
    <n v="90000"/>
    <n v="90000"/>
    <n v="90000"/>
    <s v="Under the Strengthening capacities to address the nexus between terrorism and transnational organized crime in Africa program, delivered in partnership with UNICRI, the following activities have been delivered 2024:April 2024 - Delivered a national training workshop on enhancing inter-agency cooperation and coordination to prevent and counter the links between terrorism and organized crime with 17 participants, including 2 women. The participants identified and enhanced inter-agency coordination mechanisms to facilitate cooperation between the various stakeholders in Benin’s criminal chain.June 2024 - Delivered a National training workshop on online investigations and electronic evidence in the context of the links between terrorism and organized crime with 16 participants. The workshop enhanced the capacity of Benin’s criminal justice actors to conduct digital investigations and strengthened capacity in the collection, use, management and sharing of digital information and evidence in terrorism cases and their links with organized crimeSeptember 2024 - Delivered a Regional workshop on strengthening cross-border cooperation to counter the links between terrorism and organized crime in West Africa with 20 participants. The workshop strengthened regional cooperation between Benin, Togo, Burkina Faso and Mali in countering terrorism and its links with organized crime, by highlighting the challenges encountered and supporting operationalization and developing strategies to facilitate communication channels and the sharing of best practices, expertise, information, and intelligence.October 2024 - Regional meeting on the nexus between terrorism and organized crime, focused on illegal trafficking in cultural properties in West Africa with 17 participants, including 4 Beninese participants. The meeting enhanced understanding of the links between terrorism and the illegal trafficking of cultural properties manifest in West Africa, identified specific cases, highlighted gaps and needs in the criminal justice response to such threats, and developed a proposal for tailored technical assistance for Benin. "/>
    <m/>
    <m/>
    <m/>
    <s v="-"/>
    <m/>
    <m/>
    <m/>
    <s v="-"/>
    <m/>
    <m/>
    <m/>
    <s v="-"/>
    <m/>
    <m/>
    <m/>
    <s v="-"/>
  </r>
  <r>
    <x v="11"/>
    <s v="UNSDCF 2023 - 2026"/>
    <n v="3"/>
    <s v="Priorité Stratégique 3- Consolider la démocratie, l’Etat de droit, la bonne gouvernance et la cohésion sociale"/>
    <n v="3"/>
    <s v="Effet 3- D’ici à 2026, la population béninoise, en particulier les personnes vulnérables, bénéficie d’un État de droit, de la bonne gouvernance, d’une démocratie apaisée, et d’une cohésion sociale renforcée"/>
    <s v="3.3"/>
    <s v="Produit 3.3- Les acteurs de la chaîne sécuritaire, judiciaire et administrative et ceux de la société civile disposent davantage de capacités techniques, opérationnelles et financières pour assurer une gestion pacifique des espaces frontaliers, des conflits et la prévention de la radicalisation et de l’extrémisme violent."/>
    <s v="Yes"/>
    <s v="3.3.8"/>
    <s v="Soutien aux autorités nationales dans l'examen et la révision de la législation nationale afin de favoriser la cohérence entre la législation nationale en matière de lutte contre la criminalité et le terrorisme et les conventions et protocoles juridiques internationaux relatifs au terrorisme et à la criminalité transnationale organisée, y compris l'incrimination du soutien et des actes préparatoires."/>
    <n v="128151"/>
    <s v="-"/>
    <s v="2023-01-01"/>
    <s v="2026-12-31"/>
    <s v="Implementation"/>
    <s v="-"/>
    <s v="-"/>
    <s v="UNODC"/>
    <s v="United Nations Office on Drugs and Crime"/>
    <s v="Government of Germany, The US Government Department of State's Bureau of International Narcotics and Law Enforcement Affairs, United Nations Peace and Development Trust Fund"/>
    <s v="Benin Garde des Sceaux, Ministre de la Justice et de la Législation, Benin Ministère de l'Intérieur et de la Sécurité Publique, United Nations Interregional Crime and Justice Research Institute"/>
    <s v="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Benin"/>
    <s v="Capacity Development/Technical Assistance"/>
    <s v="Appeal"/>
    <m/>
    <s v="2 - Gender equality/ women’s empowerment is a significant objective"/>
    <m/>
    <s v="2 - Significant contribution to realization of human rights"/>
    <s v="-"/>
    <m/>
    <s v="1 - Contributes to sustaining peace empowerment in a limited way"/>
    <m/>
    <s v="-"/>
    <s v="Vanessa Fleming"/>
    <m/>
    <n v="340000"/>
    <n v="325000"/>
    <n v="325000"/>
    <m/>
    <m/>
    <m/>
    <s v="-"/>
    <m/>
    <m/>
    <m/>
    <s v="-"/>
    <m/>
    <m/>
    <m/>
    <s v="-"/>
    <m/>
    <m/>
    <m/>
    <s v="-"/>
    <m/>
    <m/>
    <m/>
    <s v="-"/>
    <m/>
    <m/>
    <m/>
    <s v="-"/>
    <m/>
    <m/>
    <m/>
    <s v="-"/>
    <n v="300000"/>
    <n v="300000"/>
    <n v="300000"/>
    <s v="Les révisions législatives nationales visant à harmoniser davantage la législation nationale en matière de lutte contre la criminalité et le terrorisme et les conventions et protocoles juridiques internationaux relatifs au terrorisme et à la criminalité transnationale organisée, y compris la criminalisation du soutien et des actes préparatoires au Bénin, sont en cours. Ce processus est soutenu par le projet du Service de la prévention du terrorisme de l'ONUDC sur les liens entre le terrorisme et la criminalité organisée. Les cadres réglementaires et les législations pertinentes ont été collectés et sont en cours d'analyse.  Depuis 2021, le programme mondial de lutte contre la criminalité maritime (GMCP) soutient le ministère de la justice dans le processus de réforme juridique au Bénin. Le Ministère de la Justice est engagé dans une révision générale du code pénal et de la procédure pénale. Le GMCP a fourni des contributions d'experts sur des sujets liés à la sécurité maritime."/>
    <n v="40000"/>
    <n v="25000"/>
    <n v="25000"/>
    <s v="December 2024 - Under the Integrated Border Stability Mechanism, a joint initiative of UNODC, UNOCT and IOM, a national workshop was held with 26 participants to conduct a self-assessment of the capacities of law enforcement agencies in Benin, aimed at evaluating their response to three types of crime: drug trafficking, falsified medical products, and human trafficking. At the end of the workshop, the effectiveness of Benin's response to drug trafficking was rated at 87%, falsified medical products at 84%, and to human trafficking at 85%. The workshop will support the design of further initiatives to strengthen border stability and security. "/>
    <m/>
    <m/>
    <m/>
    <s v="-"/>
    <m/>
    <m/>
    <m/>
    <s v="-"/>
    <m/>
    <m/>
    <m/>
    <s v="-"/>
    <m/>
    <m/>
    <m/>
    <s v="-"/>
  </r>
  <r>
    <x v="12"/>
    <s v="United Nations Sustainable Development Cooperation Framework"/>
    <n v="3"/>
    <s v="Protection sociale et lutte contre les inégalités"/>
    <n v="3"/>
    <s v="La protection sociale est universelle et soutenable, et les inégalités sociales, territoriales et de genre sont réduites en vue de ne laisser personne pour compte"/>
    <s v="3.4"/>
    <s v="3.4 Les jeunes vulnérables, notamment les NEETs, ainsi que les acteurs les accompagnant, sont appuyés en vue d'une meilleure inclusion, à travers notamment le renforcement de la formation, l'employabilité et de la participation citoyenne."/>
    <s v="Yes"/>
    <s v="3401"/>
    <s v="Appui à l'autonomisation des jeunes à risque et création d'environnements alternatifs pour la prévention de la drogue, de la violence et de la criminalité grâce à des efforts collaboratifs entre les groupes de jeunes et les OSC/ONG, encourageant des initiatives innovantes"/>
    <n v="139553"/>
    <s v="Empowering at-risk youth and establishing alternative environments for drug, violence, and crime prevention through collaborative efforts between youth groups and CSOs/NGOs, fostering innovative initiatives.:_x000a__x000a_This initiative involves the establishment of alternative environments for drug, violence, and crime prevention through collaborative efforts between youth groups and civil society organizations. Anticipating innovative approaches, we aim to foster impactful initiatives that go beyond traditional interventions._x000a__x000a_By providing at-risk youth with diverse opportunities and positive influences, UNODC aspire to deter them from engaging in harmful behaviors. This forward-looking suboutput is poised to make a lasting impact, contributing to the resilience and positive development of the youth population while simultaneously addressing broader goals of preventing drug-related issues and fostering a safer environment in Morocco._x000a__x000a_"/>
    <s v="2025-01-01"/>
    <s v="2027-12-31"/>
    <s v="Pipeline"/>
    <s v="-"/>
    <s v="-"/>
    <s v="UNODC"/>
    <s v="United Nations Office on Drugs and Crime"/>
    <s v="-"/>
    <s v="-"/>
    <s v="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
    <s v="3 Good Health and Well-being, 4 Quality Education, 5 Gender Equality"/>
    <s v="Morocco"/>
    <s v="-"/>
    <s v="-"/>
    <s v="-"/>
    <s v="1 - Contributes to gender equality/women’s empowerment in a limited way"/>
    <m/>
    <s v="2 - Significant contribution to realization of human rights"/>
    <s v="-"/>
    <m/>
    <s v="1 - Contributes to sustaining peace empowerment in a limited way"/>
    <m/>
    <s v="Youth, Women &amp; Girls"/>
    <s v="-"/>
    <m/>
    <n v="100000"/>
    <n v="0"/>
    <n v="0"/>
    <m/>
    <m/>
    <m/>
    <s v="-"/>
    <m/>
    <m/>
    <m/>
    <s v="-"/>
    <m/>
    <m/>
    <m/>
    <s v="-"/>
    <m/>
    <m/>
    <m/>
    <s v="-"/>
    <m/>
    <m/>
    <m/>
    <s v="-"/>
    <m/>
    <m/>
    <m/>
    <s v="-"/>
    <m/>
    <m/>
    <m/>
    <s v="-"/>
    <m/>
    <m/>
    <m/>
    <s v="-"/>
    <m/>
    <m/>
    <m/>
    <s v="-"/>
    <n v="100000"/>
    <m/>
    <m/>
    <s v="-"/>
    <m/>
    <m/>
    <m/>
    <s v="-"/>
    <m/>
    <m/>
    <m/>
    <s v="-"/>
    <m/>
    <m/>
    <m/>
    <s v="-"/>
  </r>
  <r>
    <x v="13"/>
    <s v="UNSDCF 2022 – 2026"/>
    <n v="3"/>
    <s v="Institutional support and civic engagement"/>
    <n v="3"/>
    <s v="By 2026, youth, women, the most vulnerable groups and people living with disabilities, including refugees and IDPs, actively contribute to the efficiency of policies and the performance of public institutions at national, regional and council levels, and fully enjoy their rights."/>
    <s v="3.4"/>
    <s v="Legal, institutional and technical frameworks are strengthened for better administration of justice, greater respect for rights and increased participation of the population."/>
    <s v="Yes"/>
    <s v="3.4.1.3"/>
    <s v="Renforcement des capacités des acteurs institutionnels en matière de lutte contre la criminalité financière_UNODC"/>
    <n v="173564"/>
    <s v="3.4.1.3:Renforcement des capacités des acteurs institutionnels en matière de lutte contre la criminalité financière_UNODC"/>
    <s v="2024-01-01"/>
    <s v="2025-12-31"/>
    <s v="Implementation"/>
    <s v="-"/>
    <s v="-"/>
    <s v="UNODC"/>
    <s v="United Nations Office on Drugs and Crime"/>
    <s v="United State of America Government"/>
    <s v="Cameroon Ministry of Finances, Cameroon Ministry of Justice"/>
    <s v="16.4 By 2030, significantly reduce illicit financial and arms flows, strengthen the recovery and return of stolen assets and combat all forms of organized crime."/>
    <s v="16 Peace and Justice - Strong Institutions"/>
    <s v="Est, Extrême-Nord, Nord, Littoral, Cameroon, Sud, Sud-Ouest, Ouest, Nord-Ouest"/>
    <s v="Capacity Development/Technical Assistance"/>
    <s v="-"/>
    <s v="-"/>
    <s v="1 - Contributes to gender equality/women’s empowerment in a limited way"/>
    <m/>
    <s v="1 - Limited contribution to realization of human rights"/>
    <s v="-"/>
    <m/>
    <s v="-"/>
    <s v="-"/>
    <s v="-"/>
    <s v="Christine Kotna Abega"/>
    <m/>
    <n v="600000"/>
    <n v="600000"/>
    <n v="0"/>
    <m/>
    <m/>
    <m/>
    <s v="-"/>
    <m/>
    <m/>
    <m/>
    <s v="-"/>
    <m/>
    <m/>
    <m/>
    <s v="-"/>
    <m/>
    <m/>
    <m/>
    <s v="-"/>
    <m/>
    <m/>
    <m/>
    <s v="-"/>
    <m/>
    <m/>
    <m/>
    <s v="-"/>
    <m/>
    <m/>
    <m/>
    <s v="-"/>
    <m/>
    <m/>
    <m/>
    <s v="-"/>
    <n v="300000"/>
    <n v="300000"/>
    <m/>
    <s v="-"/>
    <n v="300000"/>
    <n v="300000"/>
    <m/>
    <s v="-"/>
    <m/>
    <m/>
    <m/>
    <s v="-"/>
    <m/>
    <m/>
    <m/>
    <s v="-"/>
    <m/>
    <m/>
    <m/>
    <s v="-"/>
  </r>
  <r>
    <x v="14"/>
    <s v="Cadre de Partenariat pour le Développement Durable 2018-2023"/>
    <n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5"/>
    <s v="Projet « Action communautaire pour la promotion du discours alternatif, la prévention et la lutte de la criminalité transnationale organisée »."/>
    <n v="85138"/>
    <s v="&quot;Dans cette activite, il est prevu de faire  des sensibilisations communautaires sur les mefaits de l'Extremisme Violent/Radicalisme et crime transnational organise avec l'OSC, les jeunes, les FDS, les leaders comunautaires/religieux et  les femmes leaders... en partenariat avec le MEN, DSN, MJSC/RG/PPG, EMG_x000a_&quot;_x000a_"/>
    <s v="2022-01-01"/>
    <s v="2023-07-31"/>
    <s v="Closed"/>
    <s v="-"/>
    <s v="-"/>
    <s v="UNODC"/>
    <s v="United Nations Office on Drugs and Crime"/>
    <s v="Government of Norway"/>
    <s v="L'Etat Major de la Gendarmerie Natonale, Mauritanie, Les Femmes Leaders Communautaires, Mauritanie, Les Leaders Communautaires et Religieux, Mauritanie, Ministère de l'Education Nationale et de la Réforme du Système Educatif / Mauritanie, Minstère de la culture, de la jeunesse, des sports et des relation avec le parlement de Mauritanie"/>
    <s v="1.3 Implement nationally appropriate social protection systems and measures for all, including floors, and by 2030 achieve substantial coverage of the poor and the vulnerable."/>
    <s v="1 No Poverty"/>
    <s v="Nouakchott, Amourj, Nouadhibou, Nouakchott, Hodh Ech Chargi, Dakhlet-Nouadhibou, Mauritania"/>
    <s v="Data Collection and Analysis, Convening/Partnerships/Knowledge Sharing, Policy Advice and Thought Leadership"/>
    <s v="Appeal"/>
    <m/>
    <s v="3 - Gender equality/ women’s empowerment is the principal objective"/>
    <m/>
    <s v="3 - Principal contribution is to the realization of human rights"/>
    <s v="-"/>
    <m/>
    <s v="3 - Sustaining Peace is the principal objective"/>
    <m/>
    <s v="-"/>
    <s v="-"/>
    <m/>
    <n v="107111"/>
    <n v="107111"/>
    <n v="85000"/>
    <m/>
    <m/>
    <m/>
    <s v="-"/>
    <m/>
    <m/>
    <m/>
    <s v="-"/>
    <m/>
    <m/>
    <m/>
    <s v="-"/>
    <m/>
    <m/>
    <m/>
    <s v="-"/>
    <m/>
    <m/>
    <m/>
    <s v="-"/>
    <m/>
    <m/>
    <m/>
    <s v="-"/>
    <n v="85000"/>
    <n v="85000"/>
    <n v="85000"/>
    <s v="Mobilisation de 09 VNUs communautaires chargés de sensibiliser les communautés sur la prévention de l'extrémisme violent et la criminalité transnationale organisée mais également sur les dangers de la cybercriminalité à Nouakchott, Nouadhibou et Amourj.  "/>
    <n v="22111"/>
    <n v="22111"/>
    <m/>
    <s v="Pendant la période du 26 décembre 2022 au 6 janvier 2023, une mission de sensibilisation a été menée à Rosso, en Mauritanie, dans le cadre du projet intitulé &quot;Rôle des communautés dans la promotion du discours alternatif au discours radical et la prévention de la criminalité transfrontalière organisée&quot;. Cette mission visait à lutter contre la radicalisation, l'extrémisme violent et la criminalité organisée, en particulier chez les jeunes. La ville de Rosso, située à la frontière avec le Sénégal, a été choisie en raison de sa situation géographique et de sa diversité culturelle.La mission a ciblé les écoles et les quartiers de Rosso. Dans les écoles, plus de 4 000 élèves ont été sensibilisés sur les thèmes tels que le vivre ensemble, les dangers de la radicalisation et de la drogue, ainsi que les méfaits de la criminalité organisée. Les présentations ont été menées en collaboration avec les autorités éducatives et ont été bien accueillies par les élèves et les enseignants.Dans les quartiers de Rosso, des réunions publiques ont été organisées pour sensibiliser la population locale. Malgré les défis logistiques et la concurrence avec d'autres événements, un nombre significatif de résidents ont assisté aux réunions et ont exprimé leur soutien à l'initiative. Des discussions ont également eu lieu lors d'une soirée culturelle et sportive, ainsi qu'à l'occasion d'un match de football organisé pour engager les jeunes de la communauté.En conclusion, la mission de sensibilisation a été bien accueillie par la population de Rosso, qui a exprimé son soutien à la poursuite de telles initiatives. Les organisateurs ont noté une satisfaction générale parmi les participants, montrant ainsi l'importance et l'impact positif de ces efforts de sensibilisation dans la lutte contre la radicalisation et la criminalité transfrontalière organisée.Dans le cadre du meme projet, endant la période du 4 au 14 février 2023, le Bureau des Nations Unies pour la Drogue et le Crime, situé à Nouakchott, a organisé une série d'activités de sensibilisation dans la Moughataa de Riyad, plus précisément dans la localité de PK, en banlieue. Les activités visaient à sensibiliser la communauté, les écoles et les jeunes sur des thèmes tels que l'extrémisme violent et la radicalisation, la criminalité et la drogue, ainsi que la cybercriminalité.L'objectif principal de ces activités était de sensibiliser les différentes parties prenantes, notamment les jeunes, les femmes, les leaders religieux et communautaires, sur les causes et les conséquences de ces fléaux, et de rappeler à chacun son rôle dans la lutte contre ces problèmes.L'activité de sensibilisation communautaire sur l'extrémisme violent et la radicalisation s'est déroulée en deux parties le 4 février 2023, avec des présentations de l'ONUDC et de l'imam local. Cette soirée a été suivie par une soirée religieuse qui a également abordé ces thèmes, attirant une forte affluence de jeunes et de femmes.Le lendemain, un match de football entre jeunes du quartier a eu lieu, suivi d'une séance de sensibilisation sur la criminalité et la drogue. Bien que les Forces de Défense et de Sécurité n'aient pas pu participer faute de coordination, l'événement a été bien accueilli par la jeunesse locale.Enfin, des sessions de sensibilisation ont été organisées dans les établissements scolaires, mettant l'accent sur la cybercriminalité et ses dangers. Malgré quelques difficultés rencontrées telles que des retards administratifs et logistiques, l'équipe a réussi à mener à bien ces activités avec des moyens limités.En conclusion, ces journées de sensibilisation ont été une étape importante dans la lutte contre ces fléaux sociaux en Mauritanie, mobilisant divers acteurs de la société pour promouvoir la prévention et la sécurité dans la région."/>
    <m/>
    <m/>
    <m/>
    <s v="-"/>
    <m/>
    <m/>
    <m/>
    <s v="-"/>
    <m/>
    <m/>
    <m/>
    <s v="-"/>
    <m/>
    <m/>
    <m/>
    <s v="-"/>
    <m/>
    <m/>
    <m/>
    <s v="-"/>
  </r>
  <r>
    <x v="4"/>
    <s v="Plan-cadre de Coopération des Nations Unies pour le Développement Durable 2021-2023"/>
    <n v="4"/>
    <s v="PS4 - Renforcer la gestion durable, résiliente et inclusive de l’environnement"/>
    <n v="4.0999999999999996"/>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12"/>
    <s v="4.1.2.12 - Facilitation de la participation de Madagascar aux initiatives régionales telles que le forum Southern Route Partnership du Forum de l'océan Indien sur la criminalité maritime, qui fournit une plate-forme de coordination aux agences nationales de lutte contre la drogue et aux partenaires internationaux pour identifier les domaines prioritaires et coordonner leurs soutiens afin de renforcer les objectifs communs"/>
    <n v="83026"/>
    <s v="-"/>
    <s v="2021-07-01"/>
    <s v="2023-12-31"/>
    <s v="Finalisation"/>
    <s v="-"/>
    <s v="-"/>
    <s v="UNODC"/>
    <s v="United Nations Office on Drugs and Crime"/>
    <s v="European Union, Government of the United States of America, United Nations Office on Drugs and Crime"/>
    <s v="United Nations Office on Drugs and Crime"/>
    <s v="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4 Life Below Water, 16 Peace and Justice - Strong Institutions"/>
    <s v="Madagascar"/>
    <s v="-"/>
    <s v="-"/>
    <s v="-"/>
    <s v="1 - Contributes to gender equality/women’s empowerment in a limited way"/>
    <m/>
    <s v="1 - Limited contribution to realization of human rights"/>
    <s v="-"/>
    <m/>
    <s v="-"/>
    <s v="-"/>
    <s v="-"/>
    <s v="-"/>
    <m/>
    <n v="20000"/>
    <n v="20000"/>
    <n v="20000"/>
    <m/>
    <m/>
    <m/>
    <s v="-"/>
    <m/>
    <m/>
    <m/>
    <s v="-"/>
    <m/>
    <m/>
    <m/>
    <s v="-"/>
    <m/>
    <m/>
    <m/>
    <s v="-"/>
    <m/>
    <m/>
    <m/>
    <s v="-"/>
    <m/>
    <m/>
    <m/>
    <s v="-"/>
    <n v="20000"/>
    <n v="20000"/>
    <n v="20000"/>
    <s v="-"/>
    <m/>
    <m/>
    <m/>
    <s v="-"/>
    <m/>
    <m/>
    <m/>
    <s v="-"/>
    <m/>
    <m/>
    <m/>
    <s v="-"/>
    <m/>
    <m/>
    <m/>
    <s v="-"/>
    <m/>
    <m/>
    <m/>
    <s v="-"/>
    <m/>
    <m/>
    <m/>
    <s v="-"/>
  </r>
  <r>
    <x v="4"/>
    <s v="Plan-cadre de Coopération des Nations Unies pour le Développement Durable 2021-2023"/>
    <n v="4"/>
    <s v="PS4 - Renforcer la gestion durable, résiliente et inclusive de l’environnement"/>
    <n v="4.0999999999999996"/>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5"/>
    <s v="4.1.2.5 - Evaluation des réponses nationales pour lutter et prévenir la criminalité envers les espèces sauvages et les forêts en mettant en œuvre le Cadre d'indicateurs du Consortium International de lutte contre les espèces sauvages et les forêts (ICCWC)"/>
    <n v="82929"/>
    <s v="-"/>
    <s v="2022-01-03"/>
    <s v="2023-12-31"/>
    <s v="Closed"/>
    <s v="-"/>
    <s v="-"/>
    <s v="UNODC"/>
    <s v="United Nations Office on Drugs and Crime"/>
    <s v="United Nations Office on Drugs and Crime"/>
    <s v="Madagascar Ministère de l’Environnement et du Développement Durable, United Nations Office on Drugs and Crime"/>
    <s v="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6.4 By 2030, significantly reduce illicit financial and arms flows, strengthen the recovery and return of stolen assets and combat all forms of organized crime."/>
    <s v="14 Life Below Water, 15 Life on Land, 16 Peace and Justice - Strong Institutions"/>
    <s v="Madagascar"/>
    <s v="-"/>
    <s v="-"/>
    <s v="-"/>
    <s v="1 - Contributes to gender equality/women’s empowerment in a limited way"/>
    <m/>
    <s v="1 - Limited contribution to realization of human rights"/>
    <s v="-"/>
    <m/>
    <s v="-"/>
    <s v="-"/>
    <s v="-"/>
    <s v="-"/>
    <m/>
    <n v="20000"/>
    <n v="20000"/>
    <n v="20000"/>
    <m/>
    <m/>
    <m/>
    <s v="-"/>
    <m/>
    <m/>
    <m/>
    <s v="-"/>
    <m/>
    <m/>
    <m/>
    <s v="-"/>
    <m/>
    <m/>
    <m/>
    <s v="-"/>
    <m/>
    <m/>
    <m/>
    <s v="-"/>
    <m/>
    <m/>
    <m/>
    <s v="-"/>
    <m/>
    <n v="0"/>
    <n v="0"/>
    <s v="-"/>
    <n v="20000"/>
    <n v="20000"/>
    <n v="20000"/>
    <s v="-"/>
    <m/>
    <m/>
    <m/>
    <s v="-"/>
    <m/>
    <m/>
    <m/>
    <s v="-"/>
    <m/>
    <m/>
    <m/>
    <s v="-"/>
    <m/>
    <m/>
    <m/>
    <s v="-"/>
    <m/>
    <m/>
    <m/>
    <s v="-"/>
  </r>
  <r>
    <x v="4"/>
    <s v="Plan-cadre de Coopération des Nations Unies pour le Développement Durable 2021-2023"/>
    <n v="4"/>
    <s v="PS4 - Renforcer la gestion durable, résiliente et inclusive de l’environnement"/>
    <n v="4.0999999999999996"/>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7"/>
    <s v="4.1.2.7 - Renforcement des capacités des agences aux ports par une évaluation du Port pour la mise en oeuvre du Programme de Controle des Conteneurs et la mise en place d'une Unité Mixte de Contrôle des Conteneurs (Mise en oeuvre des recommandations de l'évaluation de la criminalité envers les espèces sauvages et les forêts en suivant la Compilation d'outils ICCWC et présentée au gouvernement en 2018)"/>
    <n v="82969"/>
    <s v="-"/>
    <s v="2022-01-03"/>
    <s v="2023-12-31"/>
    <s v="Finalisation"/>
    <s v="-"/>
    <s v="-"/>
    <s v="UNODC"/>
    <s v="United Nations Office on Drugs and Crime"/>
    <s v="European Union, United Nations Office on Drugs and Crime"/>
    <s v="Douanes Malagasy, United Nations Office on Drugs and Crime"/>
    <s v="15.7 Take urgent action to end poaching and trafficking of protected species of flora and fauna and address both demand and supply of illegal wildlife products.,16.1 Significantly reduce all forms of violence and related death rates everywhere.,16.3 Promote the rule of law at the national and international levels and ensure equal access to justice for all.,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5 Life on Land, 16 Peace and Justice - Strong Institutions"/>
    <s v="Toamasina I, Atsinanana, Madagascar"/>
    <s v="-"/>
    <s v="-"/>
    <s v="-"/>
    <s v="1 - Contributes to gender equality/women’s empowerment in a limited way"/>
    <m/>
    <s v="2 - Significant contribution to realization of human rights"/>
    <s v="-"/>
    <m/>
    <s v="-"/>
    <s v="-"/>
    <s v="-"/>
    <s v="-"/>
    <m/>
    <n v="10000"/>
    <n v="10000"/>
    <n v="10000"/>
    <m/>
    <m/>
    <m/>
    <s v="-"/>
    <m/>
    <m/>
    <m/>
    <s v="-"/>
    <m/>
    <m/>
    <m/>
    <s v="-"/>
    <m/>
    <m/>
    <m/>
    <s v="-"/>
    <m/>
    <m/>
    <m/>
    <s v="-"/>
    <m/>
    <m/>
    <m/>
    <s v="-"/>
    <n v="10000"/>
    <n v="10000"/>
    <n v="10000"/>
    <s v="-"/>
    <m/>
    <n v="0"/>
    <m/>
    <s v="-"/>
    <m/>
    <m/>
    <m/>
    <s v="-"/>
    <m/>
    <m/>
    <m/>
    <s v="-"/>
    <m/>
    <m/>
    <m/>
    <s v="-"/>
    <m/>
    <m/>
    <m/>
    <s v="-"/>
    <m/>
    <m/>
    <m/>
    <s v="-"/>
  </r>
  <r>
    <x v="4"/>
    <s v="Plan-cadre de Coopération des Nations Unies pour le Développement Durable 2021-2023"/>
    <n v="4"/>
    <s v="PS4 - Renforcer la gestion durable, résiliente et inclusive de l’environnement"/>
    <n v="4.0999999999999996"/>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9"/>
    <s v="4.1.2.9 - Sensibilisation des procureurs et des juges sur la criminalité envers les espèces sauvages et les forêts "/>
    <n v="82977"/>
    <s v="-"/>
    <s v="2022-01-03"/>
    <s v="2023-12-31"/>
    <s v="Finalisation"/>
    <s v="-"/>
    <s v="-"/>
    <s v="UNODC"/>
    <s v="United Nations Office on Drugs and Crime"/>
    <s v="European Union, United Nations Office on Drugs and Crime"/>
    <s v="Madagascar Ministère de la Justice, Madagascar Ministère de l’Environnement et du Développement Durable, United Nations Office on Drugs and Crime"/>
    <s v="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4 Life Below Water, 16 Peace and Justice - Strong Institutions"/>
    <s v="Madagascar"/>
    <s v="-"/>
    <s v="-"/>
    <s v="-"/>
    <s v="1 - Contributes to gender equality/women’s empowerment in a limited way"/>
    <m/>
    <s v="1 - Limited contribution to realization of human rights"/>
    <s v="-"/>
    <m/>
    <s v="-"/>
    <s v="-"/>
    <s v="-"/>
    <s v="-"/>
    <m/>
    <n v="0"/>
    <n v="0"/>
    <n v="0"/>
    <m/>
    <m/>
    <m/>
    <s v="-"/>
    <m/>
    <m/>
    <m/>
    <s v="-"/>
    <m/>
    <m/>
    <m/>
    <s v="-"/>
    <m/>
    <m/>
    <m/>
    <s v="-"/>
    <m/>
    <m/>
    <m/>
    <s v="-"/>
    <m/>
    <m/>
    <m/>
    <s v="-"/>
    <m/>
    <n v="0"/>
    <n v="0"/>
    <s v="-"/>
    <m/>
    <n v="0"/>
    <m/>
    <s v="-"/>
    <m/>
    <m/>
    <m/>
    <s v="-"/>
    <m/>
    <m/>
    <m/>
    <s v="-"/>
    <m/>
    <m/>
    <m/>
    <s v="-"/>
    <m/>
    <m/>
    <m/>
    <s v="-"/>
    <m/>
    <m/>
    <m/>
    <s v="-"/>
  </r>
  <r>
    <x v="10"/>
    <s v="United Nations Sustainable Development Cooperation Framework (2024-2028)"/>
    <n v="4"/>
    <s v="Renforcer la gouvernance et l'Etat droit, consolider la paix et promouvoir l’engagement africain"/>
    <n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5"/>
    <s v="La gouvernance sécuritaire et le renforcement de la résilience des communautés dans les zones frontalières de la Mauritanie et du Sénégal sont améliorée en vue de garantir la sécurité, de lutter contre la criminalité transnationale organisée et de protéger les populations (PBF)"/>
    <n v="153493"/>
    <s v="-"/>
    <s v="2024-01-01"/>
    <s v="2028-12-31"/>
    <s v="Implementation"/>
    <s v="-"/>
    <s v="-"/>
    <s v="IOM, UNODC"/>
    <s v="International Organization for Migration, United Nations Office on Drugs and Crime"/>
    <s v="International Organization for Migration, Peace Building Funds, United Nations Office on Drugs and Crime"/>
    <s v="Sénégal Ministère de la Justice"/>
    <s v="16.2 End abuse, exploitations, trafficking and all forms of violence against and torture of children."/>
    <s v="16 Peace and Justice - Strong Institutions"/>
    <s v="Saint Louis, Tambacounda, Matam, Kedougou, Senegal"/>
    <s v="Data Collection and Analysis, Capacity Development/Technical Assistance, Direct Support/ Service Delivery"/>
    <s v="-"/>
    <s v="-"/>
    <s v="2 - Gender equality/ women’s empowerment is a significant objective"/>
    <m/>
    <s v="2 - Significant contribution to realization of human rights"/>
    <s v="-"/>
    <m/>
    <s v="-"/>
    <s v="-"/>
    <s v="-"/>
    <s v="Andomalala Rakotondrabary"/>
    <m/>
    <n v="2600600"/>
    <n v="2426000"/>
    <n v="2157634"/>
    <m/>
    <m/>
    <m/>
    <s v="-"/>
    <m/>
    <m/>
    <m/>
    <s v="-"/>
    <m/>
    <m/>
    <m/>
    <s v="-"/>
    <m/>
    <m/>
    <m/>
    <s v="-"/>
    <m/>
    <m/>
    <m/>
    <s v="-"/>
    <m/>
    <m/>
    <m/>
    <s v="-"/>
    <m/>
    <m/>
    <m/>
    <s v="-"/>
    <m/>
    <m/>
    <m/>
    <s v="-"/>
    <n v="2600600"/>
    <n v="2426000"/>
    <n v="2157634"/>
    <s v="-"/>
    <m/>
    <m/>
    <m/>
    <s v="-"/>
    <m/>
    <m/>
    <m/>
    <s v="-"/>
    <m/>
    <m/>
    <m/>
    <s v="-"/>
    <m/>
    <m/>
    <m/>
    <s v="-"/>
  </r>
  <r>
    <x v="10"/>
    <s v="United Nations Sustainable Development Cooperation Framework (2024-2028)"/>
    <n v="4"/>
    <s v="Renforcer la gouvernance et l'Etat droit, consolider la paix et promouvoir l’engagement africain"/>
    <n v="4"/>
    <s v="D'ici à 2028, les politiques publiques inclusives et transparentes, garantissant les droits humains et favorisant une meilleure intégration du Sénégal au commerce régional, permettent aux populations d'être plus résilientes, d'accéder aux biens et aux services publics, ainsi qu'aux marchés de manière équitable, et de contribuer à la cohésion sociale"/>
    <s v="4.1"/>
    <s v="La modernisation et la digitalisation pour l'accessibilité et la qualité des services des institutions nationales et locales sont améliorées"/>
    <s v="Yes"/>
    <s v="4.1.6"/>
    <s v="Les acteurs de la chaîne de justice pénale sont outillés pour mener des enquêtes et des poursuites destinées à perturber les réseaux de trafic transnational de drogues et la criminalité organisée "/>
    <n v="153494"/>
    <s v="-"/>
    <s v="2024-01-01"/>
    <s v="2028-12-31"/>
    <s v="Implementation"/>
    <s v="-"/>
    <s v="-"/>
    <s v="UNODC"/>
    <s v="United Nations Office on Drugs and Crime"/>
    <s v="United Nations Office on Drugs and Crime"/>
    <s v="Sénégal Ministère de la Justice"/>
    <s v="16.1 Significantly reduce all forms of violence and related death rates everywhere.,16.2 End abuse, exploitations, trafficking and all forms of violence against and torture of children."/>
    <s v="16 Peace and Justice - Strong Institutions"/>
    <s v="Senegal"/>
    <s v="Capacity Development/Technical Assistance, Direct Support/ Service Delivery, Data Collection and Analysis"/>
    <s v="-"/>
    <s v="-"/>
    <s v="2 - Gender equality/ women’s empowerment is a significant objective"/>
    <m/>
    <s v="2 - Significant contribution to realization of human rights"/>
    <s v="-"/>
    <m/>
    <s v="-"/>
    <s v="-"/>
    <s v="-"/>
    <s v="Andomalala Rakotondrabary"/>
    <m/>
    <n v="802729"/>
    <n v="802729"/>
    <n v="748310"/>
    <m/>
    <m/>
    <m/>
    <s v="-"/>
    <m/>
    <m/>
    <m/>
    <s v="-"/>
    <m/>
    <m/>
    <m/>
    <s v="-"/>
    <m/>
    <m/>
    <m/>
    <s v="-"/>
    <m/>
    <m/>
    <m/>
    <s v="-"/>
    <m/>
    <m/>
    <m/>
    <s v="-"/>
    <m/>
    <m/>
    <m/>
    <s v="-"/>
    <m/>
    <m/>
    <m/>
    <s v="-"/>
    <n v="802729"/>
    <n v="802729"/>
    <n v="748310"/>
    <s v="Pour répondre aux défis croissants du trafic de drogue et soutenir les efforts entrepris par l’Etat du Sénégal, l’ONUDC a développé un volet spécifique de son projet ‘CRIMJUST’ au Sénégal. Lancé en mars 2024, le projet intitulé « Renforcer les réponses de la justice pénale au trafic transnational de drogues et à la criminalité organisée au Sénégal » a permis l’organisation de 12 formations cette année.Réalisées en collaboration avec le Federal Bureau of Investigation (FBI), le Département de la Justice des États-Unis (DOJ), la Drug Enforcement Administration (DEA), le Centre d’Analyse et d’Opérations Maritimes (MAOC-N), ainsi que divers programmes de l'ONUDC(GPML, GMCP, Research Section, Cybercrime programme) ces formations ont couvert des thématiques clé : les meilleures pratiques dans les enquêtes et poursuites des affaires de trafic de drogue, l'analyse du renseignement criminel, les sources humaines de renseignement, les enquêtes financières et le recouvrement des avoirs criminels, les éléments cyber des enquêtes, ainsi que la cybersécurité. "/>
    <m/>
    <m/>
    <m/>
    <s v="-"/>
    <m/>
    <m/>
    <m/>
    <s v="-"/>
    <m/>
    <m/>
    <m/>
    <s v="-"/>
    <m/>
    <m/>
    <m/>
    <s v="-"/>
  </r>
  <r>
    <x v="15"/>
    <s v="CADRE DE COOPÉRATION DES NATIONS UNIES POUR LE DÉVELOPPEMENT DURABLE CÔTE D’IVOIRE 2021 - 2025"/>
    <n v="3"/>
    <s v="PRIORITE STRATEGIQUE 3 DU CADRE DE COOPERATION : RENFORCEMENT DE L’INCLUSIVITE DU PROCESSUS DE DEVELOPPEMENT"/>
    <n v="5"/>
    <s v="RESULTAT ESCOMPTE 5 : D’ici à 2025, les jeunes, filles et garçons, particulièrement ceux en situation de vulnérabilité accèdent davantage aux opportunités socioéconomiques et développent leur plein potentiel"/>
    <s v="5.3"/>
    <s v="PRODUIT 5.3: Les jeunes, filles et garçons disposent des compétences de vie courante et de leadership pour participer à la prise de décision et au contrôle de l’action publique"/>
    <s v="Yes"/>
    <s v="5.3.5"/>
    <s v="Projet de prévention de la consommation de drogues, du VIH / sida et de la criminalité chez les jeunes"/>
    <n v="60279"/>
    <s v="Le renforcement de capacité des enseignants des établissement sécondaire sur le programme &quot;clé pour l'adolescence, favorise le développement de compétences sociales et de vie qui réduisent les risques y compris celui d'initier la consommation de substances et le développement des troubles liés à la consommations des drogues"/>
    <s v="2021-01-01"/>
    <s v="2023-12-31"/>
    <s v="Closed"/>
    <s v="-"/>
    <s v="-"/>
    <s v="UNODC"/>
    <s v="United Nations Office on Drugs and Crime"/>
    <s v="Government of France, Lions Club International Foundation"/>
    <s v="Ministère de l'Education Nationale, Ministère de la Femme, de la Famille et de l’Enfant de Côte d'Ivoire"/>
    <s v="3.5 Strengthen the prevention and treatment of substance abuse, including narcotic drug abuse and harmful use of alcohol.,16.2 End abuse, exploitations, trafficking and all forms of violence against and torture of children."/>
    <s v="3 Good Health and Well-being, 16 Peace and Justice - Strong Institutions"/>
    <s v="District Autonome D'Abidjan, Côte d'Ivoire"/>
    <s v="Capacity Development/Technical Assistance, Direct Support/ Service Delivery"/>
    <s v="-"/>
    <s v="-"/>
    <s v="3 - Gender equality/ women’s empowerment is the principal objective"/>
    <m/>
    <s v="3 - Principal contribution is to the realization of human rights"/>
    <s v="-"/>
    <m/>
    <s v="-"/>
    <s v="-"/>
    <s v="-"/>
    <s v="-"/>
    <m/>
    <n v="336000"/>
    <n v="400156"/>
    <n v="0"/>
    <m/>
    <m/>
    <m/>
    <s v="-"/>
    <m/>
    <m/>
    <m/>
    <s v="-"/>
    <m/>
    <m/>
    <m/>
    <s v="-"/>
    <m/>
    <m/>
    <m/>
    <s v="-"/>
    <m/>
    <m/>
    <m/>
    <s v="-"/>
    <n v="250000"/>
    <n v="250000"/>
    <m/>
    <s v="Sous la supervision du Comité Interministériel de Lutte Anti-Drogue et en coordination avec le Ministère de l’Education Nationale et de l’Alphabétisation une série de 8 sessions de formations se sont tenus du 6 septembre au 01 octobre 2021, à l’attention de 64 enseignants du secondaire, dont  (3) candidats formateurs nationaux et (3) points focaux sur le programme Lions Quest Skills for Adolescence, programme de prévention primaire visant à améliorer les compétences sociales et de vie des élèves, de 10 à 14 ans, afin de prévenir divers facteurs de risque, notamment la consommation de substances et d'autres conséquences sanitaires et sociales. La mise en œuvre de la phase pilote est en cours à Abidjan, Bonoua, San pédro et Fresco, en Côte d’Ivoire."/>
    <m/>
    <n v="104354"/>
    <m/>
    <s v="Pour améliorer les compétences de vie des élèves et prévenir l’initiation de la consommation de substances psychoactives et autres risques en milieux scolaire sur la base d’une intervention evidence based et probante, 65 personnels d’encadrement du niveau sixième du lycée leboutou, de Dabou, ont reçu une renforcement de capacité sur le programme « Clés pour l’Adolescence » pour lancer le démarrage de la phase pilote. Pour améliorer les compétences familiales des familles et aider les proches aidants à être de meilleurs parents, construire un fonctionnement familial positif et bénéfique pour la santé mentale, le développement sain des enfants (filles et garçons), la réduction de la violence, et des risques d’initiation de la consommation de substances psychoactives les ressources du Ministère de la Femme, de la Famille et de l'Enfant ont été renforcées sur le programme « Strong Families »."/>
    <n v="86000"/>
    <n v="45802"/>
    <m/>
    <s v="-"/>
    <m/>
    <m/>
    <m/>
    <s v="-"/>
    <m/>
    <m/>
    <m/>
    <s v="-"/>
    <m/>
    <m/>
    <m/>
    <s v="-"/>
    <m/>
    <m/>
    <m/>
    <s v="-"/>
    <m/>
    <m/>
    <m/>
    <s v="-"/>
  </r>
  <r>
    <x v="5"/>
    <s v="United Nations Sustainable Development Cooperation Framework (2024-2026)"/>
    <n v="3"/>
    <s v="GOUVERNANCE PAIX ET SÉCURITÉ"/>
    <n v="3"/>
    <s v="Etat de droit, cohésion sociale et paix"/>
    <s v="3.2"/>
    <s v="Capacités renforcées pour offrir des services juridiques et judiciaires de qualité"/>
    <s v="Yes"/>
    <s v="83"/>
    <s v="Renforcer les capacités des acteurs de la chaine penale impliqués dans la lutte contre la criminalité liée aux espèces protégées et aux ressources naturelles "/>
    <n v="166541"/>
    <s v="Renforcer les capacités des acteurs de la chaine penale impliqués dans la lutte contre la criminalité liée aux espèces protégées et aux ressources naturelles "/>
    <s v="2024-01-01"/>
    <s v="2024-12-31"/>
    <s v="Implementation"/>
    <s v="-"/>
    <s v="-"/>
    <s v="UNODC"/>
    <s v="United Nations Office on Drugs and Crime"/>
    <s v="United Nations Office on Drugs and Crime"/>
    <s v="European Union"/>
    <s v="14.3 Minimize and address the impacts of ocean acidification, including through enhanced scientific cooperation at all levels.,14.5 By 2020, conserve at least 10 per cent of coastal and marine areas, consistent with national and international law and based on the best available scientific information.,15.1 By 2020, ensure the conservation, restoration and sustainable use of terrestrial and inland freshwater ecosystems and their services, in particular forests, wetlands, mountains and drylands, in line with obligations under international agreements.,15.6 Ensure fair and equitable sharing of the benefits arising from the utilization of genetic resources and promote appropriate access to such resources."/>
    <s v="14 Life Below Water, 15 Life on Land"/>
    <s v="Chad"/>
    <s v="Direct Support/ Service Delivery, Other (including coordination), Support Functions, Convening/Partnerships/Knowledge Sharing, Policy Advice and Thought Leadership, Capacity Development/Technical Assistance"/>
    <s v="Emergency"/>
    <m/>
    <s v="2 - Gender equality/ women’s empowerment is a significant objective"/>
    <m/>
    <s v="2 - Significant contribution to realization of human rights"/>
    <s v="-"/>
    <m/>
    <s v="3 - Sustaining Peace is the principal objective"/>
    <m/>
    <s v="Older Persons, Youth, Children , Women &amp; Girls"/>
    <s v="Sobserba Hingabbe Leclerc"/>
    <m/>
    <n v="40000"/>
    <n v="0"/>
    <n v="0"/>
    <m/>
    <m/>
    <m/>
    <s v="-"/>
    <m/>
    <m/>
    <m/>
    <s v="-"/>
    <m/>
    <m/>
    <m/>
    <s v="-"/>
    <m/>
    <m/>
    <m/>
    <s v="-"/>
    <m/>
    <m/>
    <m/>
    <s v="-"/>
    <m/>
    <m/>
    <m/>
    <s v="-"/>
    <m/>
    <m/>
    <m/>
    <s v="-"/>
    <m/>
    <m/>
    <m/>
    <s v="-"/>
    <n v="40000"/>
    <m/>
    <m/>
    <s v="-"/>
    <m/>
    <m/>
    <m/>
    <s v="-"/>
    <m/>
    <m/>
    <m/>
    <s v="-"/>
    <m/>
    <m/>
    <m/>
    <s v="-"/>
    <m/>
    <m/>
    <m/>
    <s v="-"/>
  </r>
  <r>
    <x v="7"/>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1"/>
    <s v="Renforcement des capacités de .... (H/F) sur les meilleures pratiques en matière d'enquête, de poursuite et de jugement des affaires de terrorisme (l'utilisation d'équipes d'enquête spéciales (EIS), la gestion des scènes de crime et les techniques d'enquête avancées liées aux combattants terroristes étrangers (CTE), à l'utilisation d'Internet à des fins terroristes et au lien entre le terrorisme et la criminalité organisée)"/>
    <n v="167604"/>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s v="16.1 Significantly reduce all forms of violence and related death rates everywhere.,16.3 Promote the rule of law at the national and international levels and ensure equal access to justice for all.,16.6 Develop effective, accountable and transparent institutions at all levels."/>
    <s v="16 Peace and Justice - Strong Institutions"/>
    <s v="Burkina Faso"/>
    <s v="Capacity Development/Technical Assistance, Direct Support/ Service Delivery"/>
    <s v="-"/>
    <s v="-"/>
    <s v="1 - Contributes to gender equality/women’s empowerment in a limited way"/>
    <m/>
    <s v="3 - Principal contribution is to the realization of human rights"/>
    <s v="-"/>
    <m/>
    <s v="-"/>
    <s v="-"/>
    <s v="-"/>
    <s v="HAROUNA ABDOULAHI"/>
    <m/>
    <n v="47801"/>
    <n v="47801"/>
    <n v="47801"/>
    <m/>
    <m/>
    <m/>
    <s v="-"/>
    <m/>
    <m/>
    <m/>
    <s v="-"/>
    <m/>
    <m/>
    <m/>
    <s v="-"/>
    <m/>
    <m/>
    <m/>
    <s v="-"/>
    <m/>
    <m/>
    <m/>
    <s v="-"/>
    <m/>
    <m/>
    <m/>
    <s v="-"/>
    <m/>
    <m/>
    <m/>
    <s v="-"/>
    <m/>
    <m/>
    <m/>
    <s v="-"/>
    <n v="47801"/>
    <n v="47801"/>
    <n v="47801"/>
    <s v="-"/>
    <m/>
    <m/>
    <m/>
    <s v="-"/>
    <m/>
    <m/>
    <m/>
    <s v="-"/>
    <m/>
    <m/>
    <m/>
    <s v="-"/>
    <m/>
    <m/>
    <m/>
    <s v="-"/>
  </r>
  <r>
    <x v="7"/>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11"/>
    <s v="Formations pratiques et des exercices sur table afin d'améliorer la sensibilisation et les performances des praticiens nationaux (hommes/ femmes) impliqués dans la lutte contre le terrorisme et la criminalité organisée."/>
    <n v="167658"/>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Direct Support/ Service Delivery, Capacity Development/Technical Assistance"/>
    <s v="-"/>
    <s v="-"/>
    <s v="1 - Contributes to gender equality/women’s empowerment in a limited way"/>
    <m/>
    <s v="3 - Principal contribution is to the realization of human rights"/>
    <s v="-"/>
    <m/>
    <s v="-"/>
    <s v="-"/>
    <s v="-"/>
    <s v="HAROUNA ABDOULAHI"/>
    <m/>
    <n v="20775"/>
    <n v="20775"/>
    <n v="20775"/>
    <m/>
    <m/>
    <m/>
    <s v="-"/>
    <m/>
    <m/>
    <m/>
    <s v="-"/>
    <m/>
    <m/>
    <m/>
    <s v="-"/>
    <m/>
    <m/>
    <m/>
    <s v="-"/>
    <m/>
    <m/>
    <m/>
    <s v="-"/>
    <m/>
    <m/>
    <m/>
    <s v="-"/>
    <m/>
    <m/>
    <m/>
    <s v="-"/>
    <m/>
    <m/>
    <m/>
    <s v="-"/>
    <n v="20775"/>
    <n v="20775"/>
    <n v="20775"/>
    <s v="-"/>
    <m/>
    <m/>
    <m/>
    <s v="-"/>
    <m/>
    <m/>
    <m/>
    <s v="-"/>
    <m/>
    <m/>
    <m/>
    <s v="-"/>
    <m/>
    <m/>
    <m/>
    <s v="-"/>
  </r>
  <r>
    <x v="7"/>
    <s v="United Nations Sustainable Development Cooperation Framework (2023-2026)"/>
    <n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12"/>
    <s v="Ateliers régionaux visant à apporter un soutien technique aux décideurs politiques et aux agents de terrain  (hommes/ femmes sur les mécanismes de coordination inter-services transfrontaliers afin de faciliter la coopération entre les acteurs du renseignement, de l'application de la loi et de la justice pénale en matière de lutte contre le terrorisme et la criminalité organisée, y compris l'élaboration de normes et de procédures opérationnelles."/>
    <n v="167659"/>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Capacity Development/Technical Assistance, Direct Support/ Service Delivery"/>
    <s v="-"/>
    <s v="-"/>
    <s v="1 - Contributes to gender equality/women’s empowerment in a limited way"/>
    <m/>
    <s v="3 - Principal contribution is to the realization of human rights"/>
    <s v="-"/>
    <m/>
    <s v="-"/>
    <s v="-"/>
    <s v="-"/>
    <s v="HAROUNA ABDOULAHI"/>
    <m/>
    <n v="10184"/>
    <n v="10184"/>
    <n v="10184"/>
    <m/>
    <m/>
    <m/>
    <s v="-"/>
    <m/>
    <m/>
    <m/>
    <s v="-"/>
    <m/>
    <m/>
    <m/>
    <s v="-"/>
    <m/>
    <m/>
    <m/>
    <s v="-"/>
    <m/>
    <m/>
    <m/>
    <s v="-"/>
    <m/>
    <m/>
    <m/>
    <s v="-"/>
    <m/>
    <m/>
    <m/>
    <s v="-"/>
    <m/>
    <m/>
    <m/>
    <s v="-"/>
    <n v="10184"/>
    <n v="10184"/>
    <n v="10184"/>
    <s v="-"/>
    <m/>
    <m/>
    <m/>
    <s v="-"/>
    <m/>
    <m/>
    <m/>
    <s v="-"/>
    <m/>
    <m/>
    <m/>
    <s v="-"/>
    <m/>
    <m/>
    <m/>
    <s v="-"/>
  </r>
  <r>
    <x v="16"/>
    <s v="Marco de Asistencia de las Naciones Unidas para el Desarrollo (MANUD) de Guinea Ecuatorial"/>
    <s v="3"/>
    <s v="Strategic Priority 3 - Gobernabilidad de calidad al servicio de la ciudadanía"/>
    <n v="2"/>
    <s v="Outcome 3.2 - Para el 2023 las Instituciones del Estado cuentan con una Gestión Publica eficiente basada en normas, procedimientos, programas y datos fiables sobre las Políticas Públicas y Económicas con base en evidencias, que fortalecen la participación de las Organizaciones de la Sociedad Civil (OSC) en el proceso de fortalecimiento y funcionamiento efectivo de las Instituciones del Estado."/>
    <s v="9"/>
    <s v="3.2.1. Se fortalece la capacidad del sector público para luchar contra la corrupción y prestar servicios públicos de calidad de manera transparente y equitativa a la población particularmente vulnerable en los planos nacional y local."/>
    <s v="Yes"/>
    <s v="1"/>
    <s v="Evaluada la situación de Guinea Ecuatorial sobre los marcos existentes para combatir el crimen y la corrupción, e identificadas las necesidades de asistencia técnica y posibilidades de apoyo"/>
    <n v="40017"/>
    <s v="-"/>
    <s v="2021-01-01"/>
    <s v="2022-12-31"/>
    <s v="Pipeline"/>
    <s v="-"/>
    <s v="-"/>
    <s v="UNODC"/>
    <s v="United Nations Office on Drugs and Crime"/>
    <s v="United Nations Resident Coordinator Office"/>
    <s v="North Macedonia Ministry of Justice"/>
    <s v="16.5 Substantially reduce corruption and bribery in all their forms."/>
    <s v="16 Peace and Justice - Strong Institutions"/>
    <s v="Equatorial Guinea"/>
    <s v="Normative Support"/>
    <s v="-"/>
    <s v="-"/>
    <s v="0 - Not expected to contribute to gender equality/women’s empowerment"/>
    <s v="-"/>
    <s v="0 - Not expected to contribute to realization of human rights"/>
    <s v="-"/>
    <s v="-"/>
    <s v="-"/>
    <s v="-"/>
    <s v="-"/>
    <s v="-"/>
    <m/>
    <n v="0"/>
    <n v="0"/>
    <n v="0"/>
    <m/>
    <m/>
    <m/>
    <s v="-"/>
    <m/>
    <m/>
    <m/>
    <s v="-"/>
    <m/>
    <m/>
    <m/>
    <s v="-"/>
    <m/>
    <m/>
    <m/>
    <s v="-"/>
    <m/>
    <m/>
    <m/>
    <s v="-"/>
    <m/>
    <n v="0"/>
    <m/>
    <s v="-"/>
    <m/>
    <m/>
    <m/>
    <s v="-"/>
    <m/>
    <m/>
    <m/>
    <s v="-"/>
    <m/>
    <m/>
    <m/>
    <s v="-"/>
    <m/>
    <m/>
    <m/>
    <s v="-"/>
    <m/>
    <m/>
    <m/>
    <s v="-"/>
    <m/>
    <m/>
    <m/>
    <s v="-"/>
    <m/>
    <m/>
    <m/>
    <s v="-"/>
  </r>
  <r>
    <x v="17"/>
    <s v="United Nations Sustainable Development Cooperation Framework (2020-2023)"/>
    <s v="4"/>
    <s v="Strategic Priority 4 - DEMOCRACY AND STABILITY"/>
    <n v="1"/>
    <s v="Outcome 4.1 - Outcome 4 - By 2022, citizens participate in and monitor governance, everyone has access to justice and Human Rights are observed, within an environment of peace and regional security."/>
    <s v="39"/>
    <s v="Output 4.1.5 - Greater engagement of Angola on cross border challenges, in the areas of peace and security, epidemics and pests, environmental preservation, migrations and refugees"/>
    <s v="Yes"/>
    <s v="1"/>
    <s v="Reinforce entry points for priority diseases (Ebola, Crimean Congo Fever, Influenza) by the Emergency team integrated with the Veterinary"/>
    <n v="88692"/>
    <s v="-"/>
    <s v="2022-01-01"/>
    <s v="2022-12-31"/>
    <s v="Implementation"/>
    <s v="-"/>
    <s v="-"/>
    <s v="FAO, WHO"/>
    <s v="Food and Agriculture Organization of the United Nations, World Health Organization"/>
    <s v="Angola Civil Society Organizations"/>
    <s v="Angola Ministry of Health"/>
    <s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s v="3 Good Health and Well-being"/>
    <s v="Angola"/>
    <s v="Direct Support/ Service Delivery"/>
    <s v="Appeal"/>
    <s v="-"/>
    <s v="2 - Gender equality/ women’s empowerment is a significant objective"/>
    <s v="-"/>
    <s v="2 - Significant contribution to realization of human rights"/>
    <s v="-"/>
    <s v="-"/>
    <s v="-"/>
    <s v="-"/>
    <s v="-"/>
    <s v="-"/>
    <m/>
    <n v="250000"/>
    <n v="50000"/>
    <n v="0"/>
    <m/>
    <m/>
    <m/>
    <s v="-"/>
    <m/>
    <m/>
    <m/>
    <s v="-"/>
    <m/>
    <m/>
    <m/>
    <s v="-"/>
    <m/>
    <m/>
    <m/>
    <s v="-"/>
    <m/>
    <m/>
    <m/>
    <s v="-"/>
    <m/>
    <m/>
    <m/>
    <s v="-"/>
    <n v="250000"/>
    <n v="50000"/>
    <m/>
    <s v="-"/>
    <m/>
    <m/>
    <m/>
    <s v="-"/>
    <m/>
    <m/>
    <m/>
    <s v="-"/>
    <m/>
    <m/>
    <m/>
    <s v="-"/>
    <m/>
    <m/>
    <m/>
    <s v="-"/>
    <m/>
    <m/>
    <m/>
    <s v="-"/>
    <m/>
    <m/>
    <m/>
    <s v="-"/>
  </r>
  <r>
    <x v="18"/>
    <s v="United Nations Sustainable Development Cooperation Framework"/>
    <s v="2"/>
    <s v="Security and Rule of Law"/>
    <n v="1"/>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8"/>
    <s v="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
    <s v="Yes"/>
    <s v="10"/>
    <s v="2.1.1.15: Somali Maritime Law Enforcement have increased capacity to respond and investigate all types of crime at sea. "/>
    <n v="86691"/>
    <s v="2.1.1.15: Somali Maritime Law Enforcement have increased capacity to respond and investigate all types of crime at sea. "/>
    <s v="2022-01-01"/>
    <s v="2022-12-31"/>
    <s v="Closed"/>
    <s v="-"/>
    <s v="-"/>
    <s v="UNODC"/>
    <s v="United Nations Office on Drugs and Crime"/>
    <s v="Basket funding, Government of Denmark, Government of the United States of America"/>
    <s v="The United Nations Assistance Mission in Somalia"/>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
    <s v="5 Gender Equality, 10 Reduced Inequalities, 13 Climate Action, 16 Peace and Justice - Strong Institutions"/>
    <s v="Somalia"/>
    <s v="Capacity Development/Technical Assistance"/>
    <s v="-"/>
    <s v="-"/>
    <s v="2 - Gender equality/ women’s empowerment is a significant objective"/>
    <m/>
    <s v="2 - Significant contribution to realization of human rights"/>
    <s v="-"/>
    <m/>
    <s v="-"/>
    <s v="-"/>
    <s v="-"/>
    <s v="-"/>
    <m/>
    <n v="2000000"/>
    <n v="2000000"/>
    <n v="0"/>
    <m/>
    <m/>
    <m/>
    <s v="-"/>
    <m/>
    <m/>
    <m/>
    <s v="-"/>
    <m/>
    <m/>
    <m/>
    <s v="-"/>
    <m/>
    <m/>
    <m/>
    <s v="-"/>
    <m/>
    <m/>
    <m/>
    <s v="-"/>
    <m/>
    <m/>
    <m/>
    <s v="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 "/>
    <n v="2000000"/>
    <n v="2000000"/>
    <m/>
    <s v="In October 2022 in Mogadishu, UNODC opened the training facility for the Somali Maritime Police allowing the mentorship programme and increasing their capacity to investigate and patrol the sea. The mentorship programme covering engineering, communication and boarding practice has continued to enhance the capabilites of the Somali Maritime Police in Mogadishu and the Puntland Maritime Police in Bossaso."/>
    <m/>
    <m/>
    <m/>
    <s v="-"/>
    <m/>
    <m/>
    <m/>
    <s v="-"/>
    <m/>
    <m/>
    <m/>
    <s v="-"/>
    <m/>
    <m/>
    <m/>
    <s v="-"/>
    <m/>
    <m/>
    <m/>
    <s v="-"/>
    <m/>
    <m/>
    <m/>
    <s v="-"/>
  </r>
  <r>
    <x v="18"/>
    <s v="United Nations Sustainable Development Cooperation Framework"/>
    <s v="2"/>
    <s v="Security and Rule of Law"/>
    <n v="1"/>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8"/>
    <s v="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
    <s v="Yes"/>
    <s v="11"/>
    <s v="2.1.1.16: Somali prosecutors and judges have increased capacity to prosecute and judge serious crimes, including transnational organized crime like human trafficking and smuggling of migrants."/>
    <n v="86692"/>
    <s v="2.1.1.16: Somali prosecutors and judges have increased capacity to prosecute and judge serious crimes, including transnational organized crime like human trafficking and smuggling of migrants."/>
    <s v="2022-01-01"/>
    <s v="2022-12-31"/>
    <s v="Closed"/>
    <s v="-"/>
    <s v="-"/>
    <s v="UNODC"/>
    <s v="United Nations Office on Drugs and Crime"/>
    <s v="Basket funding, European Union, Government of Germany"/>
    <s v="North Macedonia Judiciary, Office of the Attorney General"/>
    <s v="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
    <s v="5 Gender Equality, 10 Reduced Inequalities, 13 Climate Action, 16 Peace and Justice - Strong Institutions"/>
    <s v="Somalia"/>
    <s v="Capacity Development/Technical Assistance"/>
    <s v="-"/>
    <s v="-"/>
    <s v="2 - Gender equality/ women’s empowerment is a significant objective"/>
    <m/>
    <s v="2 - Significant contribution to realization of human rights"/>
    <s v="-"/>
    <m/>
    <s v="-"/>
    <s v="-"/>
    <s v="-"/>
    <s v="-"/>
    <m/>
    <n v="300000"/>
    <n v="80000"/>
    <n v="80000"/>
    <m/>
    <m/>
    <m/>
    <s v="-"/>
    <m/>
    <m/>
    <m/>
    <s v="-"/>
    <m/>
    <m/>
    <m/>
    <s v="-"/>
    <m/>
    <m/>
    <m/>
    <s v="-"/>
    <m/>
    <m/>
    <m/>
    <s v="-"/>
    <m/>
    <m/>
    <m/>
    <s v="187 (43 female) criminal justice practitioners trained on preventing, countering, investigating and prosecuting trafficking in persons and smuggling of migrants."/>
    <n v="300000"/>
    <n v="80000"/>
    <n v="80000"/>
    <s v="187 (43 female) criminal justice practitioners trained on preventing, countering, investigating and prosecuting trafficking in persons and smuggling of migrants."/>
    <m/>
    <m/>
    <m/>
    <s v="-"/>
    <m/>
    <m/>
    <m/>
    <s v="-"/>
    <m/>
    <m/>
    <m/>
    <s v="-"/>
    <m/>
    <m/>
    <m/>
    <s v="-"/>
    <m/>
    <m/>
    <m/>
    <s v="-"/>
    <m/>
    <m/>
    <m/>
    <s v="-"/>
  </r>
  <r>
    <x v="19"/>
    <s v="United Nations Sustainable Development Cooperation Framework"/>
    <s v="SP 3"/>
    <s v="Governação Transformadora e Coesão Territorial Reforçada / Transformative Governance and Strengthened Territorial Cohesion"/>
    <n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1"/>
    <s v="Reforço das capacidades dos serviços de aplicação da Lei e setores de prevenção em matéria de luta contra o cibercrime (UNODC)"/>
    <n v="109040"/>
    <s v="Dotar as instituições e organizacao de prevençao e de aplicacao lei de conhecimento e habilidades para para prevenir e combater Cybercrime"/>
    <s v="2023-04-01"/>
    <s v="2023-12-31"/>
    <s v="Closed"/>
    <s v="-"/>
    <s v="-"/>
    <s v="UNODC"/>
    <s v="United Nations Office on Drugs and Crime"/>
    <s v="The US Government Department of State's Bureau of International Narcotics and Law Enforcement Affairs"/>
    <s v="CSMJ - Conselho Superior da Magistratura Judicial, ME - Ministério da Educação, MJ - Ministério da Justiça, PGR - Procuradoria Geral da República, PJ - Polícia Judiciária, PLATONGs - Plataforma das ONG’s de Cabo Verde"/>
    <s v="16.3 Promote the rule of law at the national and international levels and ensure equal access to justice for all.,16.6 Develop effective, accountable and transparent institutions at all levels."/>
    <s v="16 Peace and Justice - Strong Institutions"/>
    <s v="Cabo Verde"/>
    <s v="Capacity Development/Technical Assistance"/>
    <s v="-"/>
    <s v="-"/>
    <s v="2 - Gender equality/ women’s empowerment is a significant objective"/>
    <s v="Analise do genero em todos o pocesso de implementacao"/>
    <s v="3 - Principal contribution is to the realization of human rights"/>
    <s v="-"/>
    <s v="Esta atividade permite conhecimento para nao violacao dos Direitos Humanso e que todas vivem num ambiente d epaz e segurnca "/>
    <s v="-"/>
    <s v="-"/>
    <s v="-"/>
    <s v="Kylly de Pina"/>
    <m/>
    <n v="40000"/>
    <n v="40000"/>
    <n v="40000"/>
    <m/>
    <m/>
    <m/>
    <s v="-"/>
    <m/>
    <m/>
    <m/>
    <s v="-"/>
    <m/>
    <m/>
    <m/>
    <s v="-"/>
    <m/>
    <m/>
    <m/>
    <s v="-"/>
    <m/>
    <m/>
    <m/>
    <s v="-"/>
    <m/>
    <m/>
    <m/>
    <s v="-"/>
    <m/>
    <m/>
    <m/>
    <s v="-"/>
    <n v="40000"/>
    <n v="40000"/>
    <n v="40000"/>
    <s v="Formação de Formadores para Professores em Prevenção do Cibercrime, realizada na cidade da Praia, de 2 a 4 de maio de 2023, no ambito do Programa Global do ONUDC contra o cibercrime, com a finalidade de dotar os docentes participantes de recursos e ferramentas visando a implementação de atividades sobre a prevenção do cibercrime, com especial enfoque no abuso sexual infantil online;Formação de magistrados sobre investigação de cibercrimes e provas digitais, realizada na cidade da Praia, de 20 a 22 de junho de 2023, para consolidar os conhecimentos e abordar as principais ameaças da cibercriminalidade e os indícios de cibercriminalidade mais prevalecentes em Cabo Verde.Ação de capacitação dirigida a 21 agentes e analistas forenses digitais do departamento de cibercriminalidade da Polícia Judiciária (10 homens e 11 mulheres), em que foram transmitidos conteúdos relacionados com a gestão quotidiana e as políticas em matéria de provas digitais, e consolidados conhecimentos no concernente às melhores práticas na recolha de provas digitais no local do crime."/>
    <m/>
    <m/>
    <m/>
    <s v="-"/>
    <m/>
    <m/>
    <m/>
    <s v="-"/>
    <m/>
    <m/>
    <m/>
    <s v="-"/>
    <m/>
    <m/>
    <m/>
    <s v="-"/>
    <m/>
    <m/>
    <m/>
    <s v="-"/>
  </r>
  <r>
    <x v="20"/>
    <s v="PLAN CADRE DE COOPÉRATION DES NATIONS UNIES POUR LE DÉVELOPPEMENT DURABLE"/>
    <s v="1"/>
    <s v="Consolidation de la paix, respect des Droits humains, protection des civils, cohésion sociale et démocratie"/>
    <n v="1.1000000000000001"/>
    <s v="D’ici 2024, la prévalence de la violence et des conflits armés est réduite et la sécurité des personnes et des biens est améliorée en particulier celle des personnes vulnérables, y compris les réfugiés/déplacés, des femmes et les jeunes"/>
    <s v="1.1.1"/>
    <s v="L’autorité de l’Etat est restaurée sur l’ensemble du territoire de la RDC à travers des institutions efficaces et bénéficiant de la confiance de la population"/>
    <s v="Yes"/>
    <s v="1.1.1.1"/>
    <s v=" Appuyer la révision du cadre juridique en lien avec la mise en œuvre de la réforme de la PNC et de la PNRJ, de lutte contre la corruption, de lutte contre les stupéfiants et le crime organisé, lutte contre la torture"/>
    <n v="33999"/>
    <s v="-"/>
    <s v="2021-01-01"/>
    <s v="2021-12-31"/>
    <s v="Implementation"/>
    <s v="-"/>
    <s v="-"/>
    <s v="MONUSCO, OHCHR, UNDP"/>
    <s v="United Nations Development Programme, United Nations High Commissioner for Human Rights, United Nations Organization Stabilization Mission in the Democratic Republic of the Congo"/>
    <s v="-"/>
    <s v="-"/>
    <s v="16.2 End abuse, exploitations, trafficking and all forms of violence against and torture of children."/>
    <s v="16 Peace and Justice - Strong Institutions"/>
    <s v="Kinshasa, Congo, The Democratic Republic of the"/>
    <s v="Normative Support"/>
    <s v="-"/>
    <s v="-"/>
    <s v="1 - Contributes to gender equality/women’s empowerment in a limited way"/>
    <s v="-"/>
    <s v="2 - Significant contribution to realization of human rights"/>
    <s v="1.1.1 L’autorité de l’Etat est restaurée sur l’ensemble du territoire de la RDC à travers des institutions efficaces et bénéficiant de la confiance de la population"/>
    <s v="-"/>
    <s v="1 - Contributes to sustaining peace empowerment in a limited way"/>
    <s v="-"/>
    <s v="-"/>
    <s v="-"/>
    <m/>
    <n v="360000"/>
    <n v="0"/>
    <n v="0"/>
    <m/>
    <m/>
    <m/>
    <s v="-"/>
    <m/>
    <m/>
    <m/>
    <s v="-"/>
    <m/>
    <m/>
    <m/>
    <s v="-"/>
    <m/>
    <m/>
    <m/>
    <s v="-"/>
    <m/>
    <m/>
    <m/>
    <s v="-"/>
    <n v="360000"/>
    <m/>
    <m/>
    <s v="-"/>
    <m/>
    <m/>
    <m/>
    <s v="-"/>
    <m/>
    <m/>
    <m/>
    <s v="-"/>
    <m/>
    <m/>
    <m/>
    <s v="-"/>
    <m/>
    <m/>
    <m/>
    <s v="-"/>
    <m/>
    <m/>
    <m/>
    <s v="-"/>
    <m/>
    <m/>
    <m/>
    <s v="-"/>
    <m/>
    <m/>
    <m/>
    <s v="-"/>
  </r>
  <r>
    <x v="19"/>
    <s v="UNDAF Cabo Verde 2018-2022"/>
    <s v="1"/>
    <s v="SP 1 DESENVOLVIMENTO SUSTENTÁVEL DE CAPITAL HUMANO"/>
    <n v="1"/>
    <s v="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
    <s v="1"/>
    <s v="Output 1.1.1 - As capacidades institucionais e operacionais do Governo e das organizações da sociedade civil, a nível central e local, são reforçadas para promover e garantir o acesso ao uso efetivo dos serviços integrados de saúde e da nutrição, com base no género, particularmente para crianças, adolescentes, jovens, mulheres e idosos (FAO, WHO, UNODC, UNFPA, UNICEF e WOMEN)"/>
    <s v="Yes"/>
    <s v="1.1.1.19"/>
    <s v="1.1.1.19 - Apoio a formulação do Programa Nacional integrado sobre as drogas e crime (UNODC)"/>
    <n v="11748"/>
    <s v="This key activity aims to support the government in the development of the new National Integrated Programme on the fight against Drugs and Crime (2018-2023), which will help the government in their continued efforts to tackle the challenges in fight against drugs and crime."/>
    <s v="2018-11-06"/>
    <s v="2018-12-31"/>
    <s v="Finalisation"/>
    <s v="-"/>
    <s v="-"/>
    <s v="UNODC"/>
    <s v="United Nations Office on Drugs and Crime"/>
    <s v="Multi-Partner Trust Fund"/>
    <s v="CCAD - Comissão de Coordenação do Álcool e Outras Drogas"/>
    <s v="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16.2 End abuse, exploitations, trafficking and all forms of violence against and torture of children."/>
    <s v="3 Good Health and Well-being, 16 Peace and Justice - Strong Institutions"/>
    <s v="Cabo Verde"/>
    <s v="Capacity Development/Technical Assistance"/>
    <s v="-"/>
    <s v="-"/>
    <s v="2 - Gender equality/ women’s empowerment is a significant objective"/>
    <s v="-"/>
    <s v="3 - Principal contribution is to the realization of human rights"/>
    <s v="-"/>
    <s v="-"/>
    <s v="-"/>
    <s v="-"/>
    <s v="-"/>
    <s v="-"/>
    <m/>
    <n v="50000"/>
    <n v="40000"/>
    <n v="40000"/>
    <m/>
    <m/>
    <m/>
    <s v="-"/>
    <m/>
    <m/>
    <m/>
    <s v="-"/>
    <n v="50000"/>
    <n v="40000"/>
    <n v="40000"/>
    <s v="-"/>
    <m/>
    <m/>
    <m/>
    <s v="-"/>
    <m/>
    <m/>
    <m/>
    <s v="-"/>
    <m/>
    <m/>
    <m/>
    <s v="-"/>
    <m/>
    <m/>
    <m/>
    <s v="-"/>
    <m/>
    <m/>
    <m/>
    <s v="-"/>
    <m/>
    <m/>
    <m/>
    <s v="-"/>
    <m/>
    <m/>
    <m/>
    <s v="-"/>
    <m/>
    <m/>
    <m/>
    <s v="-"/>
    <m/>
    <m/>
    <m/>
    <s v="-"/>
    <m/>
    <m/>
    <m/>
    <s v="-"/>
  </r>
  <r>
    <x v="21"/>
    <s v="United Nations Sustainable Development Partnership Framework (2018-2022)"/>
    <s v="1"/>
    <s v="Strategic Priority 1 - GOVERNANCE, HUMAN RIGHT, PEACE &amp; SECURITY"/>
    <n v="1.1000000000000001"/>
    <s v="Outcome 1.1 - Good Governance and Rule of Law"/>
    <s v="1.1.2"/>
    <s v="Output 1.1.2 - Evidence based and gender sensitive policies and institutional mechanisms (including anticorruption, electoral support, rule of law, and access to justice and preventing human trafficking) enabled at the national/sub-national level for good governance."/>
    <s v="Yes"/>
    <s v="1.1.2.11"/>
    <s v="1.1.2.11 - Strengthen capacity for the response to maritime crime in Nigeria."/>
    <n v="14749"/>
    <s v="-"/>
    <s v="2018-01-01"/>
    <s v="2022-12-30"/>
    <s v="Finalisation"/>
    <s v="-"/>
    <s v="-"/>
    <s v="UNODC"/>
    <s v="United Nations Office on Drugs and Crime"/>
    <s v="European Union, Government of Denmark, Government of Germany, Government of the United Kingdom, The US Government Department of State's Bureau of International Narcotics and Law Enforcement Affairs, US of A"/>
    <s v="NIMASA"/>
    <s v="16.1 Significantly reduce all forms of violence and related death rates everywhere.,16.3 Promote the rule of law at the national and international levels and ensure equal access to justice for all."/>
    <s v="16 Peace and Justice - Strong Institutions"/>
    <s v="Nigeria"/>
    <s v="Capacity Development/Technical Assistance, Convening/Partnerships/Knowledge Sharing, Other (including coordination), Policy Advice and Thought Leadership"/>
    <s v="-"/>
    <s v="-"/>
    <s v="1 - Contributes to gender equality/women’s empowerment in a limited way"/>
    <m/>
    <s v="1 - Limited contribution to realization of human rights"/>
    <s v="-"/>
    <m/>
    <s v="-"/>
    <s v="-"/>
    <s v="-"/>
    <s v="-"/>
    <m/>
    <n v="5299518"/>
    <n v="5299518"/>
    <n v="5298909"/>
    <m/>
    <m/>
    <m/>
    <s v="-"/>
    <m/>
    <m/>
    <m/>
    <s v="-"/>
    <m/>
    <m/>
    <m/>
    <s v="-"/>
    <n v="879458"/>
    <n v="879458"/>
    <n v="879458"/>
    <s v="-"/>
    <n v="1000000"/>
    <n v="1000000"/>
    <n v="999391"/>
    <s v="-"/>
    <n v="1551588"/>
    <n v="1551588"/>
    <n v="1551588"/>
    <s v="UNODC_x000a_Within the framework of the partnership between UNODC and NIMASA, UNODC provided mentors to support the Nigerian Deep Blue maritime security project commissioned on June 10 2021 by the Nigerian President, which is to provide surveillance and maritime platforms under a command and control centre (C4i) to tackle maritime insecurity in Nigeria._x000a_"/>
    <n v="1868472"/>
    <n v="1868472"/>
    <n v="1868472"/>
    <s v="UNODC's Global Maritime Crime Programme (GMCP) continues to support the Nigerian Government and its relevant agencies through legal and policy advisory services, training of law enforcement officials, prosecutors and judges, mentoring and other capacity building measures in tackling piracy and other forms of maritime crime more effectively. Key achievements for 2022 include adoption of ECOWAS Supplementary Act on the Transfer of Persons Suspected of having Committed Acts of Maritime Piracy and their Property and/or Associated Evidence was by the Authority of the Heads of State and Government of ECOWAS; approval of the Implementation Plan developed for the Nigerian Maritime Strategy along with the Maritime Strategy by the President Buhari in June 2022; validation and adoption of the Crime Prevention Strategy for Bayelsa State Government. "/>
    <m/>
    <m/>
    <m/>
    <s v="-"/>
    <m/>
    <m/>
    <m/>
    <s v="-"/>
    <m/>
    <m/>
    <m/>
    <s v="-"/>
    <m/>
    <m/>
    <m/>
    <s v="-"/>
    <m/>
    <m/>
    <m/>
    <s v="-"/>
    <m/>
    <m/>
    <m/>
    <s v="-"/>
  </r>
  <r>
    <x v="22"/>
    <s v="United Nations Development Assistance Framework"/>
    <s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s v="2"/>
    <s v="Output 1.1.2 - Judicial and security institutions are more capable to deliver justice, and to prevent and combat all forms of transnational organized crime, illicit trafficking, corruption and impunity."/>
    <s v="Yes"/>
    <s v="1.1.2.11"/>
    <s v="1.1.2.11 - Support a Study on Drug Trafficking and Transnational Organized Crime"/>
    <n v="19664"/>
    <s v="-"/>
    <s v="2019-01-01"/>
    <s v="2020-12-31"/>
    <s v="Implementation"/>
    <s v="-"/>
    <s v="-"/>
    <s v="UNDP, UNODC"/>
    <s v="United Nations Development Programme, United Nations Office on Drugs and Crime"/>
    <s v="-"/>
    <s v="CSOs, MI, MJ, NGOs"/>
    <s v="16.4 By 2030, significantly reduce illicit financial and arms flows, strengthen the recovery and return of stolen assets and combat all forms of organized crime."/>
    <s v="16 Peace and Justice - Strong Institutions"/>
    <s v="Guinea-Bissau"/>
    <s v="-"/>
    <s v="-"/>
    <s v="-"/>
    <s v="-"/>
    <s v="-"/>
    <s v="-"/>
    <s v="-"/>
    <s v="-"/>
    <s v="-"/>
    <s v="-"/>
    <s v="-"/>
    <s v="-"/>
    <m/>
    <n v="0"/>
    <n v="0"/>
    <n v="0"/>
    <m/>
    <m/>
    <m/>
    <s v="-"/>
    <m/>
    <m/>
    <m/>
    <s v="-"/>
    <m/>
    <m/>
    <m/>
    <s v="-"/>
    <m/>
    <m/>
    <m/>
    <s v="-"/>
    <m/>
    <m/>
    <m/>
    <s v="-"/>
    <m/>
    <m/>
    <m/>
    <s v="-"/>
    <m/>
    <m/>
    <m/>
    <s v="-"/>
    <m/>
    <m/>
    <m/>
    <s v="-"/>
    <m/>
    <m/>
    <m/>
    <s v="-"/>
    <m/>
    <m/>
    <m/>
    <s v="-"/>
    <m/>
    <m/>
    <m/>
    <s v="-"/>
    <m/>
    <m/>
    <m/>
    <s v="-"/>
    <m/>
    <m/>
    <m/>
    <s v="-"/>
  </r>
  <r>
    <x v="4"/>
    <s v="Plan-cadre de Coopération des Nations Unies pour le Développement Durable 2021-2023"/>
    <s v="1"/>
    <s v="PS1 - Renforcer la bonne gouvernance, l’état de droit et la sécurité"/>
    <n v="1.1000000000000001"/>
    <s v="Effet 1.1 - D’ici 2030, les institutions nationales sont efficaces, responsables, transparentes et agissent dans un cadre constitutionnel et légal, dans l’observation de l’état de droit et le respect des droits de l’homme, l’égalité de genre, la durabilité environnementale afin d’assurer une assise de légitimité politique"/>
    <s v="1.1.2"/>
    <s v="Produit 1.1.2 - Les acteurs du système judiciaire et sécuritaire sont outillés pour promouvoir une justice indépendante, impartiale, intègre et accessible à la population, instaurer un cadre favorable pour l’égalité de genre et la lutte contre toutes les formes de violences et discriminations et protéger les droits fondamentaux des citoyens et citoyennes, y compris ceux des groupes vulnérables"/>
    <s v="Yes"/>
    <s v="1.1.2.2"/>
    <s v="1.1.2.2 - Les capacités institutionnelles pour la coordination et la réponse nationale au crime de traite des personnes sont consolidées"/>
    <n v="81982"/>
    <s v="-"/>
    <s v="2021-07-01"/>
    <s v="2023-12-31"/>
    <s v="Finalisation"/>
    <s v="-"/>
    <s v="-"/>
    <s v="IOM"/>
    <s v="International Organization for Migration"/>
    <s v="-"/>
    <s v="Gendarmerie Nationale, Madagascar Ministère de la Justice, Madagascar Ministère de la Population et des Solidarités, Madagascar Ministère de la Sécurité Publique, Organismes malgaches chargés de l'application de la loi et ministère de la justice, Office national de lutte contre la traite des êtres humains (BNLTEH)"/>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s v="8 Decent Jobs and Economic Growth"/>
    <s v="Madagascar"/>
    <s v="Normative Support, Policy Advice and Thought Leadership, Capacity Development/Technical Assistance"/>
    <s v="-"/>
    <s v="-"/>
    <s v="2 - Gender equality/ women’s empowerment is a significant objective"/>
    <m/>
    <s v="2 - Significant contribution to realization of human rights"/>
    <s v="-"/>
    <m/>
    <s v="-"/>
    <s v="-"/>
    <s v="-"/>
    <s v="-"/>
    <m/>
    <n v="150000"/>
    <n v="0"/>
    <n v="0"/>
    <m/>
    <m/>
    <m/>
    <s v="-"/>
    <m/>
    <m/>
    <m/>
    <s v="-"/>
    <m/>
    <m/>
    <m/>
    <s v="-"/>
    <m/>
    <m/>
    <m/>
    <s v="-"/>
    <m/>
    <m/>
    <m/>
    <s v="-"/>
    <m/>
    <m/>
    <m/>
    <s v="-"/>
    <n v="150000"/>
    <m/>
    <m/>
    <s v="-"/>
    <m/>
    <m/>
    <m/>
    <s v="-"/>
    <m/>
    <m/>
    <m/>
    <s v="-"/>
    <m/>
    <m/>
    <m/>
    <s v="-"/>
    <m/>
    <m/>
    <m/>
    <s v="-"/>
    <m/>
    <m/>
    <m/>
    <s v="-"/>
    <m/>
    <m/>
    <m/>
    <s v="-"/>
  </r>
  <r>
    <x v="22"/>
    <s v="United Nations Development Assistance Framework"/>
    <s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s v="2"/>
    <s v="Output 1.1.2 - Judicial and security institutions are more capable to deliver justice, and to prevent and combat all forms of transnational organized crime, illicit trafficking, corruption and impunity."/>
    <s v="Yes"/>
    <s v="1.1.2.4"/>
    <s v="1.1.2.4 - Capacity-building of institutions implementing the reform of the security sector on resource mobilization and harmonization and coordination of international aid in the area of security, rule of law, justice, correction, border control (including maritime border control) and transnational crime and other criminal networks, in partnership with UNODC."/>
    <n v="19534"/>
    <s v="-"/>
    <s v="2016-01-01"/>
    <s v="2018-12-31"/>
    <s v="Implementation"/>
    <s v="-"/>
    <s v="-"/>
    <s v="IOM, UNDP, UNHCR, UNOPS"/>
    <s v="International Organization for Migration, United Nations Development Programme, United Nations High Commissioner for Refugees, United Nations Office for Project Services"/>
    <s v="-"/>
    <s v="-"/>
    <s v="16.3 Promote the rule of law at the national and international levels and ensure equal access to justice for all."/>
    <s v="16 Peace and Justice - Strong Institutions"/>
    <s v="Guinea-Bissau"/>
    <s v="Capacity Development/Technical Assistance"/>
    <s v="-"/>
    <s v="-"/>
    <s v="-"/>
    <s v="-"/>
    <s v="-"/>
    <s v="-"/>
    <s v="-"/>
    <s v="-"/>
    <s v="-"/>
    <s v="-"/>
    <s v="-"/>
    <m/>
    <n v="0"/>
    <n v="0"/>
    <n v="0"/>
    <m/>
    <m/>
    <m/>
    <s v="-"/>
    <m/>
    <m/>
    <m/>
    <s v="-"/>
    <m/>
    <m/>
    <m/>
    <s v="-"/>
    <m/>
    <m/>
    <m/>
    <s v="-"/>
    <m/>
    <m/>
    <m/>
    <s v="-"/>
    <m/>
    <m/>
    <m/>
    <s v="-"/>
    <m/>
    <m/>
    <m/>
    <s v="-"/>
    <m/>
    <m/>
    <m/>
    <s v="-"/>
    <m/>
    <m/>
    <m/>
    <s v="-"/>
    <m/>
    <m/>
    <m/>
    <s v="-"/>
    <m/>
    <m/>
    <m/>
    <s v="-"/>
    <m/>
    <m/>
    <m/>
    <s v="-"/>
    <m/>
    <m/>
    <m/>
    <s v="-"/>
  </r>
  <r>
    <x v="22"/>
    <s v="United Nations Development Assistance Framework"/>
    <s v="1"/>
    <s v="Consolidate the democratic rule of law, promote good governance, and reform State institutions"/>
    <n v="1"/>
    <s v="Outcome 1.1 - By 2020, the State institutions, including defense, security, and justice, consolidate the stability and the Rule of Law, democratic participation, and equitable access to opportunities for all"/>
    <s v="3"/>
    <s v="Output 1.1.3 - Parliament, key ministries, judicial and military institutions have improved infrastructure, equipment, skills and mechanisms to conduct elections, institutional, legal and policy reform, in line with international human rights standards."/>
    <s v="Yes"/>
    <s v="1.1.3.9"/>
    <s v="1.1.3.9 - Establish and operationalize two registration and management systems for criminal and organized crime incidents in the office of the General Prosecutor and of the Ministry of Justice."/>
    <n v="19547"/>
    <s v="-"/>
    <s v="2016-01-01"/>
    <s v="2018-12-31"/>
    <s v="Implementation"/>
    <s v="-"/>
    <s v="-"/>
    <s v="UNDP, UNDPO"/>
    <s v="United Nations Department of Peace Operations, United Nations Development Programme"/>
    <s v="-"/>
    <s v="-"/>
    <s v="16.6 Develop effective, accountable and transparent institutions at all levels."/>
    <s v="16 Peace and Justice - Strong Institutions"/>
    <s v="Guinea-Bissau"/>
    <s v="Other (including coordination)"/>
    <s v="-"/>
    <s v="-"/>
    <s v="-"/>
    <s v="-"/>
    <s v="-"/>
    <s v="-"/>
    <s v="-"/>
    <s v="-"/>
    <s v="-"/>
    <s v="-"/>
    <s v="-"/>
    <m/>
    <n v="0"/>
    <n v="0"/>
    <n v="0"/>
    <m/>
    <m/>
    <m/>
    <s v="-"/>
    <m/>
    <m/>
    <m/>
    <s v="-"/>
    <m/>
    <m/>
    <m/>
    <s v="-"/>
    <m/>
    <m/>
    <m/>
    <s v="-"/>
    <m/>
    <m/>
    <m/>
    <s v="-"/>
    <m/>
    <m/>
    <m/>
    <s v="-"/>
    <m/>
    <m/>
    <m/>
    <s v="-"/>
    <m/>
    <m/>
    <m/>
    <s v="-"/>
    <m/>
    <m/>
    <m/>
    <s v="-"/>
    <m/>
    <m/>
    <m/>
    <s v="-"/>
    <m/>
    <m/>
    <m/>
    <s v="-"/>
    <m/>
    <m/>
    <m/>
    <s v="-"/>
    <m/>
    <m/>
    <m/>
    <s v="-"/>
  </r>
  <r>
    <x v="6"/>
    <s v="United Nations Sustainable Development Cooperation Framework"/>
    <s v="1"/>
    <s v="Bonne gouvernance"/>
    <n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2"/>
    <s v="OUTPUT 1.2 Les institutions responsables de la promotion et de protection des droits humains notamment la Commission Nationale des Droits de l’Homme, les ministères de la Justice et de la Communication, la Haute Autorité de la Communi- cation, la Commission  Nationale de Protection des Données à Caractère Personnel) offrent des services de qualité aux popu- lations les plus vulnérables en par- tenariat avec la société civile (ODD 5, 13, 16, 17)."/>
    <s v="Yes"/>
    <s v="1.2.1"/>
    <s v="Renforcement le role des Magistrats dans la lutte contre l'impunité des crimes contre les journalistes et la protection de la liberté d'expression"/>
    <n v="127825"/>
    <s v="Le renforcement des capacités professionnelles des magistrats fait partie des priorités de l’UNESCO, compte tenu de leur rôle crucial dans la construction et la promotion de la paix, à promouvoir le respect des droits humains, sur la sécurité des journalistes et la question de l’impunité. deux ateliers ont été organisé à Libreville avec les participants de la juridiction de port-gentil et à Mouila avec les participants des juridictions de Lambaréne et Tchibanga. C'est au total 52 magistrats dont 30 % de femme qui ont pris part aux ateliers._x000a_"/>
    <s v="2023-02-14"/>
    <s v="2023-03-17"/>
    <s v="Closed"/>
    <s v="-"/>
    <s v="-"/>
    <s v="UNESCO"/>
    <s v="United Nations Educational, Scientific and Cultural Organisation"/>
    <s v="The United Nations Regional Office for Central Africa, United Nations Educational, Scientific and Cultural Organisation"/>
    <s v="Gabon Ministère de l'Intérieur et Justice"/>
    <s v="16.3 Promote the rule of law at the national and international levels and ensure equal access to justice for all.,16.10 Ensure public access to information and protect fundamental freedoms, in accordance with national legislation and international agreements."/>
    <s v="16 Peace and Justice - Strong Institutions"/>
    <s v="Ogoue Maritime, Ngounie, Moyen-Ogooue, Estuaire, Nyanga, Gabon"/>
    <s v="Capacity Development/Technical Assistance"/>
    <s v="-"/>
    <s v="-"/>
    <s v="2 - Gender equality/ women’s empowerment is a significant objective"/>
    <m/>
    <s v="3 - Principal contribution is to the realization of human rights"/>
    <s v="-"/>
    <m/>
    <s v="-"/>
    <s v="-"/>
    <s v="Human rights defenders (incl. NGOs, journalists, union leaders, whistleblowers…) "/>
    <s v="-"/>
    <m/>
    <n v="59000"/>
    <n v="59000"/>
    <n v="59000"/>
    <m/>
    <m/>
    <m/>
    <s v="-"/>
    <m/>
    <m/>
    <m/>
    <s v="-"/>
    <m/>
    <m/>
    <m/>
    <s v="-"/>
    <m/>
    <m/>
    <m/>
    <s v="-"/>
    <m/>
    <m/>
    <m/>
    <s v="-"/>
    <m/>
    <m/>
    <m/>
    <s v="-"/>
    <m/>
    <m/>
    <m/>
    <s v="-"/>
    <n v="59000"/>
    <n v="59000"/>
    <n v="59000"/>
    <s v="-"/>
    <m/>
    <m/>
    <m/>
    <s v="-"/>
    <m/>
    <m/>
    <m/>
    <s v="-"/>
    <m/>
    <m/>
    <m/>
    <s v="-"/>
    <m/>
    <m/>
    <m/>
    <s v="-"/>
    <m/>
    <m/>
    <m/>
    <s v="-"/>
  </r>
  <r>
    <x v="23"/>
    <s v="United Nations Sustainable Development Cooperation Framework"/>
    <s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2"/>
    <s v="Output 1.2. The Government of South Sudan is better equipped to undertake judicial and security sector reforms, complete DDR processes, and deliver transitional justice in full compliance with the R-ARCSS, in partnership with civil society"/>
    <s v="Yes"/>
    <s v="1.2.18"/>
    <s v="Technical support :Provision of policy advice, advocacy, research, capacity building, institutional establishments/strengthening   and support implementation of monitoring and reporting mechanism (Criminal Justice reforms i.e. Police reform Prison reform; ensure  gender equality and the empowerment of women and girls in making the world safer from drugs, crime and terrorism; prevention of crime and violence (youth)"/>
    <n v="102464"/>
    <s v="-"/>
    <s v="2023-01-01"/>
    <s v="2023-12-31"/>
    <s v="Cancelled"/>
    <s v="-"/>
    <s v="-"/>
    <s v="UNODC"/>
    <s v="United Nations Office on Drugs and Crime"/>
    <s v="United Nations Office on Drugs and Crime"/>
    <s v="United Nations Office on Drugs and Crime"/>
    <s v="16.6 Develop effective, accountable and transparent institutions at all levels."/>
    <s v="16 Peace and Justice - Strong Institutions"/>
    <s v="South Sudan"/>
    <s v="Capacity Development/Technical Assistance"/>
    <s v="-"/>
    <s v="-"/>
    <s v="2 - Gender equality/ women’s empowerment is a significant objective"/>
    <m/>
    <s v="2 - Significant contribution to realization of human rights"/>
    <s v="-"/>
    <m/>
    <s v="1 - Contributes to sustaining peace empowerment in a limited way"/>
    <m/>
    <s v="Victims of grave human rights violations of (slavery, torture, trafficking, sexual exploitation and abuse...), Women &amp; Girls, Youth, Persons With Disabilities, Stateless Persons, Persons affected by chronic/long-term health conditions (e.g., HIV/AIDS, leprosy, diabetes, autoimmune disease, etc.)"/>
    <s v="-"/>
    <m/>
    <n v="750000"/>
    <n v="0"/>
    <n v="0"/>
    <m/>
    <m/>
    <m/>
    <s v="-"/>
    <m/>
    <m/>
    <m/>
    <s v="-"/>
    <m/>
    <m/>
    <m/>
    <s v="-"/>
    <m/>
    <m/>
    <m/>
    <s v="-"/>
    <m/>
    <m/>
    <m/>
    <s v="-"/>
    <m/>
    <m/>
    <m/>
    <s v="-"/>
    <m/>
    <m/>
    <m/>
    <s v="-"/>
    <n v="750000"/>
    <m/>
    <m/>
    <s v="No significant achievment made in 2023."/>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47"/>
    <s v="Technical working group meeting on the establishment of a Transnational Crime Unit (TCU)"/>
    <n v="98646"/>
    <s v="Technical working group meeting on the establishment of a Transnational Crime Unit (TCU) with stakeholders."/>
    <s v="2022-01-01"/>
    <s v="2022-12-31"/>
    <s v="Implementation"/>
    <s v="-"/>
    <s v="-"/>
    <s v="UNODC"/>
    <s v="United Nations Office on Drugs and Crime"/>
    <s v="European Union"/>
    <s v="Gambia Ministry of Interior"/>
    <s v="16.4 By 2030, significantly reduce illicit financial and arms flows, strengthen the recovery and return of stolen assets and combat all forms of organized crime."/>
    <s v="16 Peace and Justice - Strong Institutions"/>
    <s v="Gambia"/>
    <s v="Direct Support/ Service Delivery"/>
    <s v="-"/>
    <s v="-"/>
    <s v="0 - Not expected to contribute to gender equality/women’s empowerment"/>
    <m/>
    <s v="1 - Limited contribution to realization of human rights"/>
    <s v="-"/>
    <m/>
    <s v="-"/>
    <s v="-"/>
    <s v="-"/>
    <s v="-"/>
    <m/>
    <n v="8000"/>
    <n v="8000"/>
    <n v="8000"/>
    <m/>
    <m/>
    <m/>
    <s v="-"/>
    <m/>
    <m/>
    <m/>
    <s v="-"/>
    <m/>
    <m/>
    <m/>
    <s v="-"/>
    <m/>
    <m/>
    <m/>
    <s v="-"/>
    <m/>
    <m/>
    <m/>
    <s v="-"/>
    <m/>
    <m/>
    <m/>
    <s v="-"/>
    <n v="8000"/>
    <n v="8000"/>
    <n v="8000"/>
    <s v="Developed a proposal for the establishment of the CIITF including the modality in which it is to be operationalised "/>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0"/>
    <s v="oordination meeting between WACAP and WAAPCO on Enhanced Judicial Cooperation in tackling Transnational Organized Crime and Terrorism, Abidjan, Côte d’Ivoire, 4 - 6 July 2022"/>
    <n v="98660"/>
    <s v="-"/>
    <s v="2022-01-01"/>
    <s v="2022-12-31"/>
    <s v="Implementation"/>
    <s v="-"/>
    <s v="-"/>
    <s v="UNODC"/>
    <s v="United Nations Office on Drugs and Crime"/>
    <s v="European Union"/>
    <s v="West African Network of Central Authorities and Prosecutors"/>
    <s v="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16 Peace and Justice - Strong Institutions"/>
    <s v="Gambia"/>
    <s v="Convening/Partnerships/Knowledge Sharing"/>
    <s v="-"/>
    <s v="-"/>
    <s v="1 - Contributes to gender equality/women’s empowerment in a limited way"/>
    <m/>
    <s v="1 - Limited contribution to realization of human rights"/>
    <s v="-"/>
    <m/>
    <s v="3 - Sustaining Peace is the principal objective"/>
    <m/>
    <s v="-"/>
    <s v="-"/>
    <m/>
    <n v="100000"/>
    <n v="100000"/>
    <n v="100000"/>
    <m/>
    <m/>
    <m/>
    <s v="-"/>
    <m/>
    <m/>
    <m/>
    <s v="-"/>
    <m/>
    <m/>
    <m/>
    <s v="-"/>
    <m/>
    <m/>
    <m/>
    <s v="-"/>
    <m/>
    <m/>
    <m/>
    <s v="-"/>
    <m/>
    <m/>
    <m/>
    <s v="-"/>
    <n v="100000"/>
    <n v="100000"/>
    <n v="100000"/>
    <s v="Signature of a memorandum of understanding between the parties which will facilitate the investigation and prosecution of serious transnational organized crime cases and allow a closer operational link between investigators and prosecutors."/>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2"/>
    <s v="Specialized training of law enforcement officers of The Gambia to enhance their capacity to detect and investigate cases of illicit trafficking and organized crime at border post areas"/>
    <n v="99387"/>
    <s v="-"/>
    <s v="2022-01-01"/>
    <s v="2022-12-31"/>
    <s v="Implementation"/>
    <s v="-"/>
    <s v="-"/>
    <s v="UNODC"/>
    <s v="United Nations Office on Drugs and Crime"/>
    <s v="Government of Germany"/>
    <s v="Gambia Ministry of Interior"/>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s empowerment is a significant objective"/>
    <m/>
    <s v="2 - Significant contribution to realization of human rights"/>
    <s v="-"/>
    <m/>
    <s v="3 - Sustaining Peace is the principal objective"/>
    <m/>
    <s v="-"/>
    <s v="-"/>
    <m/>
    <n v="12000"/>
    <n v="12000"/>
    <n v="12000"/>
    <m/>
    <m/>
    <m/>
    <s v="-"/>
    <m/>
    <m/>
    <m/>
    <s v="-"/>
    <m/>
    <m/>
    <m/>
    <s v="-"/>
    <m/>
    <m/>
    <m/>
    <s v="-"/>
    <m/>
    <m/>
    <m/>
    <s v="-"/>
    <m/>
    <m/>
    <m/>
    <s v="-"/>
    <n v="12000"/>
    <n v="12000"/>
    <n v="12000"/>
    <s v="Practical exercises were carried out thus allowing participants to experience different forms of interviewing/surveillance and intelligence gathering techniques in order to establish best practice in various context.Exchanged best practices in detecting and investigating cases of illicit trafficking and organized crime and strengthened inter-agency cooperation at border areas to combat effectively and efficiently organized crime in the region."/>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3"/>
    <s v="OPEN ROADS III: Cross-border illicit trafficking and organized crime operation between Senegal, The Gambia and Guinea Bissau, Pre-operational meeting"/>
    <n v="99391"/>
    <s v="-"/>
    <s v="2022-01-01"/>
    <s v="2022-12-31"/>
    <s v="Implementation"/>
    <s v="-"/>
    <s v="-"/>
    <s v="UNODC"/>
    <s v="United Nations Office on Drugs and Crime"/>
    <s v="European Union"/>
    <s v="Gambia Ministry of Interior, Gambia Ministry of Justice"/>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
    <s v="16 Peace and Justice - Strong Institutions"/>
    <s v="Gambia"/>
    <s v="Capacity Development/Technical Assistance, Convening/Partnerships/Knowledge Sharing, Data Collection and Analysis, Direct Support/ Service Delivery"/>
    <s v="-"/>
    <s v="-"/>
    <s v="2 - Gender equality/ women’s empowerment is a significant objective"/>
    <m/>
    <s v="2 - Significant contribution to realization of human rights"/>
    <s v="-"/>
    <m/>
    <s v="3 - Sustaining Peace is the principal objective"/>
    <m/>
    <s v="-"/>
    <s v="-"/>
    <m/>
    <n v="20000"/>
    <n v="20000"/>
    <n v="20000"/>
    <m/>
    <m/>
    <m/>
    <s v="-"/>
    <m/>
    <m/>
    <m/>
    <s v="-"/>
    <m/>
    <m/>
    <m/>
    <s v="-"/>
    <m/>
    <m/>
    <m/>
    <s v="-"/>
    <m/>
    <m/>
    <m/>
    <s v="-"/>
    <m/>
    <m/>
    <m/>
    <s v="-"/>
    <n v="20000"/>
    <n v="20000"/>
    <n v="20000"/>
    <s v="Discussed and finalized the operational plan of the border operations and simulation exercise."/>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59"/>
    <s v="Enhancement of National Capacity to effectively tackle Organised Crime through Mock Trial Exercises on successful strategies for the investigations, prosecution and adjudication of Transnational Organised Crime cases"/>
    <n v="99418"/>
    <s v="-"/>
    <s v="2022-01-01"/>
    <s v="2022-12-31"/>
    <s v="Implementation"/>
    <s v="-"/>
    <s v="-"/>
    <s v="UNODC"/>
    <s v="United Nations Office on Drugs and Crime"/>
    <s v="European Union"/>
    <s v="Gambia Ministry of Interior, Gambia Ministry of Justice"/>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
    <s v="16 Peace and Justice - Strong Institutions"/>
    <s v="Gambia"/>
    <s v="Capacity Development/Technical Assistance, Convening/Partnerships/Knowledge Sharing, Data Collection and Analysis, Direct Support/ Service Delivery"/>
    <s v="-"/>
    <s v="-"/>
    <s v="1 - Contributes to gender equality/women’s empowerment in a limited way"/>
    <m/>
    <s v="2 - Significant contribution to realization of human rights"/>
    <s v="-"/>
    <m/>
    <s v="2 - Sustaining Peace is a significant objective"/>
    <m/>
    <s v="-"/>
    <s v="-"/>
    <m/>
    <n v="20000"/>
    <n v="20000"/>
    <n v="20000"/>
    <m/>
    <m/>
    <m/>
    <s v="-"/>
    <m/>
    <m/>
    <m/>
    <s v="-"/>
    <m/>
    <m/>
    <m/>
    <s v="-"/>
    <m/>
    <m/>
    <m/>
    <s v="-"/>
    <m/>
    <m/>
    <m/>
    <s v="-"/>
    <m/>
    <m/>
    <m/>
    <s v="-"/>
    <n v="20000"/>
    <n v="20000"/>
    <n v="20000"/>
    <s v="Enhanced the knowledge and understanding of judges, prosecutors, and investigators of the fundamental elements of tackling  transnational organized crimes, how to properly investigate these elements, be able to draft proper charges and indictments and properly prosecute them and finally, how to hand down well written and reasoned judgments that would act as deterrents as well as precedents. "/>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6"/>
    <s v=" Support the development of district police plans in conjunction with community policing efforts, Provide technical support on developing and facilitating training on Community Policing, QCS, DPPs, Gender and Child responsive Policing in coordination with German Police,  Provide technical support on developing training manual and facilitating training on Community Policing, Quarterly Crime Statistics, Gender and Child responsive policing in coordination with the Police Training School, provide allocation to professionalize data collection including ICT, GIS Platform and office furniture/equipment as well as construct a model police station."/>
    <n v="35828"/>
    <s v=" Support the development of district police plans in conjunction with community policing efforts, Provide technical support on developing and facilitating training on Community Policing, QCS, DPPs, Gender and Child responsive Policing in coordination with German Police,  Provide technical support on developing training manual and facilitating training on Community Policing, Quarterly Crime Statistics, Gender and Child responsive policing in coordination with the Police Training School, provide allocation to professionalize data collection including ICT, GIS Platform and office furniture/equipment as well as construct a model police station."/>
    <s v="2021-01-01"/>
    <s v="2022-12-31"/>
    <s v="Closed"/>
    <s v="-"/>
    <s v="-"/>
    <s v="UNDP"/>
    <s v="United Nations Development Programme"/>
    <s v="The UN Secretary-General’s Peacebuilding Fund (UN Peace Fund)"/>
    <s v="Gambia Police Force, Gambia, Ministry of the Interior "/>
    <s v="16.3 Promote the rule of law at the national and international levels and ensure equal access to justice for all.,16.6 Develop effective, accountable and transparent institutions at all levels."/>
    <s v="16 Peace and Justice - Strong Institutions"/>
    <s v="Gambia"/>
    <s v="Capacity Development/Technical Assistance, Direct Support/ Service Delivery, Normative Support"/>
    <s v="-"/>
    <s v="-"/>
    <s v="1 - Contributes to gender equality/women’s empowerment in a limited way"/>
    <m/>
    <s v="2 - Significant contribution to realization of human rights"/>
    <s v="-"/>
    <m/>
    <s v="3 - Sustaining Peace is the principal objective"/>
    <m/>
    <s v="-"/>
    <s v="-"/>
    <m/>
    <n v="333070"/>
    <n v="333070"/>
    <n v="130294"/>
    <m/>
    <m/>
    <m/>
    <s v="-"/>
    <m/>
    <m/>
    <m/>
    <s v="-"/>
    <m/>
    <m/>
    <m/>
    <s v="-"/>
    <m/>
    <m/>
    <m/>
    <s v="-"/>
    <m/>
    <m/>
    <m/>
    <s v="-"/>
    <n v="276000"/>
    <n v="276000"/>
    <n v="73224"/>
    <s v="All activities as planned completed. To foster greater trust between right holders and duty bearers, 93 officers (70 male, 23 female) and 200 volunteers were trained on community policing (CP), child &amp; gender responsive policing, as well as 161 (79 female, 82 male) community members, leaders, key stakeholders and youth in 4 regions were sensitized for the successful implementation of CP initiatives. Community Policing is been roll out in four regions Centre River Region (Janjanbureh), North Bank Region (Barra), Upper River Region (Basse), Lower River Region (Mansakonko, and Kerewan) identified as priority areas by The Gambia Police Force. "/>
    <n v="57070"/>
    <n v="57070"/>
    <n v="57070"/>
    <s v="Upscaled the capacity of 293 (204male, 89 female) police officers on community policing that incorporates child and gender response, including communities' members 161 (79female 82male) in three regions among 7 districts in The Gambia. Developed a training manual that has been incorporated into the police training manual to foster trust between the police and communities to collaborate in crime reduction and fostering social cohesion. Development a Geographical Information Platform that shows all police officers in the country, resources and personnel allocated in all the stations. In addition, developed a Mobile Data Collection App and procured 5 tablets and 5 desktops for real time data collection for strategic decision and priority areas of intervention. The construction is ongoing with anticipation that it will be completed by June 2023. "/>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93"/>
    <s v="Strengthening Global Cooperation: Ivory Coast Hosts UNODC Workshop to Combat Organized Crime"/>
    <n v="147816"/>
    <s v="UNODC, in collaboration with the Ivorian government, organized a workshop in Ivory Coast. Held from March 15th to March 18th, 2023, the workshop focused on enhancing capacities to effectively tackle organized crime through mock trial exercises."/>
    <s v="2023-03-15"/>
    <s v="2023-03-18"/>
    <s v="Closed"/>
    <s v="-"/>
    <s v="-"/>
    <s v="UNODC"/>
    <s v="United Nations Office on Drugs and Crime"/>
    <s v="-"/>
    <s v="-"/>
    <s v="-"/>
    <s v="-"/>
    <s v="Gambia"/>
    <s v="-"/>
    <s v="-"/>
    <s v="-"/>
    <s v="-"/>
    <s v="-"/>
    <s v="-"/>
    <s v="-"/>
    <s v="-"/>
    <s v="-"/>
    <s v="-"/>
    <s v="-"/>
    <s v="-"/>
    <m/>
    <n v="0"/>
    <n v="0"/>
    <n v="0"/>
    <m/>
    <m/>
    <m/>
    <s v="-"/>
    <m/>
    <m/>
    <m/>
    <s v="-"/>
    <m/>
    <m/>
    <m/>
    <s v="-"/>
    <m/>
    <m/>
    <m/>
    <s v="-"/>
    <m/>
    <m/>
    <m/>
    <s v="-"/>
    <m/>
    <m/>
    <m/>
    <s v="-"/>
    <m/>
    <m/>
    <m/>
    <s v="-"/>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1.2.2.94"/>
    <s v="Strengthening the Fight Against Organized Crime: UNODC's Side Event at CCPCJ Highlights the West African Network of Central Authorities and Prosecutors"/>
    <n v="147831"/>
    <s v="UNODC, in collaboration with the Ivorian government, organized a workshop in Ivory Coast. Held from March 15th to March 18th, 2023, the workshop focused on enhancing capacities to effectively tackle organized crime through mock trial exercises."/>
    <s v="2023-03-15"/>
    <s v="2023-03-18"/>
    <s v="Closed"/>
    <s v="-"/>
    <s v="-"/>
    <s v="UNODC"/>
    <s v="United Nations Office on Drugs and Crime"/>
    <s v="-"/>
    <s v="-"/>
    <s v="-"/>
    <s v="-"/>
    <s v="Banjul, Gambia"/>
    <s v="-"/>
    <s v="-"/>
    <s v="-"/>
    <s v="-"/>
    <s v="-"/>
    <s v="-"/>
    <s v="-"/>
    <s v="-"/>
    <s v="-"/>
    <s v="-"/>
    <s v="-"/>
    <s v="-"/>
    <m/>
    <n v="0"/>
    <n v="0"/>
    <n v="0"/>
    <m/>
    <m/>
    <m/>
    <s v="-"/>
    <m/>
    <m/>
    <m/>
    <s v="-"/>
    <m/>
    <m/>
    <m/>
    <s v="-"/>
    <m/>
    <m/>
    <m/>
    <s v="-"/>
    <m/>
    <m/>
    <m/>
    <s v="-"/>
    <m/>
    <m/>
    <m/>
    <s v="-"/>
    <m/>
    <m/>
    <m/>
    <s v="-"/>
    <m/>
    <m/>
    <m/>
    <s v="-"/>
    <m/>
    <m/>
    <m/>
    <s v="-"/>
    <m/>
    <m/>
    <m/>
    <s v="-"/>
    <m/>
    <m/>
    <m/>
    <s v="-"/>
    <m/>
    <m/>
    <m/>
    <s v="-"/>
    <m/>
    <m/>
    <m/>
    <s v="-"/>
  </r>
  <r>
    <x v="25"/>
    <s v="United Nations Sustainable Development Cooperation Framework"/>
    <s v="4"/>
    <s v="Transparent and Accountable Institutions"/>
    <n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6"/>
    <s v="Follow up on existing legal reform on piracy and maritime crime to support the country to implement UNODC legal recommendation to demosticate international conventions with the aim to allow the country to have universal jusisdiction to prosecute suspects of piracy attacks and other maritime crime with the aim to enhance judicial response to reinforce safety and sucirity of the maritime area "/>
    <n v="141077"/>
    <s v="-"/>
    <s v="2023-01-01"/>
    <s v="2023-12-31"/>
    <s v="Closed"/>
    <s v="-"/>
    <s v="-"/>
    <s v="UNODC"/>
    <s v="United Nations Office on Drugs and Crime"/>
    <s v="United Nations Office on Drugs and Crime"/>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
    <s v="5 Gender Equality, 14 Life Below Water, 16 Peace and Justice - Strong Institutions"/>
    <s v="São Tomé (Island), Príncipe (Island), São Tomé and Príncipe"/>
    <s v="Capacity Development/Technical Assistance"/>
    <s v="-"/>
    <s v="-"/>
    <s v="1 - Contributes to gender equality/women’s empowerment in a limited way"/>
    <m/>
    <s v="3 - Principal contribution is to the realization of human rights"/>
    <s v="-"/>
    <m/>
    <s v="-"/>
    <s v="-"/>
    <s v="Children , Women &amp; Girls, Youth"/>
    <s v="-"/>
    <m/>
    <n v="120000"/>
    <n v="120000"/>
    <n v="120000"/>
    <m/>
    <m/>
    <m/>
    <s v="-"/>
    <m/>
    <m/>
    <m/>
    <s v="-"/>
    <m/>
    <m/>
    <m/>
    <s v="-"/>
    <m/>
    <m/>
    <m/>
    <s v="-"/>
    <m/>
    <m/>
    <m/>
    <s v="-"/>
    <m/>
    <m/>
    <m/>
    <s v="-"/>
    <m/>
    <m/>
    <m/>
    <s v="-"/>
    <n v="120000"/>
    <n v="120000"/>
    <n v="120000"/>
    <s v="Within the framework of PASSMAR UNODC programme, co-funded by EU, and focus on the objective that maritime legislative frameworks and national regulations are adopted, and the implementation of the laws are strengthened, GMCP supported Ministry of Justice to revise the penal code and the criminal penal procedures. The revision of such documents gathered twenty-two legal experts accros all administrations and agencies, including two representatives from the National Assembly. The Representative of the Ministry of Justice, and all participants recommended a final reading/revision of the documents to ensure that the contents are fully aligned with regional legal instruments and international conventions with the aim to provide the country with universal jurisdiction to enable effective prosecution of suspects of piracy and other maritime crimes"/>
    <m/>
    <m/>
    <m/>
    <s v="-"/>
    <m/>
    <m/>
    <m/>
    <s v="-"/>
    <m/>
    <m/>
    <m/>
    <s v="-"/>
    <m/>
    <m/>
    <m/>
    <s v="-"/>
    <m/>
    <m/>
    <m/>
    <s v="-"/>
  </r>
  <r>
    <x v="26"/>
    <s v="United Nations Development Assistance Framework"/>
    <s v="1"/>
    <s v="Priorité Stratégique 1 - Consolidation de la Paix, de la Sécurité et de la cohésion sociale"/>
    <n v="2"/>
    <s v="Effet 1.2 - D’ici à 2021, les institutions politiques et administratives et les OSC promeuvent et contribuent à l’état de droit et à la bonne gouvernance."/>
    <s v="13"/>
    <s v="Produit 1.2.6 - Les autorités centrales et locales ont acquis les capacités de gestion transparente, de coordination efficace des ressources publiques et de redevabilité vis-à-vis de la population"/>
    <s v="Yes"/>
    <s v="1.2.6.3"/>
    <s v="1.2.6.3 - Appuyer la cour dans le processus d'investigation des crimes"/>
    <n v="18274"/>
    <s v="PNUD : Il s'agit  d'appui au  travail judiciaire des enquêtes et investigations de la CPS._x000d__x000a_MINUSCA : Colocation de deux membres du personnel de la MINUSCA quatre jours par semaine à la CPS, auprès du Parquet Spécial et de la Chambre d'instruction, afin de fournir un appui technique et juridique aux enquêtes et poursuites engagées par la CPS; appuis techniques et logistiques pour la planification et le déploiement des missions d'enquête sur le terrain. Appui technique aux conseillers aux enquêtes et à l'USPJ."/>
    <s v="2018-01-01"/>
    <s v="2021-12-31"/>
    <s v="Implementation"/>
    <s v="-"/>
    <s v="-"/>
    <s v="MINUSCA, UNDP"/>
    <s v="United Nations Development Programme, United Nations Multidimensional Integrated Stabilization Mission in the Central African Republic"/>
    <s v="European Union, United Nations Multidimensional Integrated Stabilization Mission in the Central African Republic"/>
    <s v="CPS"/>
    <s v="16.a Strengthen relevant national institutions, including through international cooperation, for building capacity at all levels, in particular in developing countries, to prevent violence and combat terrorism and crime."/>
    <s v="16 Peace and Justice - Strong Institutions"/>
    <s v="Central African Republic"/>
    <s v="-"/>
    <s v="-"/>
    <s v="-"/>
    <s v="2 - Gender equality/ women’s empowerment is a significant objective"/>
    <s v="-"/>
    <s v="3 - Principal contribution is to the realization of human rights"/>
    <s v="-"/>
    <s v="-"/>
    <s v="2 - Sustaining Peace is a significant objective"/>
    <s v="-"/>
    <s v="-"/>
    <s v="-"/>
    <m/>
    <n v="346227"/>
    <n v="37325"/>
    <n v="37325"/>
    <m/>
    <m/>
    <m/>
    <s v="-"/>
    <m/>
    <m/>
    <m/>
    <s v="-"/>
    <m/>
    <m/>
    <m/>
    <s v="-"/>
    <n v="346227"/>
    <n v="37325"/>
    <n v="37325"/>
    <s v="-"/>
    <m/>
    <m/>
    <m/>
    <s v="-"/>
    <m/>
    <m/>
    <m/>
    <s v="-"/>
    <m/>
    <m/>
    <m/>
    <s v="-"/>
    <m/>
    <m/>
    <m/>
    <s v="-"/>
    <m/>
    <m/>
    <m/>
    <s v="-"/>
    <m/>
    <m/>
    <m/>
    <s v="-"/>
    <m/>
    <m/>
    <m/>
    <s v="-"/>
    <m/>
    <m/>
    <m/>
    <s v="-"/>
    <m/>
    <m/>
    <m/>
    <s v="-"/>
  </r>
  <r>
    <x v="23"/>
    <s v="United Nations Sustainable Development Cooperation Framework"/>
    <s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2"/>
    <s v="Output 1.2. The Government of South Sudan is better equipped to undertake judicial and security sector reforms, complete DDR processes, and deliver transitional justice in full compliance with the R-ARCSS, in partnership with civil society"/>
    <s v="Yes"/>
    <s v="1.2.7"/>
    <s v="Provision of technical assistance to government institutions on migration governance. This includes strengthening of government capacities to respond to transnational organized crime such as trafficking in persons and smuggling of migrants"/>
    <n v="102452"/>
    <s v="Provision of technical support to government to accede to UN Convention Against Transnational Organized Crime (UNCTOC), draft comprehensive law on Trafficking in persons and strengthen capacity of criminal justice agents prosecute TIP offenders and protect victims.  "/>
    <s v="2023-01-01"/>
    <s v="2025-12-31"/>
    <s v="Implementation"/>
    <s v="-"/>
    <s v="-"/>
    <s v="IOM"/>
    <s v="International Organization for Migration"/>
    <s v="Embassy of Germany, European Union, United States Department of State"/>
    <s v="South Sudan Ministry of Gender, Child and Social Welfare, South Sudan Ministry of Interior, South Sudan Ministry of Justice and Constitutional Affairs"/>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16.6 Develop effective, accountable and transparent institutions at all levels."/>
    <s v="5 Gender Equality, 8 Decent Jobs and Economic Growth, 10 Reduced Inequalities, 16 Peace and Justice - Strong Institutions"/>
    <s v="Western Equatoria, Western Bahr el Ghazal, Warrap, Upper Nile, Jonglei, Unity, Northern Bahr el Ghazal, Lakes, Eastern Equatoria, Central Equatoria, South Sudan"/>
    <s v="Capacity Development/Technical Assistance, Convening/Partnerships/Knowledge Sharing, Direct Support/ Service Delivery, Normative Support, Policy Advice and Thought Leadership"/>
    <s v="-"/>
    <s v="-"/>
    <s v="3 - Gender equality/ women’s empowerment is the principal objective"/>
    <s v="-"/>
    <s v="3 - Principal contribution is to the realization of human rights"/>
    <s v="-"/>
    <s v="-"/>
    <s v="3 - Sustaining Peace is the principal objective"/>
    <s v="-"/>
    <s v="Stateless Persons, Women &amp; Girls, Victims of grave human rights violations of (slavery, torture, trafficking, sexual exploitation and abuse...), Youth, Children , Human rights defenders (incl. NGOs, journalists, union leaders, whistleblowers…) , Internally Displaced Persons, Persons With Disabilities, Refugees &amp; Asylum Seekers"/>
    <s v="-"/>
    <m/>
    <n v="3000000"/>
    <n v="1000000"/>
    <n v="600000"/>
    <m/>
    <m/>
    <m/>
    <s v="-"/>
    <m/>
    <m/>
    <m/>
    <s v="-"/>
    <m/>
    <m/>
    <m/>
    <s v="-"/>
    <m/>
    <m/>
    <m/>
    <s v="-"/>
    <m/>
    <m/>
    <m/>
    <s v="-"/>
    <m/>
    <m/>
    <m/>
    <s v="-"/>
    <m/>
    <m/>
    <m/>
    <s v="-"/>
    <n v="1000000"/>
    <n v="1000000"/>
    <n v="600000"/>
    <s v="IOM c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In summary, onducted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 under the following sections: Substantive criminal law: four specific offences within south Sudanese domestic criminal law, in accordance with the UNTOC that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nti-money laundering (AML) Act. Therefore, the limitation period found in s. 47 of the Code of Criminal Procedure Act, 2008 (“CCP Act”) would apply and it provides for a limitation period of five years. South Sudan also needs to establish competent AML investigative units that would have a duty to cooperate with the financial intelligence unit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to accede to UNTOC and draft a law on counter-trafficking in persons that will align South Sudan with international thresholds and standards. Awareness raising: IOM South Sudan supported numerous awareness raising in the hotspot location such as Nimule, Juba, Wau and Aweil where the prevalence of trafficking indicators is higher. Based on the assessment report of 2020 conducted by an IOM consultant for the Inter-ministerial taskforce on Counter-trafficking, the forms of trafficking in South Sudan are forced marriage, child abduction, domestic servitude, forced prostitution, forced recruitment of children by armed groups and forced labour. Awareness raising was conducted through town hall meetings, radio talk shows, and through workshops. A total number of people reached was 6000 with 3,000 male and 3,000 female in 2022. Capacity building for government officials, border officials and protection actors such as social workers, gender officers, labour inspectors, immigration officials, and border police: IOM conducted training to build the capacity of frontline officials on indicators of trafficking among people on the move. A total of 600 individuals, with 500 males and 100 females were capacitate in 2022 in Yambio, Juba, Bor, Kapoeta, Majokyithiu, Renk (Wunthou) and NimuleIOM Conducted a legal gap analysis on the United Nations Convention against Transnational Organized Crime (UNTOC) and the accompanying protocol to prevent, suppress and punish trafficking in person, especially against women and children. The legal gap analysis identified gaps in the South Sudan legal frameworks and made necessary recommendations under the following sections; Substantive criminal law, four specific offences within South Sudanese domestic criminal law, in accordance with the UNTOC. These include: participation in an organized criminal group (article 5) laundering of criminal proceeds (article 6) corruption (article 8), and obstruction of justice (article 23). Findings and recommendations South Sudan does not criminalize participation in an organized criminal group in its Penal Code With respect to limitation periods, there do not seem to be any provided for in the AML Act. Therefore, the limitation period found in s. 47 of the Code of Criminal Procedure Act, 2008 (“CCP Act”) would apply and it provides for a limitation period of 5 years South Sudan also needs to establish competent AML investigative units that would have a duty to cooperate with the FIU With respect to criminalization of corruption, there is no specific reference in the Penal Code to offences applying to foreign officials. The Southern Sudan Anti-Corruption Commission Act, 2009, indicates that it applies to international non-government organizations (section 4(3)), but there is no specific mention of foreign officials or international civil servants On Obstruction of justice, the penalties are inadequate the penalty for these offences in South Sudan’s Penal Code. They do not meet the threshold of a ‘serious crime’ as defined in the UNTOC Therefore, with above summary of the gaps in South Sudan legal frameworks, it is recommended that the priority is for South Sudan to accede to UNTOC and draft a law on counter-trafficking in persons that will align South Sudan with international thresholds and standards.  "/>
    <n v="2000000"/>
    <m/>
    <m/>
    <s v="-"/>
    <m/>
    <m/>
    <m/>
    <s v="-"/>
    <m/>
    <m/>
    <m/>
    <s v="-"/>
    <m/>
    <m/>
    <m/>
    <s v="-"/>
    <m/>
    <m/>
    <m/>
    <s v="-"/>
  </r>
  <r>
    <x v="25"/>
    <s v="United Nations Sustainable Development Cooperation Framework"/>
    <s v="4"/>
    <s v="Transparent and Accountable Institutions"/>
    <n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129"/>
    <s v="Facilitating poverty alleviation in developing countries by enhancing their capacity to address crimes in the fisheries sector"/>
    <n v="141092"/>
    <s v="-"/>
    <s v="2023-01-01"/>
    <s v="2023-12-31"/>
    <s v="Closed"/>
    <s v="-"/>
    <s v="-"/>
    <s v="UNODC"/>
    <s v="United Nations Office on Drugs and Crime"/>
    <s v="United Nations Office on Drugs and Crime"/>
    <s v="Sao Tome and Principe Ministry of Justice and Human Rights"/>
    <s v="5.1 End all forms of discrimination against all women and girls everywhere.,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
    <s v="5 Gender Equality, 16 Peace and Justice - Strong Institutions"/>
    <s v="São Tomé (Island), Príncipe (Island), São Tomé and Príncipe"/>
    <s v="Capacity Development/Technical Assistance, Direct Support/ Service Delivery"/>
    <s v="-"/>
    <s v="-"/>
    <s v="1 - Contributes to gender equality/women’s empowerment in a limited way"/>
    <m/>
    <s v="3 - Principal contribution is to the realization of human rights"/>
    <s v="-"/>
    <m/>
    <s v="-"/>
    <s v="-"/>
    <s v="Youth, Children , Women &amp; Girls"/>
    <s v="-"/>
    <m/>
    <n v="25000"/>
    <n v="25000"/>
    <n v="25000"/>
    <m/>
    <m/>
    <m/>
    <s v="-"/>
    <m/>
    <m/>
    <m/>
    <s v="-"/>
    <m/>
    <m/>
    <m/>
    <s v="-"/>
    <m/>
    <m/>
    <m/>
    <s v="-"/>
    <m/>
    <m/>
    <m/>
    <s v="-"/>
    <m/>
    <m/>
    <m/>
    <s v="-"/>
    <m/>
    <m/>
    <m/>
    <s v="-"/>
    <n v="25000"/>
    <n v="25000"/>
    <n v="25000"/>
    <s v="UNODC-GMCP held a regional event to discuss on national legal frameworks and operational procedures existing in Togo, Sao Tome  Principe, Gabon, and Benin, and to share best practices in the investigation of crimes in the fisheries sector. The regional event fostered a regional cooperation and multi-agency cooperation of maritime law enforcement agencies."/>
    <m/>
    <m/>
    <m/>
    <s v="-"/>
    <m/>
    <m/>
    <m/>
    <s v="-"/>
    <m/>
    <m/>
    <m/>
    <s v="-"/>
    <m/>
    <m/>
    <m/>
    <s v="-"/>
    <m/>
    <m/>
    <m/>
    <s v="-"/>
  </r>
  <r>
    <x v="4"/>
    <s v="Plan-cadre de Coopération des Nations Unies pour le Développement Durable 2024-2028"/>
    <s v="1"/>
    <s v="PS1 - Renforcer la bonne gouvernance, l’état de droit et la sécurité"/>
    <n v="1"/>
    <s v="Effet 1 - La population malagasy, en particulier les personnes laissées de côté, jouissent de leurs droits, dans un climat de stabilité politique, de cohésion sociale et de paix durable, où le contrat social est renforcé"/>
    <s v="1.3"/>
    <s v="Produit 1.3 - Les institutions au niveau central et déconcentré/décentralisé sont outillées pour fournir des services publics de qualité, équitables et accessibles à tous ; en particulier aux femmes, aux jeunes, aux personnes handicapées et aux groupes marginalisés"/>
    <s v="Yes"/>
    <s v="1.3.21"/>
    <s v="Les capacités des procureurs et de la justice Malagasy sont améliorer pour juger les cas de crimes maritimes"/>
    <n v="156532"/>
    <s v="Le Forum du réseau des procureurs (PNF) est une plateforme essentielle pour encourager la collaboration et la coopération entre les procureurs de différents pays de la région. En participant à ce forum, les procureurs peuvent partager les meilleures pratiques, échanger des informations précieuses et coordonner leurs efforts pour poursuivre et traduire en justice les personnes impliquées dans des crimes maritimes."/>
    <s v="2024-01-01"/>
    <s v="2025-09-30"/>
    <s v="Implementation"/>
    <s v="-"/>
    <s v="-"/>
    <s v="UNODC"/>
    <s v="United Nations Office on Drugs and Crime"/>
    <s v="Embassy of Japan, The US Government Department of State's Bureau of International Narcotics and Law Enforcement Affairs"/>
    <s v="Madagascar Ministère de la Justice, United Nations Office on Drugs and Crime"/>
    <s v="16.3 Promote the rule of law at the national and international levels and ensure equal access to justice for all.,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6 Peace and Justice - Strong Institutions, 17 Partnerships for the Goals"/>
    <s v="Madagascar"/>
    <s v="Capacity Development/Technical Assistance"/>
    <s v="-"/>
    <s v="-"/>
    <s v="0 - Not expected to contribute to gender equality/women’s empowerment"/>
    <m/>
    <s v="1 - Limited contribution to realization of human rights"/>
    <s v="-"/>
    <m/>
    <s v="-"/>
    <s v="-"/>
    <s v="-"/>
    <s v="-"/>
    <m/>
    <n v="137061"/>
    <n v="123012"/>
    <n v="94000"/>
    <m/>
    <m/>
    <m/>
    <s v="-"/>
    <m/>
    <m/>
    <m/>
    <s v="-"/>
    <m/>
    <m/>
    <m/>
    <s v="-"/>
    <m/>
    <m/>
    <m/>
    <s v="-"/>
    <m/>
    <m/>
    <m/>
    <s v="-"/>
    <m/>
    <m/>
    <m/>
    <s v="-"/>
    <m/>
    <m/>
    <m/>
    <s v="-"/>
    <m/>
    <m/>
    <m/>
    <s v="-"/>
    <n v="94000"/>
    <n v="94000"/>
    <n v="94000"/>
    <s v="Quatre procureurs malgaches ont pris part aux Forums des Procureurs organisés par l’ONUDC sous l’égide de l’IOFMC. L’objectif étant d’amener les Etats membres à approuver  une feuille de route régionale et de s'engager à améliorer le cadre juridique national à travers l'élaboration d'une ligne directrice régionale et d'une procédure opérationnelle normalisée afin d'améliorer les enquêtes et les poursuites. "/>
    <n v="43061"/>
    <n v="29012"/>
    <m/>
    <s v="-"/>
    <m/>
    <m/>
    <m/>
    <s v="-"/>
    <m/>
    <m/>
    <m/>
    <s v="-"/>
    <m/>
    <m/>
    <m/>
    <s v="-"/>
  </r>
  <r>
    <x v="6"/>
    <s v="United Nations Sustainable Development Cooperation Framework"/>
    <s v="1"/>
    <s v="Bonne gouvernance"/>
    <n v="1"/>
    <s v="Effet 1- D’ici 2027, le cadre légal et institionnel est renforcé et les institions sont plus redevables transparentes et efficaces en vue d'assurer une gouvernance orthodoxe et inclusive et un developpement durable et équitable, en ligne avec les engagements nationaux et internationaux pris par le pays (Tous les ODD)"/>
    <s v="1.3"/>
    <s v="OUTPUT 1.3 Le dispositif institutionnel et le cadre juridique en matière de gouvernance environnementale sont harmonisés et les capacités des institutions y relatives sont renforcées pour piloter la transi- tion vers une économie verte et bleue, accroître l’accès à la finance durable, garantir la conservation des écosystèmes et des droits fonciers des populations  rurales et réduire le conflit homme faune. (ODD 2, 3, 5, 6, 7, 8, 9, 10, 11, 12, 13, 14, 15, 16, 17)."/>
    <s v="Yes"/>
    <s v="1.3.3"/>
    <s v="Programme mondial sur les crimes qui portent atteint à l'environnement (GPCAE)  « Renforcement des capacités judiciaires des Etats membres de la CEEAC pour la lutte contre la A13criminalité liée aux espèces sauvages et le trafic des ressources naturelles » "/>
    <n v="134772"/>
    <s v="Le projet vise à renforcer les capacités de détection et de répression des agents chargés de détecter et de combattre le trafic illicite de ressources naturelles et à améliorer la mise en œuvre du système de justice pénale dans la CEEAC.Le projet cible spécifiquement les services répressifs sous un angle d'éco-sécurité. En effet, le projet contribue à concrétiser et affiner la politique d'éco-sécurité de la CEEAC en lui fournissant des cadres institutionnels mieux adaptés pour répondre aux enjeux liés à l'éco-sécurité, en renforçant le cadre juridique des Etats sur les questions d'éco-sécurité, en développant les capacités existantes en matière de renseignement sur l'écosécurité et sur la criminalité liée aux espèces sauvages, et en renforçant les capacités des acteurs en charge de l'écosécurité à travers des formations adaptées.Par conséquent, dans le cadre du projet, ce concept d'éco-sécurité pourrait être compris comme la stratégie régionale pour sécuriser et gérer durablement les ressources naturelles (faune, flore / foresterie et exploitation minière) de l'Afrique centrale. Projet commencé depuis le 01 fevrier 2018."/>
    <s v="2023-01-01"/>
    <s v="2023-01-01"/>
    <s v="Closed"/>
    <s v="-"/>
    <s v="-"/>
    <s v="UNODC"/>
    <s v="United Nations Office on Drugs and Crime"/>
    <s v="European Commission, United Nations Office on Drugs and Crime"/>
    <s v="Gabon Ministère de l'Environnement, Conseil National Climat"/>
    <s v="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15.c Enhance global support for efforts to combat poaching and trafficking of protected species, including by increasing the capacity of local communities to pursue sustainable livelihood opportunities.,16.3 Promote the rule of law at the national and international levels and ensure equal access to justice for all.,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
    <s v="15 Life on Land, 16 Peace and Justice - Strong Institutions"/>
    <s v="Gabon"/>
    <s v="Capacity Development/Technical Assistance"/>
    <s v="-"/>
    <s v="-"/>
    <s v="1 - Contributes to gender equality/women’s empowerment in a limited way"/>
    <m/>
    <s v="1 - Limited contribution to realization of human rights"/>
    <s v="-"/>
    <m/>
    <s v="-"/>
    <s v="-"/>
    <s v="Other"/>
    <s v="Aliou SALL"/>
    <m/>
    <n v="30000"/>
    <n v="30000"/>
    <n v="30000"/>
    <m/>
    <m/>
    <m/>
    <s v="-"/>
    <m/>
    <m/>
    <m/>
    <s v="-"/>
    <m/>
    <m/>
    <m/>
    <s v="-"/>
    <m/>
    <m/>
    <m/>
    <s v="-"/>
    <m/>
    <m/>
    <m/>
    <s v="-"/>
    <m/>
    <m/>
    <m/>
    <s v="-"/>
    <m/>
    <m/>
    <m/>
    <s v="-"/>
    <n v="30000"/>
    <n v="30000"/>
    <n v="30000"/>
    <s v="-"/>
    <m/>
    <m/>
    <m/>
    <s v="-"/>
    <m/>
    <m/>
    <m/>
    <s v="-"/>
    <m/>
    <m/>
    <m/>
    <s v="-"/>
    <m/>
    <m/>
    <m/>
    <s v="-"/>
    <m/>
    <m/>
    <m/>
    <s v="-"/>
  </r>
  <r>
    <x v="27"/>
    <s v="United Nations Sustainable Development Cooperation Framework (2024-2028)"/>
    <s v="1"/>
    <s v="PEOPLE "/>
    <n v="1"/>
    <s v="By 2028, all people in Mauritius thrive in a youth and gender responsive environment providing access to equitable and inclusive services and opportunities, within sustainable and resilient social systems."/>
    <s v="1.3"/>
    <s v="Safe, regular and orderly migration for inclusive socio-economic development is promoted"/>
    <s v="Yes"/>
    <s v="1.3.4"/>
    <s v="Coordination mechanism is in place in the Indian Ocean Commission region and national border management agencies are capacitated to effectively monitor and deal transnational organised crimes (including TIP, SOM) in the maritime domain "/>
    <n v="153833"/>
    <s v="-"/>
    <s v="2025-03-01"/>
    <s v="2026-12-31"/>
    <s v="Implementation"/>
    <s v="-"/>
    <s v="-"/>
    <s v="IOM"/>
    <s v="International Organization for Migration"/>
    <s v="IOM Development Fund"/>
    <s v="Indian Ocean Commission"/>
    <s v="10.7 Facilitate orderly, safe, regular and responsible migration and mobility of people, including through the implementation of planned and well-managed migration policies."/>
    <s v="10 Reduced Inequalities"/>
    <s v="Mauritius"/>
    <s v="Capacity Development/Technical Assistance, Convening/Partnerships/Knowledge Sharing"/>
    <s v="-"/>
    <s v="-"/>
    <s v="0 - Not expected to contribute to gender equality/women’s empowerment"/>
    <s v="No mention on gender mainstreaming or contribution to GEWE in any way."/>
    <s v="1 - Limited contribution to realization of human rights"/>
    <s v="-"/>
    <m/>
    <s v="-"/>
    <s v="-"/>
    <s v="Victims of grave human rights violations of (slavery, torture, trafficking, sexual exploitation and abuse...), Migrants"/>
    <s v="Loganaden  MUNEESAMY"/>
    <m/>
    <n v="400000"/>
    <n v="400000"/>
    <n v="0"/>
    <m/>
    <m/>
    <m/>
    <s v="-"/>
    <m/>
    <m/>
    <m/>
    <s v="-"/>
    <m/>
    <m/>
    <m/>
    <s v="-"/>
    <m/>
    <m/>
    <m/>
    <s v="-"/>
    <m/>
    <m/>
    <m/>
    <s v="-"/>
    <m/>
    <m/>
    <m/>
    <s v="-"/>
    <m/>
    <m/>
    <m/>
    <s v="-"/>
    <m/>
    <m/>
    <m/>
    <s v="-"/>
    <m/>
    <n v="0"/>
    <m/>
    <s v="-"/>
    <n v="200000"/>
    <n v="200000"/>
    <m/>
    <s v="-"/>
    <n v="200000"/>
    <n v="200000"/>
    <m/>
    <s v="-"/>
    <m/>
    <m/>
    <m/>
    <s v="-"/>
    <m/>
    <m/>
    <m/>
    <s v="-"/>
  </r>
  <r>
    <x v="28"/>
    <s v="United Nations Sustainable Development Cooperation Framework (2024-2028)"/>
    <s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3"/>
    <s v="Improved access to justice, particularly for vulnerable and marginalized groups within a governance framework characterized by strong, efficient and accountable institutions. "/>
    <s v="Yes"/>
    <s v="1.3.7"/>
    <s v="Strengthened capacity to detect and interdict maritime crime at sea"/>
    <n v="154278"/>
    <s v="-"/>
    <s v="2024-02-01"/>
    <s v="2024-11-30"/>
    <s v="Finalisation"/>
    <s v="-"/>
    <s v="-"/>
    <s v="UNODC"/>
    <s v="United Nations Office on Drugs and Crime"/>
    <s v="United Nations Office on Drugs and Crime"/>
    <s v="Seychelles Coast Guard, Seychelles Marine Police Unit"/>
    <s v="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
    <s v="14 Life Below Water, 16 Peace and Justice - Strong Institutions"/>
    <s v="Seychelles"/>
    <s v="Capacity Development/Technical Assistance, Direct Support/ Service Delivery, Other (including coordination)"/>
    <s v="-"/>
    <s v="-"/>
    <s v="0 - Not expected to contribute to gender equality/women’s empowerment"/>
    <s v="No indication of gender responsiveness"/>
    <s v="0 - Not expected to contribute to realization of human rights"/>
    <s v="-"/>
    <m/>
    <s v="-"/>
    <s v="-"/>
    <s v="-"/>
    <s v="Boniface  Wilunda"/>
    <m/>
    <n v="350000"/>
    <n v="350000"/>
    <n v="350000"/>
    <m/>
    <m/>
    <m/>
    <s v="-"/>
    <m/>
    <m/>
    <m/>
    <s v="-"/>
    <m/>
    <m/>
    <m/>
    <s v="-"/>
    <m/>
    <m/>
    <m/>
    <s v="-"/>
    <m/>
    <m/>
    <m/>
    <s v="-"/>
    <m/>
    <m/>
    <m/>
    <s v="-"/>
    <m/>
    <m/>
    <m/>
    <s v="-"/>
    <m/>
    <m/>
    <m/>
    <s v="-"/>
    <n v="350000"/>
    <n v="350000"/>
    <n v="350000"/>
    <s v="Expert mentoring to maritime domain awareness personnel was provided to relevant Seychelles beneficiaries during the reporting period, both within regional and national capacities. Detection and interdiction trainings and exercises were facilitated for marine police and defence force personnel. "/>
    <m/>
    <m/>
    <m/>
    <s v="-"/>
    <m/>
    <m/>
    <m/>
    <s v="-"/>
    <m/>
    <m/>
    <m/>
    <s v="-"/>
    <m/>
    <m/>
    <m/>
    <s v="-"/>
  </r>
  <r>
    <x v="29"/>
    <s v="United Nations Sustainable Development Cooperation Framework"/>
    <s v="1"/>
    <s v="Quality services for all, social cohesion and an enhanced youth and child focused human capital"/>
    <n v="1"/>
    <s v="By 2027, strengthened human capital through equal access to quality services, social protection and social justice ensured for all people"/>
    <s v="1.3"/>
    <s v="Output 1.3: More children and youth, including people in vulnerable situations and adults where applicable, have access to at least 12 years of inclusive and quality education and learning in an enabling environment benefiting from an effective and efficient implementation of the education reform and the digital transformation that harnesses demographic opportunities and is safe, equitable, gender- sensitive, resilient and responds to emerging social and economic challenges."/>
    <s v="Yes"/>
    <s v="1.3.7"/>
    <s v="Strengthened resilience among youth in Egypt against crime, violence and drugs"/>
    <n v="117153"/>
    <s v="UNODC activities implemented in 2023 under this sub-output fall under UNODC's youth programme (Youth 4 Impact)."/>
    <s v="2023-01-01"/>
    <s v="2024-09-30"/>
    <s v="Implementation"/>
    <s v="-"/>
    <s v="-"/>
    <s v="UNODC"/>
    <s v="United Nations Office on Drugs and Crime"/>
    <s v="Embassy of Germany"/>
    <s v="Egypt Ministry of Social Solidarity"/>
    <s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s v="4 Quality Education"/>
    <s v="South Sinai, Suhag, Sharkia, Egypt, Red Sea, Qena, Port Said, Aswan, Assiut, Alexandria, North Sinai, Matrouh, Kalyoubia, Ismailia, Kafr El-Shikh, Giza, Gharbia, Damietta, Fayoum, Cairo, Dakahlia, Behera, Beni Suef, New Valley, Menoufia, Menia, Luxor"/>
    <s v="Capacity Development/Technical Assistance"/>
    <s v="-"/>
    <s v="-"/>
    <s v="2 - Gender equality/ women’s empowerment is a significant objective"/>
    <m/>
    <s v="2 - Significant contribution to realization of human rights"/>
    <s v="-"/>
    <m/>
    <s v="-"/>
    <s v="-"/>
    <s v="Youth"/>
    <s v="Moushira Saleh"/>
    <m/>
    <n v="245000"/>
    <n v="245000"/>
    <n v="0"/>
    <m/>
    <m/>
    <m/>
    <s v="-"/>
    <m/>
    <m/>
    <m/>
    <s v="-"/>
    <m/>
    <m/>
    <m/>
    <s v="-"/>
    <m/>
    <m/>
    <m/>
    <s v="-"/>
    <m/>
    <m/>
    <m/>
    <s v="-"/>
    <m/>
    <m/>
    <m/>
    <s v="-"/>
    <m/>
    <m/>
    <m/>
    <s v="-"/>
    <n v="45000"/>
    <n v="45000"/>
    <m/>
    <s v="-"/>
    <n v="200000"/>
    <n v="200000"/>
    <m/>
    <s v="-"/>
    <m/>
    <m/>
    <m/>
    <s v="-"/>
    <m/>
    <m/>
    <m/>
    <s v="-"/>
    <m/>
    <m/>
    <m/>
    <s v="-"/>
    <m/>
    <m/>
    <m/>
    <s v="-"/>
  </r>
  <r>
    <x v="28"/>
    <s v="United Nations Sustainable Development Cooperation Framework (2024-2028)"/>
    <s v="1"/>
    <s v="PEOPLE"/>
    <n v="1"/>
    <s v="By 2028, all people in Seychelles, especially youth (not in education, employment or training), women, people living with disabilities and other vulnerable groups, are empowered and have access to improved and sustainable services, protection, and opportunities that meet their needs."/>
    <s v="1.3"/>
    <s v="Improved access to justice, particularly for vulnerable and marginalized groups within a governance framework characterized by strong, efficient and accountable institutions. "/>
    <s v="Yes"/>
    <s v="1.3.8"/>
    <s v="Strengthened legal frameworks and skills to sucessfully prosecute maritime crime"/>
    <n v="154279"/>
    <s v="Support to the Seychelles Judiciary and Attorney General's office on the prosecution of maritime crimes and the development of a robust legal framework."/>
    <s v="2024-01-01"/>
    <s v="2024-11-30"/>
    <s v="Finalisation"/>
    <s v="-"/>
    <s v="-"/>
    <s v="UNODC"/>
    <s v="United Nations Office on Drugs and Crime"/>
    <s v="United Nations Office on Drugs and Crime"/>
    <s v="Seychelles Department of Legal Affairs"/>
    <s v="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
    <s v="14 Life Below Water, 16 Peace and Justice - Strong Institutions"/>
    <s v="Seychelles"/>
    <s v="Convening/Partnerships/Knowledge Sharing, Capacity Development/Technical Assistance, Direct Support/ Service Delivery"/>
    <s v="-"/>
    <s v="-"/>
    <s v="0 - Not expected to contribute to gender equality/women’s empowerment"/>
    <s v="No indication of gender responsiveness"/>
    <s v="0 - Not expected to contribute to realization of human rights"/>
    <s v="-"/>
    <m/>
    <s v="-"/>
    <s v="-"/>
    <s v="-"/>
    <s v="Boniface  Wilunda"/>
    <m/>
    <n v="900000"/>
    <n v="900000"/>
    <n v="900000"/>
    <m/>
    <m/>
    <m/>
    <s v="-"/>
    <m/>
    <m/>
    <m/>
    <s v="-"/>
    <m/>
    <m/>
    <m/>
    <s v="-"/>
    <m/>
    <m/>
    <m/>
    <s v="-"/>
    <m/>
    <m/>
    <m/>
    <s v="-"/>
    <m/>
    <m/>
    <m/>
    <s v="-"/>
    <m/>
    <m/>
    <m/>
    <s v="-"/>
    <m/>
    <m/>
    <m/>
    <s v="-"/>
    <n v="900000"/>
    <n v="900000"/>
    <n v="900000"/>
    <s v="Prosecutors Network Forums, Judges Colloque and Simulated Trails were delivered to Seychelles prosecution bodies during the reporting period in line with efforts to strengthen the national capacity to successfully prosecute maritime crimes. This came about due to an applicable legal framework and the role fulfilled by Seychelles on prosecuting prevalent maritime crimes within the Horn of Africa, Red sea, the Mozambique channel and broader region. Judges and state prosecutors participated in periodic mock trials to gain exposure to such processes, and were afforded opportunities to apply skills and knowledge obtained in specialised training courses and workshops."/>
    <m/>
    <m/>
    <m/>
    <s v="-"/>
    <m/>
    <m/>
    <m/>
    <s v="-"/>
    <m/>
    <m/>
    <m/>
    <s v="-"/>
    <m/>
    <m/>
    <m/>
    <s v="-"/>
  </r>
  <r>
    <x v="19"/>
    <s v="United Nations Sustainable Development Cooperation Framework"/>
    <s v="SP 3"/>
    <s v="Governação Transformadora e Coesão Territorial Reforçada / Transformative Governance and Strengthened Territorial Cohesion"/>
    <n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14"/>
    <s v="Reforço das capacidades do sistema de justiça penal e de segurança na prevenção e repressão do crime marítimo (UNODC)"/>
    <n v="109046"/>
    <s v="Reforçar das capacidades das instituições marítimas e do sistema da justica penal: Formação, dispositivos legais, procedimentos e materiais apoiar a operacionalização do MMCC da Zona G, cooperação regional e internacional."/>
    <s v="2023-01-01"/>
    <s v="2024-12-31"/>
    <s v="Closed"/>
    <s v="-"/>
    <s v="-"/>
    <s v="UNODC"/>
    <s v="United Nations Office on Drugs and Crime"/>
    <s v="European Union, Government of Germany"/>
    <s v="MD - Ministério da Defesa (Cabo Verde), MJ - Ministério da Justiça, PGR - Procuradoria Geral da República"/>
    <s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
    <s v="14 Life Below Water, 15 Life on Land"/>
    <s v="Cabo Verde"/>
    <s v="Capacity Development/Technical Assistance"/>
    <s v="-"/>
    <s v="-"/>
    <s v="2 - Gender equality/ women’s empowerment is a significant objective"/>
    <s v="Análise de Género em todo  o processo de implementação"/>
    <s v="2 - Significant contribution to realization of human rights"/>
    <s v="-"/>
    <s v="Representa um contributo aos DH uma vez que contribui para o mundo mais saudavel, livre de drogas e de crime"/>
    <s v="-"/>
    <s v="-"/>
    <s v="Other"/>
    <s v="Cristina Andrade"/>
    <m/>
    <n v="288000"/>
    <n v="288000"/>
    <n v="288000"/>
    <m/>
    <m/>
    <m/>
    <s v="-"/>
    <m/>
    <m/>
    <m/>
    <s v="-"/>
    <m/>
    <m/>
    <m/>
    <s v="-"/>
    <m/>
    <m/>
    <m/>
    <s v="-"/>
    <m/>
    <m/>
    <m/>
    <s v="-"/>
    <m/>
    <m/>
    <m/>
    <s v="-"/>
    <m/>
    <m/>
    <m/>
    <s v="-"/>
    <n v="133000"/>
    <n v="133000"/>
    <n v="133000"/>
    <s v="No âmbito da prevenção e repressão do crime marítimo foram realizadas as seguintes atividades:Exercício de simulação marítima de transferência de suspeitos de pirataria e de provas entre o Senegal como Estado de envio e Cabo Verde, através do Programa Global do ONUDC de Combate à Criminalidade Marítima, de 30 a 31 de janeiro, no quadro da implementação da Lei Suplementar da CEDEAO sobre as condições de transferência de pessoas suspeitas de ter cometido atos de pirataria marítima e transferência de propriedade e/ou provas associadas;Parceria com a Polícia Judiciária na realização da Conferência internacional sob o tema “ O combate à criminalidade organizada transnacional: os desafios das operações marítimas e portuárias”, a 11 de maio, com o fito de partilhar experiências comparadas sobre o combate ao tráfico de drogas por via marítima;Apoio na instalação e funcionamento do Centro Multinacional de Controlo Marítimo - Zona G PraiaDebriefing sobre a simulação de transferência por via marítima de suspeitos de pirataria e de provas, realizada em janeiro último na cidade da Praia, com a colaboração do Programa Global do ONUDC contra a criminalidade marítima realizado em parceria com o Centro de Monitorização da Segurança Marítima sobre o exercício marítimo multinacional da África Ocidental e Central Obangame Express 2023, durante a missão de uma delegação da União Europeia à cidade da Praia."/>
    <n v="155000"/>
    <n v="155000"/>
    <n v="155000"/>
    <s v="atelier regional organizado pelo UNODC-GMCP sobre os desafios da repressão das atividades ilícitas no setor das pescas e análise das lacunas das legislações nacionais, realizado na Praia, de 13 a 17 de maio de 2024Apoio fornecido aos Exercícios Marítimos Multinacionais Obangame Express 06 -10 maio 2024 Mesa Redonda para testar o quadro legislativo dos países para condenar atividades criminosas no setor das pescas e os conhecimentos e competências dos procuradores/juízes para reprimir eficazmente as infrações- 16 -17 May"/>
    <m/>
    <m/>
    <m/>
    <s v="-"/>
    <m/>
    <m/>
    <m/>
    <s v="-"/>
    <m/>
    <m/>
    <m/>
    <s v="-"/>
    <m/>
    <m/>
    <m/>
    <s v="-"/>
  </r>
  <r>
    <x v="21"/>
    <s v="United Nations Sustainable Development Cooperation Framework"/>
    <s v="4"/>
    <s v="Strategic Priority 4: Governance, Peace, Security, Access to Justice &amp; Rule of Law"/>
    <n v="4.0999999999999996"/>
    <s v="Outcome 4.1: Peace &amp; Security "/>
    <s v="4.1.3"/>
    <s v="Output 4.1.3: Strengthened Institutions and Systems to Better Protect People, Environment, and the Economy from Crime, Including Organised Crime."/>
    <s v="Yes"/>
    <s v="14.1.3.7"/>
    <s v="4.1.3.7 UNODC projects on piracy and other maritime crime reduction"/>
    <n v="148016"/>
    <s v="-"/>
    <s v="2023-01-02"/>
    <s v="2026-12-31"/>
    <s v="Implementation"/>
    <s v="-"/>
    <s v="-"/>
    <s v="UNODC"/>
    <s v="United Nations Office on Drugs and Crime"/>
    <s v="European Union, Government of Denmark, Government of Germany, Government of Italy, United Kingdom Foreign, Commonwealth &amp; Development Office"/>
    <s v="United Nations Office on Drugs and Crime"/>
    <s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2.2 By 2030, achieve the sustainable management and efficient use of natural resources.,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
    <s v="8 Decent Jobs and Economic Growth, 12 Responsible Consumption and Production, 16 Peace and Justice - Strong Institutions"/>
    <s v="Nigeria, Bayelsa, Lagos"/>
    <s v="Capacity Development/Technical Assistance, Convening/Partnerships/Knowledge Sharing, Data Collection and Analysis, Normative Support"/>
    <s v="Appeal"/>
    <m/>
    <s v="2 - Gender equality/ women’s empowerment is a significant objective"/>
    <s v="Assessment of the gendered dimensions of maritime crime, responses, and capacity in West Africa (Nigeria, Togo, Ghana, Cote D’ Ivoire and Benin). The assessment identifies and analyzes threats to maritime security and investigates the gendered dimensions of different types of maritime crime."/>
    <s v="2 - Significant contribution to realization of human rights"/>
    <s v="-"/>
    <m/>
    <s v="3 - Sustaining Peace is the principal objective"/>
    <m/>
    <s v="-"/>
    <s v="-"/>
    <m/>
    <n v="3297025"/>
    <n v="3297025"/>
    <n v="3297025"/>
    <m/>
    <m/>
    <m/>
    <s v="-"/>
    <m/>
    <m/>
    <m/>
    <s v="-"/>
    <m/>
    <m/>
    <m/>
    <s v="-"/>
    <m/>
    <m/>
    <m/>
    <s v="-"/>
    <m/>
    <m/>
    <m/>
    <s v="-"/>
    <m/>
    <m/>
    <m/>
    <s v="-"/>
    <m/>
    <m/>
    <m/>
    <s v="-"/>
    <n v="1905754"/>
    <n v="1905754"/>
    <n v="1905754"/>
    <s v="Underlining the importance of a community-based crime prevention approach to address the root causes of piracy and criminal activities in the Gulf of Guinea, UNODC has supported crime prevention initiatives in the Niger Delta region of Nigeria as a pilot model.  UNODC supported the Bayelsa State Government of Nigeria in developing a community-based crime prevention strategy to achieve a ‘whole-of-society’ approach to tackle maritime crime.   Under the Danish Maritime Security Programma (DMSP 3), UNODC in partnership with the Nigerian Navy has supported the upgrading of the Joint Maritime Security Training Centre (JMSTC) in Lagos to a VBSS Training centre of excellence for Zone E of the Yaounde Architecture.  UNODC has also supported the construction of the Ship in a Box facility aimed at significantly enhancing the skills and preparedness of maritime "/>
    <n v="1391271"/>
    <n v="1391271"/>
    <n v="1391271"/>
    <s v="UNODC;Establishment of Joint Maritime Security Training Centre (JMSTC) in Lagos as a centre of excellence in partnership with the Nigerian Navy. This centre of excellence serves as a regional training facility for VBSS training for both military and civilian maritime law enforcement from countries in the ECOWAS Zone E region under the Yaoundé Architecure comprising Nigeria, Togo and Benin and from the Zone D region comprising Cameroon.Commissioning of the Ship-in-a-Box (SIAB) simulator at the VBSS centre of Excellence, JMSTC in Lagos, Nigeria for training of Zone D and E Military and civilian MLEAs to enhance the quality of VBSS training in a more controlled and safer environmentIntegration of Women, Peace and Security (WPS) Agenda in Maritime Law Enforcement."/>
    <m/>
    <m/>
    <m/>
    <s v="-"/>
    <m/>
    <m/>
    <m/>
    <s v="-"/>
    <m/>
    <m/>
    <m/>
    <s v="-"/>
    <m/>
    <m/>
    <m/>
    <s v="-"/>
  </r>
  <r>
    <x v="23"/>
    <s v="United Nations Sustainable Development Cooperation Framework"/>
    <s v="1"/>
    <s v="TRANSPARENT, ACCOUNTABLE &amp; INCLUSIVE GOVERNANCE"/>
    <n v="1"/>
    <s v="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
    <s v="1.4"/>
    <s v="Output 1.4. The Legislative Assembly has the knowledge and skills to create and oversee legal frameworks aligned to international human rights norms and standards for effective, gender and youth responsive governance, in partnership with civil society"/>
    <s v="Yes"/>
    <s v="1.4.3"/>
    <s v="Provide support in ratification of UNTOC protocols, drafting of laws for human trafficking, implementation of UN Convention against corruption on organized crime and drafting of several legislations."/>
    <n v="102540"/>
    <s v="&quot;Support the ratification of UNTOC and its protocols_x000a_Support the drafting of laws (Human Trafficking)_x000a_Support the Implementation of UN Convention against corruption_x000a_Acceding to UN Transnational organized crime_x000a_Drafting and enactment of several legislation &quot;_x000a_"/>
    <s v="2024-11-01"/>
    <s v="2025-12-31"/>
    <s v="Pipeline"/>
    <s v="-"/>
    <s v="-"/>
    <s v="UNODC"/>
    <s v="United Nations Office on Drugs and Crime"/>
    <s v="United Nations Office on Drugs and Crime"/>
    <s v="Audit Chamber"/>
    <s v="5.c Adopt and strengthen sound policies and enforceable legislation for the promotion of gender equality and the empowerment of all women and girls at all levels.,16.2 End abuse, exploitations, trafficking and all forms of violence against and torture of children.,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South Sudan"/>
    <s v="Capacity Development/Technical Assistance, Policy Advice and Thought Leadership"/>
    <s v="-"/>
    <s v="-"/>
    <s v="1 - Contributes to gender equality/women’s empowerment in a limited way"/>
    <m/>
    <s v="2 - Significant contribution to realization of human rights"/>
    <s v="-"/>
    <m/>
    <s v="1 - Contributes to sustaining peace empowerment in a limited way"/>
    <m/>
    <s v="Migrants, Minorities, Persons With Disabilities, Stateless Persons, Women &amp; Girls, Youth, Human rights defenders (incl. NGOs, journalists, union leaders, whistleblowers…) "/>
    <s v="-"/>
    <m/>
    <n v="500000"/>
    <n v="0"/>
    <n v="0"/>
    <m/>
    <m/>
    <m/>
    <s v="-"/>
    <m/>
    <m/>
    <m/>
    <s v="-"/>
    <m/>
    <m/>
    <m/>
    <s v="-"/>
    <m/>
    <m/>
    <m/>
    <s v="-"/>
    <m/>
    <m/>
    <m/>
    <s v="-"/>
    <m/>
    <m/>
    <m/>
    <s v="-"/>
    <m/>
    <m/>
    <m/>
    <s v="-"/>
    <m/>
    <m/>
    <m/>
    <s v="-"/>
    <n v="500000"/>
    <m/>
    <m/>
    <s v="-"/>
    <m/>
    <m/>
    <m/>
    <s v="-"/>
    <m/>
    <m/>
    <m/>
    <s v="-"/>
    <m/>
    <m/>
    <m/>
    <s v="-"/>
    <m/>
    <m/>
    <m/>
    <s v="-"/>
  </r>
  <r>
    <x v="27"/>
    <s v="United Nations Sustainable Development Cooperation Framework (2024-2028)"/>
    <s v="1"/>
    <s v="PEOPLE "/>
    <n v="1"/>
    <s v="By 2028, all people in Mauritius thrive in a youth and gender responsive environment providing access to equitable and inclusive services and opportunities, within sustainable and resilient social systems."/>
    <s v="1.4"/>
    <s v="Strong, efficient and accountable institutions provide improved access to justice, particularly for vulnerable groups."/>
    <s v="Yes"/>
    <s v="1.4.6"/>
    <s v="Strengthened capacity to detect and interdict maritime crime at sea"/>
    <n v="153856"/>
    <s v="Capacity building and technical support to maritime law enforcement units of member states"/>
    <s v="2024-02-01"/>
    <s v="2028-12-31"/>
    <s v="Implementation"/>
    <s v="-"/>
    <s v="-"/>
    <s v="UNODC"/>
    <s v="United Nations Office on Drugs and Crime"/>
    <s v="European Union, Government of Japan, United State of America Government"/>
    <s v="Mauritius National Coast Guard, Mauritius Police Force, Mauritius Revenue Authority"/>
    <s v="16.a Strengthen relevant national institutions, including through international cooperation, for building capacity at all levels, in particular in developing countries, to prevent violence and combat terrorism and crime."/>
    <s v="16 Peace and Justice - Strong Institutions"/>
    <s v="Mauritius, Port Louis"/>
    <s v="Convening/Partnerships/Knowledge Sharing, Capacity Development/Technical Assistance"/>
    <s v="-"/>
    <s v="-"/>
    <s v="0 - Not expected to contribute to gender equality/women’s empowerment"/>
    <s v="No indication of GEWE contribution"/>
    <s v="0 - Not expected to contribute to realization of human rights"/>
    <s v="-"/>
    <m/>
    <s v="-"/>
    <s v="-"/>
    <s v="-"/>
    <s v="Leila Le Hane"/>
    <m/>
    <n v="1750000"/>
    <n v="350000"/>
    <n v="225000"/>
    <m/>
    <m/>
    <m/>
    <s v="-"/>
    <m/>
    <m/>
    <m/>
    <s v="-"/>
    <m/>
    <m/>
    <m/>
    <s v="-"/>
    <m/>
    <m/>
    <m/>
    <s v="-"/>
    <m/>
    <m/>
    <m/>
    <s v="-"/>
    <m/>
    <m/>
    <m/>
    <s v="-"/>
    <m/>
    <m/>
    <m/>
    <s v="-"/>
    <m/>
    <m/>
    <m/>
    <s v="-"/>
    <n v="350000"/>
    <n v="350000"/>
    <n v="225000"/>
    <s v="Capacity building training and technical support was provided to Mauritius Police and Customs during the reporting period. Personnel participated in regional-level trainings to foster cooperation with member states from the western Indian ocean."/>
    <n v="350000"/>
    <m/>
    <m/>
    <s v="-"/>
    <n v="350000"/>
    <m/>
    <m/>
    <s v="-"/>
    <n v="350000"/>
    <m/>
    <m/>
    <s v="-"/>
    <n v="350000"/>
    <m/>
    <m/>
    <s v="-"/>
  </r>
  <r>
    <x v="27"/>
    <s v="United Nations Sustainable Development Cooperation Framework (2024-2028)"/>
    <s v="1"/>
    <s v="PEOPLE "/>
    <n v="1"/>
    <s v="By 2028, all people in Mauritius thrive in a youth and gender responsive environment providing access to equitable and inclusive services and opportunities, within sustainable and resilient social systems."/>
    <s v="1.4"/>
    <s v="Strong, efficient and accountable institutions provide improved access to justice, particularly for vulnerable groups."/>
    <s v="Yes"/>
    <s v="1.4.7"/>
    <s v="Strengthened legal frameworks and skills to sucessfully prosecute maritime crime"/>
    <n v="153859"/>
    <s v="Technical and coordinative support to prosecutorial and law enforcement bodies for the prosecution of maritime crimes.  "/>
    <s v="2024-02-01"/>
    <s v="2028-12-31"/>
    <s v="Implementation"/>
    <s v="-"/>
    <s v="-"/>
    <s v="UNODC"/>
    <s v="United Nations Office on Drugs and Crime"/>
    <s v="European Union, Government of Japan, United State of America Government"/>
    <s v="Office of the Director Public Prosecutions Mauritius"/>
    <s v="16.3 Promote the rule of law at the national and international levels and ensure equal access to justice for all."/>
    <s v="16 Peace and Justice - Strong Institutions"/>
    <s v="Mauritius"/>
    <s v="Convening/Partnerships/Knowledge Sharing, Capacity Development/Technical Assistance"/>
    <s v="-"/>
    <s v="-"/>
    <s v="0 - Not expected to contribute to gender equality/women’s empowerment"/>
    <s v="No indication of contribution to GEWE"/>
    <s v="0 - Not expected to contribute to realization of human rights"/>
    <s v="-"/>
    <m/>
    <s v="-"/>
    <s v="-"/>
    <s v="-"/>
    <s v="Boniface  Wilunda"/>
    <m/>
    <n v="250000"/>
    <n v="250000"/>
    <n v="250000"/>
    <m/>
    <m/>
    <m/>
    <s v="-"/>
    <m/>
    <m/>
    <m/>
    <s v="-"/>
    <m/>
    <m/>
    <m/>
    <s v="-"/>
    <m/>
    <m/>
    <m/>
    <s v="-"/>
    <m/>
    <m/>
    <m/>
    <s v="-"/>
    <m/>
    <m/>
    <m/>
    <s v="-"/>
    <m/>
    <m/>
    <m/>
    <s v="-"/>
    <m/>
    <m/>
    <m/>
    <s v="-"/>
    <n v="250000"/>
    <n v="250000"/>
    <n v="250000"/>
    <s v="-"/>
    <m/>
    <m/>
    <m/>
    <s v="-"/>
    <m/>
    <m/>
    <m/>
    <s v="-"/>
    <m/>
    <m/>
    <m/>
    <s v="-"/>
    <m/>
    <m/>
    <m/>
    <s v="-"/>
  </r>
  <r>
    <x v="30"/>
    <s v=" UNSDF 2017- 2021"/>
    <s v="1"/>
    <s v="Strategic Priority Area 1: Policy and Programme Design"/>
    <n v="1"/>
    <s v="Outcome 1: By 2021, Botswana will have developed quality policies and programmes towards the achievement of Sustainable Development Goals and national aspirations"/>
    <s v="1.4"/>
    <s v="Output 1.4: Enhanced national capacity to develop integrated policies, strategies and programmes to deepen democracy outcomes and strengthen governance institutions."/>
    <s v="Yes"/>
    <s v="1.4f"/>
    <s v="Review of Corruption and Economic Crime Act (1994)"/>
    <n v="34088"/>
    <s v="-"/>
    <s v="2021-04-01"/>
    <s v="2021-12-31"/>
    <s v="Implementation"/>
    <s v="-"/>
    <s v="-"/>
    <s v="UNDP"/>
    <s v="United Nations Development Programme"/>
    <s v="-"/>
    <s v="-"/>
    <s v="16.6 Develop effective, accountable and transparent institutions at all levels."/>
    <s v="16 Peace and Justice - Strong Institutions"/>
    <s v="Botswana"/>
    <s v="Normative Support, Capacity Development/Technical Assistance, Convening/Partnerships/Knowledge Sharing"/>
    <s v="-"/>
    <s v="-"/>
    <s v="1 - Contributes to gender equality/women’s empowerment in a limited way"/>
    <s v="-"/>
    <s v="0 - Not expected to contribute to realization of human rights"/>
    <s v="-"/>
    <s v="-"/>
    <s v="-"/>
    <s v="-"/>
    <s v="-"/>
    <s v="-"/>
    <m/>
    <n v="30000"/>
    <n v="0"/>
    <n v="0"/>
    <m/>
    <m/>
    <m/>
    <s v="-"/>
    <m/>
    <m/>
    <m/>
    <s v="-"/>
    <m/>
    <m/>
    <m/>
    <s v="-"/>
    <m/>
    <m/>
    <m/>
    <s v="-"/>
    <m/>
    <m/>
    <m/>
    <s v="-"/>
    <n v="30000"/>
    <m/>
    <m/>
    <s v="-"/>
    <m/>
    <m/>
    <m/>
    <s v="-"/>
    <m/>
    <m/>
    <m/>
    <s v="-"/>
    <m/>
    <m/>
    <m/>
    <s v="-"/>
    <m/>
    <m/>
    <m/>
    <s v="-"/>
    <m/>
    <m/>
    <m/>
    <s v="-"/>
    <m/>
    <m/>
    <m/>
    <s v="-"/>
    <m/>
    <m/>
    <m/>
    <s v="-"/>
  </r>
  <r>
    <x v="22"/>
    <s v="United Nations Sustainable Development Cooperation Framework"/>
    <s v="1"/>
    <s v="Transformational and Inclusive Governance Encompassing Respect for the Rule of Law and Sustaining Peace"/>
    <n v="1.1000000000000001"/>
    <s v="Outcome 1: By 2026, people in Guinea-Bissau enjoy improved  democratic governance, peace and rule of law and  their basic needs are met"/>
    <s v="1.5"/>
    <s v="Output 1.5"/>
    <s v="Yes"/>
    <s v="1.5.4"/>
    <s v="Coordination capacity of National security agencies and justice sector actors to prevent and respond to drug trafficking and transnational organized crime, is reinforced."/>
    <n v="82271"/>
    <s v="This sub-output corresponds to the output 1.1 of the CDTOC project, phase I and II. _x000a__x000a_"/>
    <s v="2022-01-01"/>
    <s v="2025-12-31"/>
    <s v="Implementation"/>
    <s v="-"/>
    <s v="-"/>
    <s v="UNDP, UNODC"/>
    <s v="United Nations Development Programme, United Nations Office on Drugs and Crime"/>
    <s v="Government of Germany, The UN Secretary-General’s Peacebuilding Fund (UN Peace Fund)"/>
    <s v="Guiné-Bissau Ministério da Justiça;, Guiné-Bissau Policia Judiciaria"/>
    <s v="16.6 Develop effective, accountable and transparent institutions at all levels."/>
    <s v="16 Peace and Justice - Strong Institutions"/>
    <s v="Guinea-Bissau"/>
    <s v="Capacity Development/Technical Assistance, Normative Support, Policy Advice and Thought Leadership"/>
    <s v="-"/>
    <s v="-"/>
    <s v="2 - Gender equality/ women’s empowerment is a significant objective"/>
    <m/>
    <s v="2 - Significant contribution to realization of human rights"/>
    <s v="-"/>
    <m/>
    <s v="-"/>
    <s v="-"/>
    <s v="-"/>
    <s v="Cristina Andrade, Lucas Rocha"/>
    <m/>
    <n v="510500"/>
    <n v="510500"/>
    <n v="310500"/>
    <m/>
    <m/>
    <m/>
    <s v="-"/>
    <m/>
    <m/>
    <m/>
    <s v="-"/>
    <m/>
    <m/>
    <m/>
    <s v="-"/>
    <m/>
    <m/>
    <m/>
    <s v="-"/>
    <m/>
    <m/>
    <m/>
    <s v="-"/>
    <m/>
    <m/>
    <m/>
    <s v="UNODC carried out a preliminary technical assessment, in March 2022. From the situation analysis, despite the structural challenges and the fragility of the State, efforts have been made in the fight against drugs, translated into some successful operations carried out by criminal police agencies. It was also acknowledged the important legislative and programmatic reforms underway aiming at strengthening the rule of law and combating drug trafficking and organized crime. A technical assessment mission carried out in March 2022 has highlighted the need for a more active UNODC presence in the country, with a view to fostering efforts of national authorities in countering drug trafficking and organized crime. Relevant technical recommendations were made regarding the strategic and operational coordination mechanism of Law enforcement agencies on DTOC, reinforcement of police coordination, the reinforcement of the legal component as well as the reinforcement of the Forensic laboratory of the Judicial Police._x000a_Consultations with the Ministry of Justice, the Judicial Police and CENTIF with a view to devising a proposal for an oversight and coordination mechanism needed to steer and monitor the implementation of that NISP._x000a_"/>
    <n v="197900"/>
    <n v="197900"/>
    <n v="197900"/>
    <s v="On 10, 11 and 12 November 2022, a joint sub-regional operation against illicit trafficking and organized crimebetween The Gambia, Guinea Bissau, and Senegal “Operation Open Roads III” was held. This operation wasorganized by UNODC in partnership with INTERPOL and through the commitment of the &quot;Office Central deRépression du Trafic Illicite des Stupéfiants&quot; (OCRTIS) of Senegal, the Drug Law Enforcement Agency (DLEAG) ofthe Gambia and the Judicial Police of Guinea Bissau. In response to these three countrie’s need for support, theobjective of this joint operation was to foster stronger cooperation, coordination and exchange of informationbetween law enforcement and judicial authorities in the fight against illicit cross-border trafficking."/>
    <n v="190000"/>
    <n v="190000"/>
    <n v="70000"/>
    <s v="The CDTOC project (UNDP-UNODC) assisted in conducting six training sessions on economic and financial crimes for national security and judicial counterparts to enhance their prevention and investigation capabilities against drug trafficking and transnational organized crime (DTOC). The training sessions reached 398 people (298 men and 100 women) and aimed at equipping law enforcement and legal professionals with the necessary tools to combat the financial networks of DTOCs, recognizing money laundering patterns, and other related topics.Regional cooperation in criminal matters has been strengthened between Guinea-Bissau and Cabo Verde, with UNODC support, following a technical mission to Cabo Verde led by the Minister of Justice. The mission enabled the signing of an MoU to strengthen mutual legal assistance and joint investigations. Developing the new National Plan of Action to Prevent and Combat Trafficking in Persons, with UNDOC's support, has started with the participation of the institutions of the National Committee for the Prevention and Fight against Trafficking in Persons.Significant progress has been made in enhancing the capacity of Guinea-Bissau's security and justice sector institutions to combat DTOC. In 2023, it was signed a rehabilitation contract with an engineering company to refurbish two border posts (Cacine and Suzana) that will bolster border security and facilitate more efficient customs and law enforcement operations. This development supports the broader goal of promoting regional stability and security, which is essential for sustainable peace and development. The CDTOC project's ongoing support to the Judicial Police (JP) in Guinea-Bissau has strengthened their operational capacities and enabled them to manage complex cases effectively. The project aims to enhance the institution's capabilities by selecting and training new 90 agents, fostering a more efficient law enforcement system. This will have a far-reaching impact on the safety and security of the citizens of Guinea-BissauGiven the current political situation in Guinea-Bissau, it's crucial that the project waits for the new representatives' possession before proceeding with the National Plan to fight DTOC.-"/>
    <n v="72600"/>
    <n v="72600"/>
    <n v="42600"/>
    <s v="Progress (UNDP): 1 - Capacity Building on Money Laundering, organized by CENFOJ, with the participation of judges, prosecutors, and legal professionals, totaling 30 participants (22 men and 8 women). 100% of the participants indicated that the training contributes to acquiring new knowledge; 2 - Capacity Building on Economic and Financial Crime for Judges, Prosecutors, and Judicial Technicians, all 25 participants (15 men and 10 women) reported feeling significantly more knowledgeable about investigating and preventing DTOC crimes.Support to Judicial Police has significantly boosted capacities for democratic governance and citizen security, led to drug seizures and actions against officials involved in passport forgery, demonstrating enhanced accountability and transparency in critical state operations.The recent recruitment and training of 90 new police agents has improved operational readiness, with a focus on HR, gender equality and leadership. Community policing initiatives have strengthened trust between police and communities. Cross-border workshops with Senegal through CSOs, tackled regional land conflicts, enhancing political stability and peacebuilding efforts.Passport readers at entry points transitioned to electronic, improving speed, security, and transparency while enabling data-sharing with international bodies to combat organized crime.ToT in Conflict Analysis and Resolution&quot;, held within the Leadership Academy framework, trained 17 participants in negotiation, mediation, and conflict resolution skills, supporting peacebuilding. UNDP anti-corruption program in the health sector, trained 29 government officials and 25 civil society representatives in Corruption Risk Management, aiming at addressing corruption risks. Efforts are underway to finalize the National Strategy for Digital Transformation with the Government."/>
    <n v="50000"/>
    <n v="50000"/>
    <m/>
    <s v="-"/>
    <m/>
    <m/>
    <m/>
    <s v="-"/>
    <m/>
    <m/>
    <m/>
    <s v="-"/>
    <m/>
    <m/>
    <m/>
    <s v="-"/>
  </r>
  <r>
    <x v="22"/>
    <s v="United Nations Sustainable Development Cooperation Framework"/>
    <s v="1"/>
    <s v="Transformational and Inclusive Governance Encompassing Respect for the Rule of Law and Sustaining Peace"/>
    <n v="1.1000000000000001"/>
    <s v="Outcome 1: By 2026, people in Guinea-Bissau enjoy improved  democratic governance, peace and rule of law and  their basic needs are met"/>
    <s v="1.5"/>
    <s v="Output 1.5"/>
    <s v="Yes"/>
    <s v="1.5.5"/>
    <s v="The Security and justice sector institutions have enhanced accountability to provide sustainable and inclusive services to effectively detect, investigate and prosecute drug trafficking and transnational organized crime cases."/>
    <n v="82272"/>
    <s v="This sub-output corresponds to the output 1.2 of the CDTOC project, phase I and II. _x000a__x000a_"/>
    <s v="2022-04-01"/>
    <s v="2025-06-30"/>
    <s v="Implementation"/>
    <s v="-"/>
    <s v="-"/>
    <s v="UNDP, UNODC"/>
    <s v="United Nations Development Programme, United Nations Office on Drugs and Crime"/>
    <s v="The UN Secretary-General’s Peacebuilding Fund (UN Peace Fund)"/>
    <s v="Guiné-Bissau Ministério da Justiça;, Guiné-Bissau Policia Judiciaria"/>
    <s v="16.6 Develop effective, accountable and transparent institutions at all levels."/>
    <s v="16 Peace and Justice - Strong Institutions"/>
    <s v="Guinea-Bissau"/>
    <s v="Capacity Development/Technical Assistance"/>
    <s v="-"/>
    <s v="-"/>
    <s v="2 - Gender equality/ women’s empowerment is a significant objective"/>
    <m/>
    <s v="2 - Significant contribution to realization of human rights"/>
    <s v="-"/>
    <m/>
    <s v="-"/>
    <s v="-"/>
    <s v="-"/>
    <s v="Lucas Rocha, Cristina Andrade"/>
    <m/>
    <n v="1403000"/>
    <n v="1443000"/>
    <n v="698905"/>
    <m/>
    <m/>
    <m/>
    <s v="-"/>
    <m/>
    <m/>
    <m/>
    <s v="-"/>
    <m/>
    <m/>
    <m/>
    <s v="-"/>
    <m/>
    <m/>
    <m/>
    <s v="-"/>
    <m/>
    <m/>
    <m/>
    <s v="-"/>
    <m/>
    <m/>
    <m/>
    <s v="Awareness raising on Trafficking in Person namely Child Trafficking was reinforced through technical assistance with painting of awareness raising images on murals in the localities of Bafatá and Gabu. _x000a_Coordination meetings UNODC, IOM, and IMC held aiming at providing the technical assistance to the National Strategic Plan to prevent and protect victims of human trafficking_x000a_A Gaps’ assessment report on Guinea Bissau’s Institutional Capacity to fight against DTOC including proposed interventions._x000a_UNODC officially handed over two vehicles in april 2022 to the Guinea-Bissau Judicial Police to strengthen the operational capacity of the institution in the fight against drug trafficking and transnational organized crime in the Minister of Justice and Human Rights, the Director-General of the Judicial Police, and the UNODC Regional Director for West and Central Africa. _x000a_UNODC supports the establishment of a training room of the Judicial Police in April 2022, with a view to creating the conditions for reinforcing the technical capacities of the Judiciary Police agents regarding the criminal investigation and combating drug trafficking and organised crime._x000a_"/>
    <n v="415000"/>
    <n v="528000"/>
    <n v="526972"/>
    <s v="Technical and mentoring assistance to the chain of justice and rule of law institutions working on CDTOC was provided, including judicial police, at senior management and operational level. In addition, the project provided these entities with some key IT equipment and training, needed to better undertake their work, including airport inspections by the Judicial Police.The Memorandum of Understanding as well as the draft decree creating the TCU were revised to make to make the CTU more dynamic and operational."/>
    <n v="498000"/>
    <n v="445000"/>
    <n v="141933"/>
    <s v="UNDP assisted in conducting four training sessions for national security and judicial counterparts to enhance their prevention and investigation capabilities against DTOC. The training sessions reached 328 people (256 men and 72 women). Also, UNDP conducted a monitoring visit at the newly inaugurated Gabu Police Station. This assessment aimed to evaluate the operation and adoption of the Proximity Police strategy in the locality and showed a positive shift in the security landscape, with all stakeholders demonstrating satisfaction with the approach.Cambadju(Bafatá Region) and Dungal (Oio Region) border posts were hand over to the authorities on 30th January. At the end of 2023, the rehabiliation of two border posts began, in Suzana and Cacine."/>
    <n v="50000"/>
    <n v="30000"/>
    <n v="30000"/>
    <s v="Progress (UNDP): Seven training sessions on economic and financial crimes were conducted, reaching 548 people (393 men and 155 women), to enhance the prevention and investigation capabilities against DTOC; Enhanced the capacity of Guinea-Bissau's security and justice sector to combat drug trafficking and transnational organized crime (DTOC). This included organizing five training seminars on anti-corruption, which effectively facilitated the acquisition of new knowledge among 180 participants (113 men and 67 women) from various judicial and security sectors; Training Seminar on Money Laundering, organized by CENFOJ, with the participation of judges, prosecutors, and legal professionals, totaling 30 participants (22 men and 8 women). 100% of the participants indicated that the training contributes to acquiring new knowledge."/>
    <n v="440000"/>
    <n v="440000"/>
    <m/>
    <s v="-"/>
    <m/>
    <m/>
    <m/>
    <s v="-"/>
    <m/>
    <m/>
    <m/>
    <s v="-"/>
    <m/>
    <m/>
    <m/>
    <s v="-"/>
  </r>
  <r>
    <x v="22"/>
    <s v="United Nations Sustainable Development Cooperation Framework"/>
    <s v="1"/>
    <s v="Transformational and Inclusive Governance Encompassing Respect for the Rule of Law and Sustaining Peace"/>
    <n v="1.1000000000000001"/>
    <s v="Outcome 1: By 2026, people in Guinea-Bissau enjoy improved  democratic governance, peace and rule of law and  their basic needs are met"/>
    <s v="1.5"/>
    <s v="Output 1.5"/>
    <s v="Yes"/>
    <s v="1.5.6"/>
    <s v="Civilian oversight over the security practices and institutions responsible to combat drug trafficking and transnational organized crime, is enhanced."/>
    <n v="82273"/>
    <s v="This sub-output corresponds to the output 1.2 of the CDTOC project, phase I and II. _x000a__x000a_"/>
    <s v="2022-04-01"/>
    <s v="2025-12-31"/>
    <s v="Implementation"/>
    <s v="-"/>
    <s v="-"/>
    <s v="UNDP, UNODC"/>
    <s v="United Nations Development Programme, United Nations Office on Drugs and Crime"/>
    <s v="The UN Secretary-General’s Peacebuilding Fund (UN Peace Fund)"/>
    <s v="Guiné-Bissau Ministério da Justiça;, Guiné-Bissau Policia Judiciaria"/>
    <s v="16.6 Develop effective, accountable and transparent institutions at all levels."/>
    <s v="16 Peace and Justice - Strong Institutions"/>
    <s v="Guinea-Bissau"/>
    <s v="Capacity Development/Technical Assistance, Direct Support/ Service Delivery"/>
    <s v="-"/>
    <s v="-"/>
    <s v="2 - Gender equality/ women’s empowerment is a significant objective"/>
    <m/>
    <s v="2 - Significant contribution to realization of human rights"/>
    <s v="-"/>
    <m/>
    <s v="-"/>
    <s v="-"/>
    <s v="-"/>
    <s v="Lucas Rocha, Cristina Andrade"/>
    <m/>
    <n v="565000"/>
    <n v="565000"/>
    <n v="393115"/>
    <m/>
    <m/>
    <m/>
    <s v="-"/>
    <m/>
    <m/>
    <m/>
    <s v="-"/>
    <m/>
    <m/>
    <m/>
    <s v="-"/>
    <m/>
    <m/>
    <m/>
    <s v="-"/>
    <m/>
    <m/>
    <m/>
    <s v="-"/>
    <m/>
    <m/>
    <m/>
    <s v="As part of World Drug Day, marked on 26 June every, this year, under the theme “Addressing drug challenges in health and humanitarian crises”, awareness-raising debates on Drug Trafficking and Transnational Organized Crime were held with high school (4) and university students (5). The debates were facilitated by the national law enforcement, prevention, and education experts. More than 300 participants took part of the sessions._x000a_There were also debates on CDTOC on 3 local radio stations and an important awareness march involving about 1000 participants, including youth from community associations and students ."/>
    <n v="200000"/>
    <n v="200000"/>
    <n v="198115"/>
    <s v="Various information/raising awareness campaigns, training, workshops organized yielded a formal commitment of the stakeholders and beneficiaries in favour of greater comprehension and taking accountability of initiatives to tackle the security and judiciary challenges."/>
    <n v="225000"/>
    <n v="130105"/>
    <n v="100105"/>
    <s v="The CDTOC project supported the Guinean Observatory on Drugs and Drug Addiction (OGDT) by conducting regional radio campaigns in local languages. These campaigns aimed to combat drug use, supplementing the ongoing national radio campaigns conducted in Portuguese and Creole.At the request of the National Commissioner of the Public Order Police, community policing mechanisms will be implemented in the Oio and Cacheu regions starting June 2023, with survey plans in place. In 2023, consultations were carried out with communities, security forces and authorities.During a monitoring visit to Gabu Model Police Station, three months post-implementation of the proximity police strategy, the local community and civil society organizations expressed satisfaction with the mechanism. They reported a change in security perceptions, feeling safer after its implementation. Lessons learned from this visit will guide strategy implementation in the upcoming locations."/>
    <n v="55000"/>
    <n v="149895"/>
    <n v="94895"/>
    <s v="Progress (UNDP): 1- Through National Judiciary Training Center conducted two capacity building trainings, with each having participation of 30 judges, prosecutors, an expert from the Public Ministry of Cape Verde; 2 - Specialized training in DTOC was carried out for the National Guard of the Cacine border post;"/>
    <n v="85000"/>
    <n v="85000"/>
    <m/>
    <s v="-"/>
    <m/>
    <m/>
    <m/>
    <s v="-"/>
    <m/>
    <m/>
    <m/>
    <s v="-"/>
    <m/>
    <m/>
    <m/>
    <s v="-"/>
  </r>
  <r>
    <x v="31"/>
    <s v="United Nations Sustainable Development Cooperation Framework"/>
    <s v="1"/>
    <s v="Peace and Governance"/>
    <n v="1.2"/>
    <s v="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
    <s v="1.2.1"/>
    <s v="Non-discriminatory, enforceable, harmonized, and monitorable legal and policy frameworks are developed by legitimate authorities to promote rule of law in Libya in line with international human rights norms and standards."/>
    <s v="Yes"/>
    <s v="16"/>
    <s v="Project 1.2.1.6.4 Capacity building to strengthen resilience among youth in Libya against crime, violence and drugs_x0009_"/>
    <n v="107165"/>
    <s v="-"/>
    <s v="2023-01-01"/>
    <s v="2024-06-30"/>
    <s v="Implementation"/>
    <s v="-"/>
    <s v="-"/>
    <s v="UNODC"/>
    <s v="United Nations Office on Drugs and Crime"/>
    <s v="Government of Germany"/>
    <s v="Libya Ministry of Health, Libya Ministry of Social Affairs, Libya Ministry of Youth"/>
    <s v="3.5 Strengthen the prevention and treatment of substance abuse, including narcotic drug abuse and harmful use of alcohol.,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6.1 Significantly reduce all forms of violence and related death rates everywhere."/>
    <s v="3 Good Health and Well-being, 4 Quality Education, 10 Reduced Inequalities, 11 Sustainable Cities and Communities, 16 Peace and Justice - Strong Institutions"/>
    <s v="Tripoli, West, Libya"/>
    <s v="Capacity Development/Technical Assistance"/>
    <s v="-"/>
    <s v="-"/>
    <s v="1 - Contributes to gender equality/women’s empowerment in a limited way"/>
    <m/>
    <s v="3 - Principal contribution is to the realization of human rights"/>
    <s v="-"/>
    <m/>
    <s v="-"/>
    <s v="-"/>
    <s v="Children , Women &amp; Girls"/>
    <s v="-"/>
    <m/>
    <n v="210000"/>
    <n v="210000"/>
    <n v="70000"/>
    <m/>
    <m/>
    <m/>
    <s v="-"/>
    <m/>
    <m/>
    <m/>
    <s v="-"/>
    <m/>
    <m/>
    <m/>
    <s v="-"/>
    <m/>
    <m/>
    <m/>
    <s v="-"/>
    <m/>
    <m/>
    <m/>
    <s v="-"/>
    <m/>
    <m/>
    <m/>
    <s v="-"/>
    <m/>
    <m/>
    <m/>
    <s v="-"/>
    <n v="140000"/>
    <n v="140000"/>
    <n v="70000"/>
    <s v="-"/>
    <n v="70000"/>
    <n v="70000"/>
    <m/>
    <s v="-"/>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1 (JWP 2022)   "/>
    <s v="Reforço da Parceria Publico e Privado a implementação implementação do programa nacional integrado sobre drogas e crime (2018-2023) especialmente  dominios redução da procura de substâncias psicoativas (UNODC)"/>
    <n v="86462"/>
    <s v="-"/>
    <s v="2022-01-01"/>
    <s v="2022-12-31"/>
    <s v="Implementation"/>
    <s v="-"/>
    <s v="-"/>
    <s v="UNODC"/>
    <s v="United Nations Office on Drugs and Crime"/>
    <s v="The US Government Department of State's Bureau of International Narcotics and Law Enforcement Affairs"/>
    <s v="CCAD - Comissão de Coordenação do Álcool e Outras Drogas, MS - Ministério da Saúde"/>
    <s v="3.5 Strengthen the prevention and treatment of substance abuse, including narcotic drug abuse and harmful use of alcohol.,3.8 Achieve universal health coverage, including financial risk protection, access to quality essential health-care services and access to safe, effective, quality and affordable essential medicines and vaccines for all.,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
    <s v="3 Good Health and Well-being, 16 Peace and Justice - Strong Institutions"/>
    <s v="Cabo Verde"/>
    <s v="Capacity Development/Technical Assistance"/>
    <s v="-"/>
    <s v="-"/>
    <s v="2 - Gender equality/ women’s empowerment is a significant objective"/>
    <m/>
    <s v="2 - Significant contribution to realization of human rights"/>
    <s v="-"/>
    <m/>
    <s v="-"/>
    <s v="-"/>
    <s v="-"/>
    <s v="Cristina Andrade"/>
    <m/>
    <n v="10000"/>
    <n v="5000"/>
    <n v="5000"/>
    <m/>
    <m/>
    <m/>
    <s v="-"/>
    <m/>
    <m/>
    <m/>
    <s v="-"/>
    <m/>
    <m/>
    <m/>
    <s v="-"/>
    <m/>
    <m/>
    <m/>
    <s v="-"/>
    <m/>
    <m/>
    <m/>
    <s v="-"/>
    <m/>
    <m/>
    <m/>
    <s v="-"/>
    <n v="10000"/>
    <n v="5000"/>
    <n v="5000"/>
    <s v="Apoio tecnico à  ações de coordenacao e seguimento dos Eixos de prevencao, cuidado e tratamento no quadro da implementacao do programa nacional integrado sobre drogas e crime (2018-2023), com ativa participacao so setor publico e privado."/>
    <m/>
    <m/>
    <m/>
    <s v="-"/>
    <m/>
    <m/>
    <m/>
    <s v="-"/>
    <m/>
    <m/>
    <m/>
    <s v="-"/>
    <m/>
    <m/>
    <m/>
    <s v="-"/>
    <m/>
    <m/>
    <m/>
    <s v="-"/>
    <m/>
    <m/>
    <m/>
    <s v="-"/>
  </r>
  <r>
    <x v="2"/>
    <s v="Tunisia - Plan cadre des Nations Unies pour l'aide au développement 2021 – 2025"/>
    <s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3"/>
    <s v="Produit 2.3 : Les mécanismes institutionnels de participation citoyenne, de dialogue social, de redevabilité, de justice transitionnelle, et de prévention de l’extrémisme violent, et les capacités de la société civile et des populations, notamment les plus vulnérables, à y contribuer sont renforcés, au niveau national et territorial"/>
    <s v="Yes"/>
    <s v="2"/>
    <s v="Promouvoir la santé mentale et soutenir la réhabilitation et la réinsertion des jeunes en détention, y compris ceux associés à des crimes violents"/>
    <n v="156679"/>
    <s v="-"/>
    <s v="2024-04-23"/>
    <s v="2025-12-31"/>
    <s v="Implementation"/>
    <s v="-"/>
    <s v="-"/>
    <s v="UNODC"/>
    <s v="United Nations Office on Drugs and Crime"/>
    <s v="Government of the United States of America"/>
    <s v="MJ: Ministère de la Justice"/>
    <s v="3.4 By 2030, reduce by one third premature mortality from noncommunicable diseases through prevention and treatment and promote mental health and well-being.,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3 Good Health and Well-being, 4 Quality Education, 16 Peace and Justice - Strong Institutions"/>
    <s v="Béja, Sfax, Kairouan, Ben Arous, Tunisia"/>
    <s v="Convening/Partnerships/Knowledge Sharing, Normative Support, Capacity Development/Technical Assistance, Other (including coordination)"/>
    <s v="-"/>
    <s v="-"/>
    <s v="3 - Gender equality/ women’s empowerment is the principal objective"/>
    <m/>
    <s v="3 - Principal contribution is to the realization of human rights"/>
    <s v="-"/>
    <m/>
    <s v="2 - Sustaining Peace is a significant objective"/>
    <m/>
    <s v="-"/>
    <s v="-"/>
    <m/>
    <n v="2100023"/>
    <n v="2100023"/>
    <n v="0"/>
    <m/>
    <m/>
    <m/>
    <s v="-"/>
    <m/>
    <m/>
    <m/>
    <s v="-"/>
    <m/>
    <m/>
    <m/>
    <s v="-"/>
    <m/>
    <m/>
    <m/>
    <s v="-"/>
    <m/>
    <m/>
    <m/>
    <s v="-"/>
    <m/>
    <m/>
    <m/>
    <s v="-"/>
    <m/>
    <m/>
    <m/>
    <s v="-"/>
    <m/>
    <m/>
    <m/>
    <s v="-"/>
    <n v="2100023"/>
    <n v="2100023"/>
    <m/>
    <s v="-"/>
    <m/>
    <m/>
    <m/>
    <s v="-"/>
    <m/>
    <m/>
    <m/>
    <s v="-"/>
    <m/>
    <m/>
    <m/>
    <s v="-"/>
    <m/>
    <m/>
    <m/>
    <s v="-"/>
  </r>
  <r>
    <x v="17"/>
    <s v="United Nations Sustainable Development Cooperation Framework (2020-2023)"/>
    <s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20"/>
    <s v="Draw up a national strategy against wildlife crime"/>
    <n v="115405"/>
    <s v="-"/>
    <s v="2023-01-01"/>
    <s v="2023-12-31"/>
    <s v="Implementation"/>
    <s v="-"/>
    <s v="-"/>
    <s v="UNDP"/>
    <s v="United Nations Development Programme"/>
    <s v="Angola Ministry of Agriculture and Fisheries"/>
    <s v="Angola Ministry of Culture, Tourism and Environment"/>
    <s v="15.7 Take urgent action to end poaching and trafficking of protected species of flora and fauna and address both demand and supply of illegal wildlife products."/>
    <s v="15 Life on Land"/>
    <s v="Angola"/>
    <s v="-"/>
    <s v="-"/>
    <s v="-"/>
    <s v="-"/>
    <s v="-"/>
    <s v="-"/>
    <s v="-"/>
    <s v="-"/>
    <s v="-"/>
    <s v="-"/>
    <s v="-"/>
    <s v="-"/>
    <m/>
    <n v="95000"/>
    <n v="95000"/>
    <n v="0"/>
    <m/>
    <m/>
    <m/>
    <s v="-"/>
    <m/>
    <m/>
    <m/>
    <s v="-"/>
    <m/>
    <m/>
    <m/>
    <s v="-"/>
    <m/>
    <m/>
    <m/>
    <s v="-"/>
    <m/>
    <m/>
    <m/>
    <s v="-"/>
    <m/>
    <m/>
    <m/>
    <s v="-"/>
    <m/>
    <m/>
    <m/>
    <s v="-"/>
    <n v="95000"/>
    <n v="95000"/>
    <m/>
    <s v="-"/>
    <m/>
    <m/>
    <m/>
    <s v="-"/>
    <m/>
    <m/>
    <m/>
    <s v="-"/>
    <m/>
    <m/>
    <m/>
    <s v="-"/>
    <m/>
    <m/>
    <m/>
    <s v="-"/>
    <m/>
    <m/>
    <m/>
    <s v="-"/>
  </r>
  <r>
    <x v="32"/>
    <s v="United Nations Sustainable Development Cooperation Framework"/>
    <s v="1"/>
    <s v="STRATEGIC PRIORITY 1: TRANSFORMATIVE AND INCLUSIVE GOVERNANCE"/>
    <n v="1"/>
    <s v="OUTCOME 1 : By 2025, Uganda has inclusive and accountable governance systems and people are empowered, engaged and enjoy human rights, peace, justice and security"/>
    <s v="3"/>
    <s v="Output 1.3: Capacity of state and non-state actors at local, national, and regional levels strengthened to sustain peace and security "/>
    <s v="Yes"/>
    <s v="21"/>
    <s v="1.3.2 Provide financial, technical and operational support to justice and security institutions and other relevant stakeholders to deliver services; counter and prevent violent extremism, maritime crime and other security issues while maintaining compliance with principles of gender responsiveness and human rights."/>
    <n v="44694"/>
    <s v="Counter and prevent violent extremism, maritime crime and other security issues "/>
    <s v="2021-01-01"/>
    <s v="2023-12-31"/>
    <s v="Closed"/>
    <s v="-"/>
    <s v="-"/>
    <s v="IOM, OHCHR, UN Women, UNCDF, UNDP, UNODC"/>
    <s v="International Organization for Migration, UN Women, United Nations Capital Development Fund, United Nations Development Programme, United Nations High Commissioner for Human Rights, United Nations Office on Drugs and Crime"/>
    <s v="Government of Norway, International Organization for Migration, UN Women, United Nations Capital Development Fund, United Nations Development Programme, United Nations High Commissioner for Human Rights, United Nations Office on Drugs and Crime"/>
    <s v="Uganda Human Rights Commission, Uganda Ministry of Defence and Veteran Affairs, Uganda Ministry of Internal Affairs, Uganda Office of the President, Uganda Police Force, Uganda Prisons Service"/>
    <s v="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17.1 Strengthen domestic resource mobilization, including through international support to developing countries, to improve domestic capacity for tax and other revenue collection."/>
    <s v="5 Gender Equality, 10 Reduced Inequalities, 16 Peace and Justice - Strong Institutions, 17 Partnerships for the Goals"/>
    <s v="Western, Uganda, Central, Northern, Eastern"/>
    <s v="Direct Support/ Service Delivery"/>
    <s v="-"/>
    <s v="-"/>
    <s v="1 - Contributes to gender equality/women’s empowerment in a limited way"/>
    <s v="The suboutput's intention is that gender responsiveness is mainstreamed across activities. Could be considered for GEM 2 if improvements to indicators to track gender responsiveness (indicator 1.3.2)"/>
    <s v="3 - Principal contribution is to the realization of human rights"/>
    <s v="-"/>
    <m/>
    <s v="3 - Sustaining Peace is the principal objective"/>
    <m/>
    <s v="-"/>
    <s v="Diva Mukisa, Polly Mugisha, Dan Bazira, Saul Kasule, OKORI John"/>
    <m/>
    <n v="3134118"/>
    <n v="2719910"/>
    <n v="842333"/>
    <m/>
    <m/>
    <m/>
    <s v="-"/>
    <m/>
    <m/>
    <m/>
    <s v="-"/>
    <m/>
    <m/>
    <m/>
    <s v="-"/>
    <m/>
    <m/>
    <m/>
    <s v="-"/>
    <m/>
    <m/>
    <m/>
    <s v="-"/>
    <n v="1883120"/>
    <n v="1883120"/>
    <n v="757089"/>
    <s v="-"/>
    <n v="863498"/>
    <n v="406394"/>
    <n v="42896"/>
    <s v="-"/>
    <n v="387500"/>
    <n v="430396"/>
    <n v="42348"/>
    <s v="A training manual on understanding and detecting early warning signs of violent extremism from a gendered perspective has been developed. The manual aims to provide women's right organizations, CSOs, local government leaders, peace advocates working in the areas of peace and security, PCVE and GEWE with practical knowledge, strategies, and resources on PCVE"/>
    <m/>
    <m/>
    <m/>
    <s v="-"/>
    <m/>
    <m/>
    <m/>
    <s v="-"/>
    <m/>
    <m/>
    <m/>
    <s v="-"/>
    <m/>
    <m/>
    <m/>
    <s v="-"/>
    <m/>
    <m/>
    <m/>
    <s v="-"/>
  </r>
  <r>
    <x v="17"/>
    <s v="United Nations Sustainable Development Cooperation Framework (2020-2023)"/>
    <s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21"/>
    <s v="Training in criminal investigation, intelligence, forensics, etc. for the Environmental Crimes Unit (UCA)"/>
    <n v="115407"/>
    <s v="-"/>
    <s v="2023-01-01"/>
    <s v="2023-12-31"/>
    <s v="Implementation"/>
    <s v="-"/>
    <s v="-"/>
    <s v="UNDP"/>
    <s v="United Nations Development Programme"/>
    <s v="Angola Ministry of Agriculture and Fisheries"/>
    <s v="Angola Ministry of Culture, Tourism and Environment"/>
    <s v="15.7 Take urgent action to end poaching and trafficking of protected species of flora and fauna and address both demand and supply of illegal wildlife products."/>
    <s v="15 Life on Land"/>
    <s v="Angola"/>
    <s v="-"/>
    <s v="-"/>
    <s v="-"/>
    <s v="-"/>
    <s v="-"/>
    <s v="-"/>
    <s v="-"/>
    <s v="-"/>
    <s v="-"/>
    <s v="-"/>
    <s v="-"/>
    <s v="-"/>
    <m/>
    <n v="150000"/>
    <n v="150000"/>
    <n v="0"/>
    <m/>
    <m/>
    <m/>
    <s v="-"/>
    <m/>
    <m/>
    <m/>
    <s v="-"/>
    <m/>
    <m/>
    <m/>
    <s v="-"/>
    <m/>
    <m/>
    <m/>
    <s v="-"/>
    <m/>
    <m/>
    <m/>
    <s v="-"/>
    <m/>
    <m/>
    <m/>
    <s v="-"/>
    <m/>
    <m/>
    <m/>
    <s v="-"/>
    <n v="150000"/>
    <n v="150000"/>
    <m/>
    <s v="-"/>
    <m/>
    <m/>
    <m/>
    <s v="-"/>
    <m/>
    <m/>
    <m/>
    <s v="-"/>
    <m/>
    <m/>
    <m/>
    <s v="-"/>
    <m/>
    <m/>
    <m/>
    <s v="-"/>
    <m/>
    <m/>
    <m/>
    <s v="-"/>
  </r>
  <r>
    <x v="24"/>
    <s v="United Nations Sustainable Development Cooperation Framework"/>
    <s v="2"/>
    <s v="Human Development, Social Inclusion, and People-centered Governance "/>
    <n v="2.1"/>
    <s v="By 2028, marginalised and vulnerable people in The Gambia participate in functional, accountable, and transparent institutions for the efficient delivery of public services and good governance"/>
    <s v="2.1.2"/>
    <s v="Capacities of key government institutions at national and subnational levels enhanced for effective service delivery and  access to justice &amp; human right leveraging on digitalization and innovation"/>
    <s v="Yes"/>
    <s v="2.1.2.16"/>
    <s v="Strengthen inter-agency and cross-border cooperation and exchanges among border authorities at national and local levels for improved border coordination mechanisms to address cross border crime. "/>
    <n v="155990"/>
    <s v="-"/>
    <s v="2024-01-01"/>
    <s v="2024-12-31"/>
    <s v="Implementation"/>
    <s v="-"/>
    <s v="-"/>
    <s v="IOM"/>
    <s v="International Organization for Migration"/>
    <s v="Government of Japan, Migration Multi-Partner Trust Fund, Peace Building Funds"/>
    <s v="Gambia Immigration Department, Gambia Ministry of Interior"/>
    <s v="16.6 Develop effective, accountable and transparent institutions at all levels."/>
    <s v="16 Peace and Justice - Strong Institutions"/>
    <s v="Gambia"/>
    <s v="Capacity Development/Technical Assistance"/>
    <s v="-"/>
    <s v="-"/>
    <s v="2 - Gender equality/ women’s empowerment is a significant objective"/>
    <s v="-"/>
    <s v="2 - Significant contribution to realization of human rights"/>
    <s v="-"/>
    <s v="-"/>
    <s v="-"/>
    <s v="-"/>
    <s v="-"/>
    <s v="-"/>
    <m/>
    <n v="77000"/>
    <n v="77000"/>
    <n v="0"/>
    <m/>
    <m/>
    <m/>
    <s v="-"/>
    <m/>
    <m/>
    <m/>
    <s v="-"/>
    <m/>
    <m/>
    <m/>
    <s v="-"/>
    <m/>
    <m/>
    <m/>
    <s v="-"/>
    <m/>
    <m/>
    <m/>
    <s v="-"/>
    <m/>
    <m/>
    <m/>
    <s v="-"/>
    <m/>
    <m/>
    <m/>
    <s v="-"/>
    <m/>
    <m/>
    <m/>
    <s v="-"/>
    <n v="77000"/>
    <n v="77000"/>
    <m/>
    <s v="-"/>
    <m/>
    <m/>
    <m/>
    <s v="-"/>
    <m/>
    <m/>
    <m/>
    <s v="-"/>
    <m/>
    <m/>
    <m/>
    <s v="-"/>
    <m/>
    <m/>
    <m/>
    <s v="-"/>
  </r>
  <r>
    <x v="25"/>
    <s v="United Nations Sustainable Development Cooperation Framework"/>
    <s v="4"/>
    <s v="Transparent and Accountable Institutions"/>
    <n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215"/>
    <s v="Support the review of relevant laws, policies and regulations related to crime prevention and criminal justice, including maritime crimes,corruption, prison management and laws regarding the structure of peace courts."/>
    <n v="156338"/>
    <s v="-"/>
    <s v="2024-01-01"/>
    <s v="2025-12-31"/>
    <s v="Implementation"/>
    <s v="-"/>
    <s v="-"/>
    <s v="UNODC"/>
    <s v="United Nations Office on Drugs and Crime"/>
    <s v="Peace Building Funds"/>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
    <s v="5 Gender Equality, 14 Life Below Water, 16 Peace and Justice - Strong Institutions"/>
    <s v="Príncipe (Island), São Tomé and Príncipe, São Tomé (Island)"/>
    <s v="Capacity Development/Technical Assistance"/>
    <s v="-"/>
    <s v="-"/>
    <s v="3 - Gender equality/ women’s empowerment is the principal objective"/>
    <m/>
    <s v="1 - Limited contribution to realization of human rights"/>
    <s v="-"/>
    <m/>
    <s v="-"/>
    <s v="-"/>
    <s v="-"/>
    <s v="-"/>
    <m/>
    <n v="15000"/>
    <n v="15000"/>
    <n v="0"/>
    <m/>
    <m/>
    <m/>
    <s v="-"/>
    <m/>
    <m/>
    <m/>
    <s v="-"/>
    <m/>
    <m/>
    <m/>
    <s v="-"/>
    <m/>
    <m/>
    <m/>
    <s v="-"/>
    <m/>
    <m/>
    <m/>
    <s v="-"/>
    <m/>
    <m/>
    <m/>
    <s v="-"/>
    <m/>
    <m/>
    <m/>
    <s v="-"/>
    <m/>
    <m/>
    <m/>
    <s v="-"/>
    <m/>
    <n v="0"/>
    <m/>
    <s v="This activity has been postponed to 2025."/>
    <n v="15000"/>
    <n v="15000"/>
    <m/>
    <s v="-"/>
    <m/>
    <m/>
    <m/>
    <s v="-"/>
    <m/>
    <m/>
    <m/>
    <s v="-"/>
    <m/>
    <m/>
    <m/>
    <s v="-"/>
  </r>
  <r>
    <x v="25"/>
    <s v="United Nations Sustainable Development Cooperation Framework"/>
    <s v="4"/>
    <s v="Transparent and Accountable Institutions"/>
    <n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216"/>
    <s v="Support the country in aligning its legal framework with its international standards and commitments in relation to e.g. maritime crimes, corruption, and prison reform."/>
    <n v="156340"/>
    <s v="-"/>
    <s v="2024-01-01"/>
    <s v="2025-12-31"/>
    <s v="Implementation"/>
    <s v="-"/>
    <s v="-"/>
    <s v="UNODC"/>
    <s v="United Nations Office on Drugs and Crime"/>
    <s v="Peace Building Funds"/>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
    <s v="5 Gender Equality, 14 Life Below Water, 16 Peace and Justice - Strong Institutions"/>
    <s v="São Tomé (Island), Príncipe (Island), São Tomé and Príncipe"/>
    <s v="Capacity Development/Technical Assistance"/>
    <s v="-"/>
    <s v="-"/>
    <s v="3 - Gender equality/ women’s empowerment is the principal objective"/>
    <m/>
    <s v="1 - Limited contribution to realization of human rights"/>
    <s v="-"/>
    <m/>
    <s v="-"/>
    <s v="-"/>
    <s v="-"/>
    <s v="-"/>
    <m/>
    <n v="10000"/>
    <n v="10000"/>
    <n v="0"/>
    <m/>
    <m/>
    <m/>
    <s v="-"/>
    <m/>
    <m/>
    <m/>
    <s v="-"/>
    <m/>
    <m/>
    <m/>
    <s v="-"/>
    <m/>
    <m/>
    <m/>
    <s v="-"/>
    <m/>
    <m/>
    <m/>
    <s v="-"/>
    <m/>
    <m/>
    <m/>
    <s v="-"/>
    <m/>
    <m/>
    <m/>
    <s v="-"/>
    <m/>
    <m/>
    <m/>
    <s v="-"/>
    <m/>
    <n v="0"/>
    <m/>
    <s v="-"/>
    <n v="10000"/>
    <n v="10000"/>
    <m/>
    <s v="-"/>
    <m/>
    <m/>
    <m/>
    <s v="-"/>
    <m/>
    <m/>
    <m/>
    <s v="-"/>
    <m/>
    <m/>
    <m/>
    <s v="-"/>
  </r>
  <r>
    <x v="25"/>
    <s v="United Nations Sustainable Development Cooperation Framework"/>
    <s v="4"/>
    <s v="Transparent and Accountable Institutions"/>
    <n v="4"/>
    <s v="By 2027, people benefit from transparent, responsive and gender-sensitive institutions"/>
    <s v="4.1"/>
    <s v="Justice and Security institutions at the national and sub national levels have improved capacity to provide access to equitable, gender/child sensitive and impartial justice to all "/>
    <s v="Yes"/>
    <s v="221"/>
    <s v="Facilitating poverty alleviation in developing countries by enhancing their capacity to address crimes in the fisheries sector"/>
    <n v="156346"/>
    <s v="-"/>
    <s v="2024-01-01"/>
    <s v="2025-12-31"/>
    <s v="Implementation"/>
    <s v="-"/>
    <s v="-"/>
    <s v="UNODC"/>
    <s v="United Nations Office on Drugs and Crime"/>
    <s v="Government of Norway"/>
    <s v="Sao Tome and Principe Ministry of Justice and Human Rights"/>
    <s v="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
    <s v="5 Gender Equality, 14 Life Below Water, 16 Peace and Justice - Strong Institutions"/>
    <s v="São Tomé (Island), Príncipe (Island), São Tomé and Príncipe"/>
    <s v="Capacity Development/Technical Assistance"/>
    <s v="-"/>
    <s v="-"/>
    <s v="3 - Gender equality/ women’s empowerment is the principal objective"/>
    <m/>
    <s v="1 - Limited contribution to realization of human rights"/>
    <s v="-"/>
    <m/>
    <s v="-"/>
    <s v="-"/>
    <s v="-"/>
    <s v="-"/>
    <m/>
    <n v="15000"/>
    <n v="15000"/>
    <n v="0"/>
    <m/>
    <m/>
    <m/>
    <s v="-"/>
    <m/>
    <m/>
    <m/>
    <s v="-"/>
    <m/>
    <m/>
    <m/>
    <s v="-"/>
    <m/>
    <m/>
    <m/>
    <s v="-"/>
    <m/>
    <m/>
    <m/>
    <s v="-"/>
    <m/>
    <m/>
    <m/>
    <s v="-"/>
    <m/>
    <m/>
    <m/>
    <s v="-"/>
    <m/>
    <m/>
    <m/>
    <s v="-"/>
    <m/>
    <n v="0"/>
    <m/>
    <s v="-"/>
    <n v="15000"/>
    <n v="15000"/>
    <m/>
    <s v="-"/>
    <m/>
    <m/>
    <m/>
    <s v="-"/>
    <m/>
    <m/>
    <m/>
    <s v="-"/>
    <m/>
    <m/>
    <m/>
    <s v="-"/>
  </r>
  <r>
    <x v="33"/>
    <s v="UN Sudan Common Approach Result Framework 2024 to 2025"/>
    <s v="1"/>
    <s v="UN Sudan Common Approach Result Framework for 2024 - 2025"/>
    <n v="2.2000000000000002"/>
    <s v="Outcome 2.2: By the end of 2025, national, state, and local institutions’ systems and capacities are improved to respect and promote human rights, freedoms, and justice for service delivery and rule of law with a focus on those most vulnerable and marginalized."/>
    <s v="2.2.1:"/>
    <s v="Output 2.2.1: Targeted legislative, policy frameworks and practice aligned with international standards and norms on human rights, refugee rights, non-discrimination, gender and age equality, and the rule of law."/>
    <s v="Yes"/>
    <s v=" 2.2.1.3.1: "/>
    <s v=" 2.2.1.3.1: Organize 4  workshops on international criminal Law and international crimes and TJ issues targeting civil socitiey in Darfur  and in Sudan, including comparative TJ experiences"/>
    <n v="177070"/>
    <s v="-"/>
    <s v="2024-01-01"/>
    <s v="2025-12-31"/>
    <s v="Implementation"/>
    <s v="-"/>
    <s v="-"/>
    <s v="OHCHR"/>
    <s v="United Nations High Commissioner for Human Rights"/>
    <s v="United Nations High Commissioner for Human Rights"/>
    <s v="United Nations High Commissioner for Human Rights"/>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Kassala, White Nile, West Kordofan, West Darfur, South Kordofan, North Darfur, River Nile, South Darfur, North Kordofan, Sennar, Red Sea, Northern, East Darfur, Khartoum, Gedaref, Central Darfur, Blue Nile, Aj Jazirah, Sudan"/>
    <s v="Capacity Development/Technical Assistance, Data Collection and Analysis, Direct Support/ Service Delivery, Normative Support, Policy Advice and Thought Leadership, Support Functions"/>
    <s v="-"/>
    <s v="-"/>
    <s v="3 - Gender equality/ women’s empowerment is the principal objective"/>
    <s v="-"/>
    <s v="3 - Principal contribution is to the realization of human rights"/>
    <s v="-"/>
    <s v="-"/>
    <s v="-"/>
    <s v="-"/>
    <s v="-"/>
    <s v="-"/>
    <m/>
    <n v="400000"/>
    <n v="100000"/>
    <n v="0"/>
    <m/>
    <m/>
    <m/>
    <s v="-"/>
    <m/>
    <m/>
    <m/>
    <s v="-"/>
    <m/>
    <m/>
    <m/>
    <s v="-"/>
    <m/>
    <m/>
    <m/>
    <s v="-"/>
    <m/>
    <m/>
    <m/>
    <s v="-"/>
    <m/>
    <m/>
    <m/>
    <s v="-"/>
    <m/>
    <m/>
    <m/>
    <s v="-"/>
    <m/>
    <m/>
    <m/>
    <s v="-"/>
    <n v="200000"/>
    <n v="50000"/>
    <m/>
    <s v="-"/>
    <n v="200000"/>
    <n v="50000"/>
    <m/>
    <s v="-"/>
    <m/>
    <m/>
    <m/>
    <s v="-"/>
    <m/>
    <m/>
    <m/>
    <s v="-"/>
    <m/>
    <m/>
    <m/>
    <s v="-"/>
  </r>
  <r>
    <x v="19"/>
    <s v="United Nations Sustainable Development Cooperation Framework"/>
    <s v="SP 3"/>
    <s v="Governação Transformadora e Coesão Territorial Reforçada / Transformative Governance and Strengthened Territorial Cohesion"/>
    <n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247"/>
    <s v="Reforço da capacidade do sistema da justiça penal na prevenção e combate do Crime Marítimo para o ano de 2025"/>
    <n v="179558"/>
    <s v="Reforçar as capacidades dos atores chaves das instituições marítimas e do sistema da justiça penal: formação, dispositivos legais, procedimentos e materiais apoiar a operacionalização do MMCC da Zona G, cooperação nacional, regional e internacional."/>
    <s v="2025-01-01"/>
    <s v="2025-12-31"/>
    <s v="Implementation"/>
    <s v="-"/>
    <s v="-"/>
    <s v="UNODC"/>
    <s v="United Nations Office on Drugs and Crime"/>
    <s v="European Union"/>
    <s v="MD - Ministério da Defesa (Cabo Verde), MJ - Ministério da Justiça, PGR - Procuradoria Geral da República"/>
    <s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5.7 Take urgent action to end poaching and trafficking of protected species of flora and fauna and address both demand and supply of illegal wildlife products."/>
    <s v="14 Life Below Water, 15 Life on Land"/>
    <s v="Cabo Verde"/>
    <s v="Capacity Development/Technical Assistance"/>
    <s v="-"/>
    <s v="-"/>
    <s v="2 - Gender equality/ women’s empowerment is a significant objective"/>
    <s v="Análise do género em toda a sua implementação "/>
    <s v="2 - Significant contribution to realization of human rights"/>
    <s v="-"/>
    <s v="Representa um contributo aos DH uma vez que contribui para o mundo mais saudável, livre de drogas e de crimes"/>
    <s v="-"/>
    <s v="-"/>
    <s v="-"/>
    <s v="Kylly de Pina"/>
    <m/>
    <n v="100000"/>
    <n v="100000"/>
    <n v="0"/>
    <m/>
    <m/>
    <m/>
    <s v="-"/>
    <m/>
    <m/>
    <m/>
    <s v="-"/>
    <m/>
    <m/>
    <m/>
    <s v="-"/>
    <m/>
    <m/>
    <m/>
    <s v="-"/>
    <m/>
    <m/>
    <m/>
    <s v="-"/>
    <m/>
    <m/>
    <m/>
    <s v="-"/>
    <m/>
    <m/>
    <m/>
    <s v="-"/>
    <m/>
    <m/>
    <m/>
    <s v="-"/>
    <m/>
    <m/>
    <m/>
    <s v="-"/>
    <n v="100000"/>
    <n v="100000"/>
    <m/>
    <s v="-"/>
    <m/>
    <m/>
    <m/>
    <s v="-"/>
    <m/>
    <m/>
    <m/>
    <s v="-"/>
    <m/>
    <m/>
    <m/>
    <s v="-"/>
  </r>
  <r>
    <x v="19"/>
    <s v="United Nations Sustainable Development Cooperation Framework"/>
    <s v="SP 3"/>
    <s v="Governação Transformadora e Coesão Territorial Reforçada / Transformative Governance and Strengthened Territorial Cohesion"/>
    <n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253"/>
    <s v="Apoio à formulação do novo Programa Nacional Integrado sobre Drogas e Crime "/>
    <n v="179637"/>
    <s v="Revisão e atualização do Programa Nacional Integrado Drogas e crime."/>
    <s v="2025-01-01"/>
    <s v="2025-12-31"/>
    <s v="Implementation"/>
    <s v="-"/>
    <s v="-"/>
    <s v="UNODC"/>
    <s v="United Nations Office on Drugs and Crime"/>
    <s v="Core Funding"/>
    <s v="ANMCV - Associação Nacional dos Municípios Cabo-Verdianos , CCAD - Comissão de Coordenação do Álcool e Outras Drogas, CSMJ - Conselho Superior da Magistratura Judicial, MJ - Ministério da Justiça, MS - Ministério da Saúde, PGR - Procuradoria Geral da República, PJ - Polícia Judiciária, Plataforma das Organizações não Governamentais de Cabo Verde"/>
    <s v="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3 Good Health and Well-being, 16 Peace and Justice - Strong Institutions, 17 Partnerships for the Goals"/>
    <s v="Cabo Verde"/>
    <s v="Data Collection and Analysis, Capacity Development/Technical Assistance, Normative Support, Policy Advice and Thought Leadership"/>
    <s v="-"/>
    <s v="-"/>
    <s v="2 - Gender equality/ women’s empowerment is a significant objective"/>
    <s v="Análise do género em toda a sua implementação "/>
    <s v="2 - Significant contribution to realization of human rights"/>
    <s v="-"/>
    <s v="Esta atividade contribui para DH uma vez permite criar condições de Seguranca e de paz em Cabo Verde"/>
    <s v="-"/>
    <s v="-"/>
    <s v="Persons deprived of their liberty, Youth, Women &amp; Girls, Children , Human rights defenders (incl. NGOs, journalists, union leaders, whistleblowers…) , Persons affected by chronic/long-term health conditions (e.g., HIV/AIDS, leprosy, diabetes, autoimmune disease, etc.), Minorities, Migrants"/>
    <s v="Kylly de Pina"/>
    <m/>
    <n v="5000"/>
    <n v="0"/>
    <n v="0"/>
    <m/>
    <m/>
    <m/>
    <s v="-"/>
    <m/>
    <m/>
    <m/>
    <s v="-"/>
    <m/>
    <m/>
    <m/>
    <s v="-"/>
    <m/>
    <m/>
    <m/>
    <s v="-"/>
    <m/>
    <m/>
    <m/>
    <s v="-"/>
    <m/>
    <m/>
    <m/>
    <s v="-"/>
    <m/>
    <m/>
    <m/>
    <s v="-"/>
    <m/>
    <m/>
    <m/>
    <s v="-"/>
    <m/>
    <m/>
    <m/>
    <s v="-"/>
    <n v="5000"/>
    <m/>
    <m/>
    <s v="-"/>
    <m/>
    <m/>
    <m/>
    <s v="-"/>
    <m/>
    <m/>
    <m/>
    <s v="-"/>
    <m/>
    <m/>
    <m/>
    <s v="-"/>
  </r>
  <r>
    <x v="17"/>
    <s v="United Nations Sustainable Development Cooperation Framework (2024-2028)"/>
    <s v="2"/>
    <s v="Strategic Priority 2: PEACE - DEMOCRATIC GOVERNANCE AND HUMAN RIGHTS"/>
    <n v="2"/>
    <s v=" By 2028 more people, especially women, youth and the most vulnerable, participate in and benefit from more effective and inclusive democratic governance anchored in human rights, strengthening prevention capacities and promoting peace and security in the region."/>
    <s v="7.4"/>
    <s v="Improved institutional capacities to prevent and combat corruption, money laundering and organized crime through the implementation of the international instruments and standards that Angola has committed to, such as the UNCAC, UNTOC, and FATF Recommendations"/>
    <s v="Yes"/>
    <s v="27"/>
    <s v="Strengthened government capacities as duty bearer for preventing money laundering, organized crime, and corruption and improved inter-agency coordination, including with the private sector and civil society, by implementing international instruments such as FATF recommendations, UNCAC, and UNTOC, with gender responsive and human rights-based approaches."/>
    <n v="170359"/>
    <s v="-"/>
    <s v="2024-01-01"/>
    <s v="2024-12-31"/>
    <s v="Implementation"/>
    <s v="-"/>
    <s v="-"/>
    <s v="UNDP, UNODC"/>
    <s v="United Nations Development Programme, United Nations Office on Drugs and Crime"/>
    <s v="United Nations Office on Drugs and Crime"/>
    <s v="Angola General Attorney´s Office, Angola Ministry of Finance, Angola Ministry of Justice and Human Rights"/>
    <s v="16.6 Develop effective, accountable and transparent institutions at all levels.,17.1 Strengthen domestic resource mobilization, including through international support to developing countries, to improve domestic capacity for tax and other revenue collection."/>
    <s v="16 Peace and Justice - Strong Institutions, 17 Partnerships for the Goals"/>
    <s v="Angola"/>
    <s v="Capacity Development/Technical Assistance"/>
    <s v="-"/>
    <s v="-"/>
    <s v="1 - Contributes to gender equality/women’s empowerment in a limited way"/>
    <m/>
    <s v="2 - Significant contribution to realization of human rights"/>
    <s v="-"/>
    <m/>
    <s v="-"/>
    <s v="-"/>
    <s v="-"/>
    <s v="-"/>
    <m/>
    <n v="1000000"/>
    <n v="860000"/>
    <n v="857000"/>
    <m/>
    <m/>
    <m/>
    <s v="-"/>
    <m/>
    <m/>
    <m/>
    <s v="-"/>
    <m/>
    <m/>
    <m/>
    <s v="-"/>
    <m/>
    <m/>
    <m/>
    <s v="-"/>
    <m/>
    <m/>
    <m/>
    <s v="-"/>
    <m/>
    <m/>
    <m/>
    <s v="-"/>
    <m/>
    <m/>
    <m/>
    <s v="-"/>
    <m/>
    <m/>
    <m/>
    <s v="-"/>
    <n v="1000000"/>
    <n v="860000"/>
    <n v="857000"/>
    <s v="-"/>
    <m/>
    <m/>
    <m/>
    <s v="-"/>
    <m/>
    <m/>
    <m/>
    <s v="-"/>
    <m/>
    <m/>
    <m/>
    <s v="-"/>
    <m/>
    <m/>
    <m/>
    <s v="-"/>
  </r>
  <r>
    <x v="9"/>
    <s v="United Nations Sustainable Development Cooperation Framework"/>
    <s v="2"/>
    <s v="Bonne Gouvernance"/>
    <n v="2"/>
    <s v="La population bénéficie d'institutions transparentes, redevables et efficaces qui garantissent leur participation et représentation effective, l’état de droit ainsi que la promotion des valeurs d’inclusivité et de non-discrimination, y compris pour les personnes vivant en situation de vulnérabilité"/>
    <s v="2.8"/>
    <s v="Les catégories de personnes vivant en situation de vulnérabilité, notamment les femmes, les enfants et les personnes âgées et les personnes en situation de handicap bénéficient de mécanismes/programmes nationaux renforcés de protection contre toute forme de discrimination, d’exclusion et de violence"/>
    <s v="Yes"/>
    <s v="2.8.2"/>
    <s v="Programme prévention du crime, de la violence et de la drogue chez les jeunes"/>
    <n v="105775"/>
    <s v="-"/>
    <s v="2023-01-01"/>
    <s v="2024-12-31"/>
    <s v="Closed"/>
    <s v="-"/>
    <s v="-"/>
    <s v="UNODC"/>
    <s v="United Nations Office on Drugs and Crime"/>
    <s v="Government of Germany"/>
    <s v="Algeria Ministère de la Justice, Algeria Ministère de la Santé, Algeria Ministère de la jeunesse et des sports, Algeria Ministère de l’Intérieur, des Collectivités Locales et de l’Aménagement du Territoire, Algeria Ministère de l’Éducation Nationale, Algeria Organe National de Protection et de Promotion de l’Enfance"/>
    <s v="3.5 Strengthen the prevention and treatment of substance abuse, including narcotic drug abuse and harmful use of alcohol.,16.a Strengthen relevant national institutions, including through international cooperation, for building capacity at all levels, in particular in developing countries, to prevent violence and combat terrorism and crime."/>
    <s v="3 Good Health and Well-being, 16 Peace and Justice - Strong Institutions"/>
    <s v="Algeria"/>
    <s v="Capacity Development/Technical Assistance"/>
    <s v="-"/>
    <s v="-"/>
    <s v="1 - Contributes to gender equality/women’s empowerment in a limited way"/>
    <m/>
    <s v="1 - Limited contribution to realization of human rights"/>
    <s v="-"/>
    <m/>
    <s v="-"/>
    <s v="-"/>
    <s v="Youth"/>
    <s v="-"/>
    <m/>
    <n v="300000"/>
    <n v="250000"/>
    <n v="190000"/>
    <m/>
    <m/>
    <m/>
    <s v="-"/>
    <m/>
    <m/>
    <m/>
    <s v="-"/>
    <m/>
    <m/>
    <m/>
    <s v="-"/>
    <m/>
    <m/>
    <m/>
    <s v="-"/>
    <m/>
    <m/>
    <m/>
    <s v="-"/>
    <m/>
    <m/>
    <m/>
    <s v="-"/>
    <m/>
    <m/>
    <m/>
    <s v="-"/>
    <n v="300000"/>
    <n v="250000"/>
    <n v="190000"/>
    <s v="Prévention de la drogue, de la criminalité et de la violence chez les jeunes :• Plus de 160 formateurs nationaux issus de différents secteurs ministériels ont été formés à &quot;Line Up! Live Up!&quot; pour sensibiliser les jeunes aux risques liés à la drogue, à la violence et à la criminalité à travers les valeurs du sport.• Trente travailleurs sociaux ont bénéficié d'une formation sur le module &quot;Strong Families&quot; de l'UNODC, améliorant ainsi leurs compétences dans le soutien aux familles et aux aidants confrontés à des environnements difficiles. Chaque formateur a reçu un kit complet pour une mise en œuvre efficace dans leurs contextes locaux respectifs.• Dans le cadre de son soutien aux organisations de la société civile (OSC), l'UNODC a organisé un concours régional pour présenter des initiatives axées sur la prévention de la drogue, de la violence et de la criminalité chez les jeunes. Deux OSC algériennes ont participé, et l'une d'entre elles a remporté la troisième place dans la région MENA pour son projet innovant visant à prévenir les discours de haine et la violence parmi les étudiants. Les deux initiatives seront soutenues par l'UNODC par la fourniture de l'équipement nécessaire pour mettre en œuvre leurs initiatives.• Pour soutenir les efforts nationaux de sensibilisation contre l'abus de drogues et la violence chez les jeunes, et à l'occasion de la Journée internationale contre l'abus de drogues et le trafic illicite, l'UNODC a organisé un triathlon, en partenariat avec le Ministère de la Jeunesse et des Sports et la Ligue de Triathlon d'Alger, impliquant 126 jeunes de moins de 15 ans.• Dans le cadre des 16 jours d'activisme contre la violence basée sur le genre, et en partenariat avec le Ministère de la Jeunesse et des Sports et l'Association Nationale pour la Promotion du Sport Féminin, un match de football féminin a réuni plus de 40 athlètes de toute l'Algérie pour promouvoir des messages clés contre la violence basée sur le genre et l'autonomisation des filles."/>
    <m/>
    <m/>
    <m/>
    <s v="Under its Youth programme, UNODC organized tailor-made and innovative programs on preventing the use of drugs, crime and violence among youth that benefited to 135 participants (91M/44W). Trainings aimed improving prevention skills including within families using UNODC tools &quot;Strong Families&quot; and &quot;Line up Live up&quot;. Sessions allowed to identify a pool of national trainers equipped with key knowledge and learning tools to sensitize further targeted groups across Algeria reaching 120 (75M/45W) participants across the country. "/>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2 (JWP 2021)"/>
    <s v="Apoio aos esforços de mobilização de Parceria e de financiamento para implementação do programa nacional integrado sobre drogas e crime em Cabo Verde (UNODC)"/>
    <n v="52816"/>
    <s v="-"/>
    <s v="2021-01-01"/>
    <s v="2021-12-31"/>
    <s v="Closed"/>
    <s v="-"/>
    <s v="-"/>
    <s v="UNODC"/>
    <s v="United Nations Office on Drugs and Crime"/>
    <s v="United Nations Office on Drugs and Crime"/>
    <s v="CCAD - Comissão de Coordenação do Álcool e Outras Drogas"/>
    <s v="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
    <s v="3 Good Health and Well-being, 16 Peace and Justice - Strong Institutions"/>
    <s v="Cabo Verde"/>
    <s v="Capacity Development/Technical Assistance"/>
    <s v="-"/>
    <s v="-"/>
    <s v="2 - Gender equality/ women’s empowerment is a significant objective"/>
    <s v="-"/>
    <s v="2 - Significant contribution to realization of human rights"/>
    <s v="-"/>
    <s v="-"/>
    <s v="-"/>
    <s v="-"/>
    <s v="-"/>
    <s v="-"/>
    <m/>
    <n v="25000"/>
    <n v="15000"/>
    <n v="15000"/>
    <m/>
    <m/>
    <m/>
    <s v="-"/>
    <m/>
    <m/>
    <m/>
    <s v="-"/>
    <m/>
    <m/>
    <m/>
    <s v="-"/>
    <m/>
    <m/>
    <m/>
    <s v="-"/>
    <m/>
    <m/>
    <m/>
    <s v="-"/>
    <n v="25000"/>
    <n v="15000"/>
    <n v="15000"/>
    <s v="-"/>
    <m/>
    <m/>
    <m/>
    <s v="Projetos elaborados, parcerias estabelecidas para implementação do PNI drogas e crime em Cabo Verde"/>
    <m/>
    <m/>
    <m/>
    <s v="-"/>
    <m/>
    <m/>
    <m/>
    <s v="-"/>
    <m/>
    <m/>
    <m/>
    <s v="-"/>
    <m/>
    <m/>
    <m/>
    <s v="-"/>
    <m/>
    <m/>
    <m/>
    <s v="-"/>
    <m/>
    <m/>
    <m/>
    <s v="-"/>
  </r>
  <r>
    <x v="24"/>
    <s v="United Nations Development Assistance Framework"/>
    <s v="1"/>
    <s v="Governance, Economic Management and Human Rights"/>
    <n v="2"/>
    <s v="Outcome 1.2 - By 2021 Institutional reforms implemented to ensure rule of law and guarantee the protection of the human rights of all including access to justice, gender equality, access to basic services and democratic participation in decision-making processes."/>
    <s v="1.2.2"/>
    <s v="1.2.2 Enhanced institutional capacity of the justice and security  system to protect human rights and deliver accessible, efficient and accountable justice and security to all, especially women and vulnerable groups"/>
    <s v="Yes"/>
    <s v="3"/>
    <s v="UNODC Plenary Meeting: Strengthening Sub-regional Judicial Cooperation in the Fight Against Transnational Organized Crime"/>
    <n v="147796"/>
    <s v="Organized by the United Nations Office on Drugs and Crime (UNODC) in partnership with the Deutsche Gesellschaft für Internationale Zusammenarbeit (GIZ) and the Ministry of Justice of The Gambia, this event marked a significant milestone as WACAP celebrated its 10-year anniversary. Under the theme &quot;WACAP: 10 years on, new strategic operations for strengthening sub-regional judicial cooperation,&quot; the meeting brought together key stakeholders in the fight against transnational organized crime to discuss challenges, achievements, and future plans for the network. "/>
    <s v="2023-06-12"/>
    <s v="2023-06-15"/>
    <s v="Closed"/>
    <s v="-"/>
    <s v="-"/>
    <s v="UNODC"/>
    <s v="United Nations Office on Drugs and Crime"/>
    <s v="-"/>
    <s v="-"/>
    <s v="10.3 Ensure equal opportunity and reduce inequalities of outcome, including by eliminating discriminatory laws, policies and practices and promoting appropriate legislation, policies and action in this regard.,11.c Support least developed countries, including through financial and technical assistance, in building sustainable and resilient buildings utilizing local materials.,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s v="10 Reduced Inequalities, 11 Sustainable Cities and Communities, 16 Peace and Justice - Strong Institutions, 17 Partnerships for the Goals"/>
    <s v="Banjul, Gambia"/>
    <s v="-"/>
    <s v="-"/>
    <s v="-"/>
    <s v="-"/>
    <s v="-"/>
    <s v="-"/>
    <s v="-"/>
    <s v="-"/>
    <s v="-"/>
    <s v="-"/>
    <s v="-"/>
    <s v="-"/>
    <m/>
    <n v="0"/>
    <n v="0"/>
    <n v="0"/>
    <m/>
    <m/>
    <m/>
    <s v="-"/>
    <m/>
    <m/>
    <m/>
    <s v="-"/>
    <m/>
    <m/>
    <m/>
    <s v="-"/>
    <m/>
    <m/>
    <m/>
    <s v="-"/>
    <m/>
    <m/>
    <m/>
    <s v="-"/>
    <m/>
    <m/>
    <m/>
    <s v="-"/>
    <m/>
    <m/>
    <m/>
    <s v="-"/>
    <m/>
    <m/>
    <m/>
    <s v="-"/>
    <m/>
    <m/>
    <m/>
    <s v="-"/>
    <m/>
    <m/>
    <m/>
    <s v="-"/>
    <m/>
    <m/>
    <m/>
    <s v="-"/>
    <m/>
    <m/>
    <m/>
    <s v="-"/>
    <m/>
    <m/>
    <m/>
    <s v="-"/>
  </r>
  <r>
    <x v="22"/>
    <s v="United Nations Development Assistance Framework"/>
    <s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s v="21"/>
    <s v="Output 3.1.11 - National capacities increased to develop, plan, implement, monitoring and evaluate • the national Youth policy the civic engagement of youth and women"/>
    <s v="Yes"/>
    <s v="3.1.11.1"/>
    <s v="3.1.11.1 - Strengthen the implementation of the competencies and functions of the main judicial structures for the protection of children in the coordination, prevention and response to cases of crimes against children and children in conflict with the law."/>
    <n v="19631"/>
    <s v="-"/>
    <s v="2016-01-01"/>
    <s v="2018-12-31"/>
    <s v="Implementation"/>
    <s v="-"/>
    <s v="-"/>
    <s v="UNICEF"/>
    <s v="United Nations Children's Fund"/>
    <s v="-"/>
    <s v="-"/>
    <s v="-"/>
    <s v="-"/>
    <s v="Guinea-Bissau"/>
    <s v="Direct Support/ Service Delivery"/>
    <s v="-"/>
    <s v="-"/>
    <s v="-"/>
    <s v="-"/>
    <s v="-"/>
    <s v="-"/>
    <s v="-"/>
    <s v="-"/>
    <s v="-"/>
    <s v="-"/>
    <s v="-"/>
    <m/>
    <n v="0"/>
    <n v="0"/>
    <n v="0"/>
    <m/>
    <m/>
    <m/>
    <s v="-"/>
    <m/>
    <m/>
    <m/>
    <s v="-"/>
    <m/>
    <m/>
    <m/>
    <s v="-"/>
    <m/>
    <m/>
    <m/>
    <s v="-"/>
    <m/>
    <m/>
    <m/>
    <s v="-"/>
    <m/>
    <m/>
    <m/>
    <s v="-"/>
    <m/>
    <m/>
    <m/>
    <s v="-"/>
    <m/>
    <m/>
    <m/>
    <s v="-"/>
    <m/>
    <m/>
    <m/>
    <s v="-"/>
    <m/>
    <m/>
    <m/>
    <s v="-"/>
    <m/>
    <m/>
    <m/>
    <s v="-"/>
    <m/>
    <m/>
    <m/>
    <s v="-"/>
    <m/>
    <m/>
    <m/>
    <s v="-"/>
  </r>
  <r>
    <x v="22"/>
    <s v="United Nations Development Assistance Framework"/>
    <s v="3"/>
    <s v="Develop the potential of the Bissau-Guinean population"/>
    <n v="1"/>
    <s v="Outcome 3.1 - By 2020, All citizens, particularly the most marginalized and vulnerable, have equitable, sustainable access to and will use the services in health, nutrition, HIV/AIDS, water, sanitation and hygiene, education, and protection services"/>
    <s v="23"/>
    <s v="Output 3.1.13 - Institutional and technical capacity of child, migrants, and refugees protection actors strengthened at the national and decentralized levels to prevent and respond to cases of violence against children, women, migrants and refugees and promote access to protection services."/>
    <s v="Yes"/>
    <s v="3.1.13.1"/>
    <s v="3.1.13.1 - Strengthen the implementation of the competencies and functions of the main judicial structures for the protection of children in the coordination, prevention and response to cases of crimes against children and children in conflict with the law."/>
    <n v="19826"/>
    <s v="-"/>
    <s v="2019-01-01"/>
    <s v="2020-12-31"/>
    <s v="Implementation"/>
    <s v="-"/>
    <s v="-"/>
    <s v="IOM, UNICEF"/>
    <s v="International Organization for Migration, United Nations Children's Fund"/>
    <s v="-"/>
    <s v="MJ"/>
    <s v="-"/>
    <s v="-"/>
    <s v="Guinea-Bissau"/>
    <s v="-"/>
    <s v="-"/>
    <s v="-"/>
    <s v="-"/>
    <s v="-"/>
    <s v="-"/>
    <s v="-"/>
    <s v="-"/>
    <s v="-"/>
    <s v="-"/>
    <s v="-"/>
    <s v="-"/>
    <m/>
    <n v="0"/>
    <n v="0"/>
    <n v="0"/>
    <m/>
    <m/>
    <m/>
    <s v="-"/>
    <m/>
    <m/>
    <m/>
    <s v="-"/>
    <m/>
    <m/>
    <m/>
    <s v="-"/>
    <m/>
    <m/>
    <m/>
    <s v="-"/>
    <m/>
    <m/>
    <m/>
    <s v="-"/>
    <m/>
    <m/>
    <m/>
    <s v="-"/>
    <m/>
    <m/>
    <m/>
    <s v="-"/>
    <m/>
    <m/>
    <m/>
    <s v="-"/>
    <m/>
    <m/>
    <m/>
    <s v="-"/>
    <m/>
    <m/>
    <m/>
    <s v="-"/>
    <m/>
    <m/>
    <m/>
    <s v="-"/>
    <m/>
    <m/>
    <m/>
    <s v="-"/>
    <m/>
    <m/>
    <m/>
    <s v="-"/>
  </r>
  <r>
    <x v="34"/>
    <s v="United Nations Sustainable Development Cooperation Framework"/>
    <s v="3"/>
    <s v="Promote a peaceful Ghana and subregion"/>
    <n v="3"/>
    <s v="Outcome 3: Durable Peace and Security"/>
    <s v="3.1"/>
    <s v="Institutions and communities have strengthened capacities to identify, analyse and mitigate risks, vulnerabilities and the effects of conflicts, violence and crime, as well as cross-border and transboundary risks."/>
    <s v="Yes"/>
    <s v="3.1.2"/>
    <s v="Analysis and investigations of transnational organised crime improved through capacities and coordination of intelligence actors"/>
    <n v="110893"/>
    <s v="The  goal is to provide support to the Government of Ghana to enhance capacities in intelligence to support operations and case management."/>
    <s v="2023-01-01"/>
    <s v="2025-12-31"/>
    <s v="Implementation"/>
    <s v="-"/>
    <s v="-"/>
    <s v="IOM"/>
    <s v="International Organization for Migration"/>
    <s v="German Federal Foreign Office"/>
    <s v="Ghana Immigration Service, Ghana Ministry of National Security, Ghana Ministry of the Interior�"/>
    <s v="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1.1 By 2030, ensure access for all to adequate, safe and affordable housing and basic services and upgrade slums.,16.7 Ensure responsive, inclusive, participatory and representative decision-making at all levels."/>
    <s v="1 No Poverty, 2 Zero Hunger, 6 Clean Water and Sanitation, 9 Industry, Innovation and Infrastructure, 10 Reduced Inequalities, 11 Sustainable Cities and Communities, 16 Peace and Justice - Strong Institutions"/>
    <s v="Ghana"/>
    <s v="Normative Support"/>
    <s v="Appeal"/>
    <m/>
    <s v="0 - Not expected to contribute to gender equality/women’s empowerment"/>
    <m/>
    <s v="1 - Limited contribution to realization of human rights"/>
    <s v="-"/>
    <m/>
    <s v="0 - Not expected to contribute towards sustaining peace"/>
    <m/>
    <s v="-"/>
    <s v="Ethan Way, Daniel Tagoe"/>
    <m/>
    <n v="441465"/>
    <n v="441465"/>
    <n v="441465"/>
    <m/>
    <m/>
    <m/>
    <s v="-"/>
    <m/>
    <m/>
    <m/>
    <s v="-"/>
    <m/>
    <m/>
    <m/>
    <s v="-"/>
    <m/>
    <m/>
    <m/>
    <s v="-"/>
    <m/>
    <m/>
    <m/>
    <s v="-"/>
    <m/>
    <m/>
    <m/>
    <s v="-"/>
    <m/>
    <m/>
    <m/>
    <s v="-"/>
    <n v="148990"/>
    <n v="148990"/>
    <n v="148990"/>
    <s v="In 2023, with funding from the German Federal Foreign Office, IOM supported the intelligence and investigation agencies through capacity building and coordination interventions."/>
    <n v="292475"/>
    <n v="292475"/>
    <n v="292475"/>
    <s v="-"/>
    <m/>
    <m/>
    <m/>
    <s v="-"/>
    <m/>
    <m/>
    <m/>
    <s v="-"/>
    <m/>
    <m/>
    <m/>
    <s v="-"/>
    <m/>
    <m/>
    <m/>
    <s v="-"/>
  </r>
  <r>
    <x v="35"/>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s v="5.2"/>
    <s v="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
    <s v="Yes"/>
    <s v="3.1.2.12"/>
    <s v="3.1.2.12 - Provision of legal support to end impunity on crimes against media personnel"/>
    <n v="16323"/>
    <s v="-"/>
    <s v="2018-07-01"/>
    <s v="2023-06-30"/>
    <s v="Suspended"/>
    <s v="-"/>
    <s v="-"/>
    <s v="UNESCO"/>
    <s v="United Nations Educational, Scientific and Cultural Organisation"/>
    <s v="United Nations Educational, Scientific and Cultural Organisation"/>
    <s v="Ministry of Justice (MINIJUST), RGB, Rwanda Media Commission (RMC)"/>
    <s v="16.10 Ensure public access to information and protect fundamental freedoms, in accordance with national legislation and international agreements."/>
    <s v="16 Peace and Justice - Strong Institutions"/>
    <s v="Rwanda"/>
    <s v="Policy Advice and Thought Leadership"/>
    <s v="Appeal"/>
    <s v="-"/>
    <s v="1 - Contributes to gender equality/women’s empowerment in a limited way"/>
    <s v="-"/>
    <s v="2 - Significant contribution to realization of human rights"/>
    <s v="-"/>
    <s v="-"/>
    <s v="1 - Contributes to sustaining peace empowerment in a limited way"/>
    <s v="-"/>
    <s v="-"/>
    <s v="-"/>
    <m/>
    <n v="120000"/>
    <n v="20000"/>
    <n v="0"/>
    <m/>
    <m/>
    <m/>
    <s v="-"/>
    <m/>
    <m/>
    <m/>
    <s v="-"/>
    <n v="100000"/>
    <n v="0"/>
    <m/>
    <s v="-"/>
    <m/>
    <m/>
    <m/>
    <s v="-"/>
    <m/>
    <m/>
    <m/>
    <s v="-"/>
    <n v="20000"/>
    <n v="20000"/>
    <m/>
    <s v="-"/>
    <m/>
    <m/>
    <m/>
    <s v="-"/>
    <m/>
    <m/>
    <m/>
    <s v="-"/>
    <m/>
    <m/>
    <m/>
    <s v="-"/>
    <m/>
    <m/>
    <m/>
    <s v="-"/>
    <m/>
    <m/>
    <m/>
    <s v="-"/>
    <m/>
    <m/>
    <m/>
    <s v="-"/>
    <m/>
    <m/>
    <m/>
    <s v="-"/>
  </r>
  <r>
    <x v="35"/>
    <s v="United Nations Sustainable Development Cooperation Framework 2018-2024"/>
    <s v="3"/>
    <s v="Strategic Priority 3 - Transformational Governance: By 2024, people in Rwanda live safe dignified lives in a country governed by rule of law, gender responsive accountable governance and inclusive participation"/>
    <n v="5"/>
    <s v="OUTCOME 5: BY 2024, PEOPLE IN RWANDA BENEFIT FROM ENHANCED GENDER EQUALITY, JUSTICE, HUMAN RIGHTS, PEACE, AND SECURITY"/>
    <s v="5.3"/>
    <s v="Output 5.3: Targeted regional, national, sub-national and civil society institutions are better equipped to develop and implement mechanisms that promote regional and national social cohesion, peace, safety, and security, including effective counter-trafficking"/>
    <s v="Yes"/>
    <s v="3.1.3.1"/>
    <s v="3.1.3.1 - Implement Community policing concepts for crime prevention"/>
    <n v="16331"/>
    <s v="-"/>
    <s v="2018-07-01"/>
    <s v="2023-06-30"/>
    <s v="Suspended"/>
    <s v="-"/>
    <s v="-"/>
    <s v="UN Women, UNDP, UNHCR"/>
    <s v="UN Women, United Nations Development Programme, United Nations High Commissioner for Refugees"/>
    <s v="Swiss Agency for Development and Cooperation, UN Women, United Nations Development Programme, United Nations High Commissioner for Refugees"/>
    <s v="Rwanda National Police (RNP)"/>
    <s v="16.3 Promote the rule of law at the national and international levels and ensure equal access to justice for all."/>
    <s v="16 Peace and Justice - Strong Institutions"/>
    <s v="Eastern Province, Western Province, Northern Province, Rwanda, Southern Province, Kigali City"/>
    <s v="Capacity Development/Technical Assistance"/>
    <s v="Appeal"/>
    <s v="-"/>
    <s v="2 - Gender equality/ women’s empowerment is a significant objective"/>
    <s v="-"/>
    <s v="2 - Significant contribution to realization of human rights"/>
    <s v="-"/>
    <s v="-"/>
    <s v="2 - Sustaining Peace is a significant objective"/>
    <s v="-"/>
    <s v="-"/>
    <s v="-"/>
    <m/>
    <n v="2013846.88"/>
    <n v="1526283.73"/>
    <n v="1486188.3"/>
    <m/>
    <m/>
    <m/>
    <s v="-"/>
    <m/>
    <m/>
    <m/>
    <s v="-"/>
    <n v="258500"/>
    <n v="143670.43"/>
    <n v="143737"/>
    <s v="-"/>
    <n v="361174.88"/>
    <n v="290410.3"/>
    <n v="290248.3"/>
    <s v="-"/>
    <n v="578059"/>
    <n v="477926"/>
    <n v="437926"/>
    <s v="-"/>
    <n v="816113"/>
    <n v="614277"/>
    <n v="614277"/>
    <s v="-"/>
    <m/>
    <m/>
    <m/>
    <s v="-"/>
    <m/>
    <m/>
    <m/>
    <s v="-"/>
    <m/>
    <m/>
    <m/>
    <s v="-"/>
    <m/>
    <m/>
    <m/>
    <s v="-"/>
    <m/>
    <m/>
    <m/>
    <s v="-"/>
    <m/>
    <m/>
    <m/>
    <s v="-"/>
    <m/>
    <m/>
    <m/>
    <s v="-"/>
  </r>
  <r>
    <x v="36"/>
    <s v="UNDAP 2016-2022"/>
    <s v="3"/>
    <s v="Strategic Priority 3 - Governance, Human Rights &amp; Gender Equality"/>
    <n v="1"/>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1"/>
    <s v="3.1.3.1 - Transnational Organised Crime Program"/>
    <n v="17022"/>
    <s v="Assist the Tanzania National Police Service, National Counter-Terrorism Centre, Financial Intelligence Centre, Drug Control and Enforcement Agency as well as related border security, immigration, customs and prosecution authorities to enhanced organizational, operational and technological capacity to detect, investigate and prosecute transnational organized crime and serious crime, including trafficking in persons, smuggling of migrants, trafficking of firearms and ammunition, illicit drug trafficking, money laundering and illicit financial flows as well as the links to terrorism."/>
    <s v="2017-01-01"/>
    <s v="2021-01-31"/>
    <s v="Implementation"/>
    <s v="-"/>
    <s v="-"/>
    <s v="UNODC"/>
    <s v="United Nations Office on Drugs and Crime"/>
    <s v="German Cooperation, Government of Japan, The Tanzania One Fund"/>
    <s v="DPP, DRUG CONTROL AND ENFORCEMENT AUTHORITY, International Criminal Police Organization, Tanzania Police"/>
    <s v="15.7 Take urgent action to end poaching and trafficking of protected species of flora and fauna and address both demand and supply of illegal wildlife products.,16.2 End abuse, exploitations, trafficking and all forms of violence against and torture of children.,16.4 By 2030, significantly reduce illicit financial and arms flows, strengthen the recovery and return of stolen assets and combat all forms of organized crime."/>
    <s v="15 Life on Land, 16 Peace and Justice - Strong Institutions"/>
    <s v="Tanzania, United Republic of, Tanzania, United Republic of, "/>
    <s v="-"/>
    <s v="-"/>
    <s v="-"/>
    <s v="-"/>
    <s v="-"/>
    <s v="-"/>
    <s v="-"/>
    <s v="-"/>
    <s v="-"/>
    <s v="-"/>
    <s v="-"/>
    <s v="-"/>
    <m/>
    <n v="1400000"/>
    <n v="670000"/>
    <n v="655000"/>
    <n v="150000"/>
    <n v="150000"/>
    <n v="150000"/>
    <s v="-"/>
    <n v="250000"/>
    <n v="250000"/>
    <n v="250000"/>
    <s v="-"/>
    <n v="150000"/>
    <n v="150000"/>
    <n v="135000"/>
    <s v="-"/>
    <n v="400000"/>
    <n v="120000"/>
    <n v="120000"/>
    <s v="-"/>
    <n v="450000"/>
    <m/>
    <m/>
    <s v="-"/>
    <m/>
    <m/>
    <m/>
    <s v="-"/>
    <m/>
    <m/>
    <m/>
    <s v="-"/>
    <m/>
    <m/>
    <m/>
    <s v="-"/>
    <m/>
    <m/>
    <m/>
    <s v="-"/>
    <m/>
    <m/>
    <m/>
    <s v="-"/>
    <m/>
    <m/>
    <m/>
    <s v="-"/>
    <m/>
    <m/>
    <m/>
    <s v="-"/>
    <m/>
    <m/>
    <m/>
    <s v="-"/>
  </r>
  <r>
    <x v="36"/>
    <s v="UNDAP 2016-2022"/>
    <s v="3"/>
    <s v="Strategic Priority 3 - Governance, Human Rights &amp; Gender Equality"/>
    <n v="1"/>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4"/>
    <s v="3.1.3.4 - Wildlife and Forestry Crime Program: financial and technical support to Tanzania's fight against all forms of wildlife and forest crimes."/>
    <n v="17025"/>
    <s v="Technical and financial assistance to Tanzania law enforcement, prosecutorial and judicial authorities to combat wildlife and forest crimes, and other related forms of transnational organized crime; Corruption mitigations strategies developed in wildlife agencies.."/>
    <s v="2016-07-01"/>
    <s v="2022-06-30"/>
    <s v="Implementation"/>
    <s v="-"/>
    <s v="-"/>
    <s v="UNODC"/>
    <s v="United Nations Office on Drugs and Crime"/>
    <s v="Government of the United Kingdom"/>
    <s v="MNRT, PCCB"/>
    <s v="11.4 Strengthen efforts to protect and safeguard the world's cultural and natural heritage.,15.7 Take urgent action to end poaching and trafficking of protected species of flora and fauna and address both demand and supply of illegal wildlife products."/>
    <s v="11 Sustainable Cities and Communities, 15 Life on Land"/>
    <s v="Tanzania, United Republic of, "/>
    <s v="Capacity Development/Technical Assistance"/>
    <s v="-"/>
    <s v="-"/>
    <s v="1 - Contributes to gender equality/women’s empowerment in a limited way"/>
    <s v="-"/>
    <s v="1 - Limited contribution to realization of human rights"/>
    <s v="-"/>
    <s v="-"/>
    <s v="-"/>
    <s v="-"/>
    <s v="-"/>
    <s v="-"/>
    <m/>
    <n v="2515500"/>
    <n v="1855500"/>
    <n v="1396500"/>
    <n v="335500"/>
    <n v="335500"/>
    <n v="335500"/>
    <s v="-"/>
    <n v="860000"/>
    <n v="600000"/>
    <n v="521000"/>
    <s v="-"/>
    <n v="400000"/>
    <n v="400000"/>
    <n v="350000"/>
    <s v="-"/>
    <n v="400000"/>
    <n v="300000"/>
    <n v="190000"/>
    <s v="-"/>
    <n v="350000"/>
    <n v="50000"/>
    <m/>
    <s v="-"/>
    <n v="170000"/>
    <n v="170000"/>
    <m/>
    <s v="-"/>
    <m/>
    <m/>
    <m/>
    <s v="-"/>
    <m/>
    <m/>
    <m/>
    <s v="-"/>
    <m/>
    <m/>
    <m/>
    <s v="-"/>
    <m/>
    <m/>
    <m/>
    <s v="-"/>
    <m/>
    <m/>
    <m/>
    <s v="-"/>
    <m/>
    <m/>
    <m/>
    <s v="-"/>
    <m/>
    <m/>
    <m/>
    <s v="-"/>
  </r>
  <r>
    <x v="36"/>
    <s v="UNDAP 2016-2022"/>
    <s v="3"/>
    <s v="Strategic Priority 3 - Governance, Human Rights &amp; Gender Equality"/>
    <n v="1"/>
    <s v="Outcome 3.1 - Democratic Governance, Human Rights and Gender Equality"/>
    <s v="25"/>
    <s v="Output 3.1.3 - Relevant Governance stakeholders have increased capacities to generate, analyse and use evidence to formulate and implement gender responsive, inclusive policies, strategies and programmes for the most marginalized"/>
    <s v="Yes"/>
    <s v="3.1.3.5"/>
    <s v="3.1.3.5 - Global Maritime Crime Program (GMCP) - Improved capabilities and capacities of Tanzania's criminal justice systems to carry out effective prevention and prosecution of maritime crimes with adoption of an effective legal framework, strategies and policies "/>
    <n v="17026"/>
    <s v="Improved capabilities and capacities of Tanzania's criminal justice systems to carry out effective prevention and prosecution of maritime crimes with adoption of an effective legal framework, strategies and policies on maritime crime. Technical and financial assistance to Tanzania law enforcement, prosecutorial and judicial authorities to combat transnational organised crime committed in Tanzania's maritime domain. Tanzania Prison Service dynamic security training, intelligence and records management training, high risk escort training, search training, and emergency response training, including programming on violent extremist offenders. Host regional meetings networking prosecutors and investigators dealing with drug trafficking, trafficking in persons and wildlife and forest crimes to promote cooperation and respond effectively to regional transnational organised maritime crime issues under the auspices of the Indian Ocean Forum on Maritime Crime."/>
    <s v="2016-07-01"/>
    <s v="2022-06-30"/>
    <s v="Implementation"/>
    <s v="-"/>
    <s v="-"/>
    <s v="UNODC"/>
    <s v="United Nations Office on Drugs and Crime"/>
    <s v="European Union"/>
    <s v="Attorney General's Chambers, DRUG CONTROL AND ENFORCEMENT AUTHORITY"/>
    <s v="16.3 Promote the rule of law at the national and international levels and ensure equal access to justice for all."/>
    <s v="16 Peace and Justice - Strong Institutions"/>
    <s v=", Tanzania, United Republic of"/>
    <s v="-"/>
    <s v="-"/>
    <s v="-"/>
    <s v="-"/>
    <s v="-"/>
    <s v="-"/>
    <s v="-"/>
    <s v="-"/>
    <s v="-"/>
    <s v="-"/>
    <s v="-"/>
    <s v="-"/>
    <m/>
    <n v="700000"/>
    <n v="700000"/>
    <n v="326000"/>
    <n v="100000"/>
    <n v="100000"/>
    <n v="76000"/>
    <s v="-"/>
    <m/>
    <m/>
    <m/>
    <s v="-"/>
    <n v="100000"/>
    <n v="100000"/>
    <n v="100000"/>
    <s v="-"/>
    <n v="150000"/>
    <n v="150000"/>
    <n v="150000"/>
    <s v="-"/>
    <n v="350000"/>
    <n v="350000"/>
    <m/>
    <s v="-"/>
    <m/>
    <m/>
    <m/>
    <s v="-"/>
    <m/>
    <m/>
    <m/>
    <s v="-"/>
    <m/>
    <m/>
    <m/>
    <s v="-"/>
    <m/>
    <m/>
    <m/>
    <s v="-"/>
    <m/>
    <m/>
    <m/>
    <s v="-"/>
    <m/>
    <m/>
    <m/>
    <s v="-"/>
    <m/>
    <m/>
    <m/>
    <s v="-"/>
    <m/>
    <m/>
    <m/>
    <s v="-"/>
  </r>
  <r>
    <x v="34"/>
    <s v="United Nations Sustainable Development Cooperation Framework"/>
    <s v="3"/>
    <s v="Promote a peaceful Ghana and subregion"/>
    <n v="3"/>
    <s v="Outcome 3: Durable Peace and Security"/>
    <s v="3.2"/>
    <s v="Institutions are better enabled to coordinate, design, implement and monitor laws and policies and integrate digital services at all levels, including cross-border and transboundary laws/policies."/>
    <s v="Yes"/>
    <s v="3.2.12"/>
    <s v="Capacities to investigate and prosecute cybercrime cases enhanced"/>
    <n v="111184"/>
    <s v="-"/>
    <s v="2023-01-01"/>
    <s v="2024-09-30"/>
    <s v="Finalisation"/>
    <s v="-"/>
    <s v="-"/>
    <s v="UNODC"/>
    <s v="United Nations Office on Drugs and Crime"/>
    <s v="The US Government Department of State's Bureau of International Narcotics and Law Enforcement Affairs"/>
    <s v="Economic and Organized Crime Office Ghana, Ghana Police Service, Office of the Attorney General"/>
    <s v="16.a Strengthen relevant national institutions, including through international cooperation, for building capacity at all levels, in particular in developing countries, to prevent violence and combat terrorism and crime."/>
    <s v="16 Peace and Justice - Strong Institutions"/>
    <s v="Ghana"/>
    <s v="Capacity Development/Technical Assistance"/>
    <s v="-"/>
    <s v="-"/>
    <s v="2 - Gender equality/ women’s empowerment is a significant objective"/>
    <m/>
    <s v="2 - Significant contribution to realization of human rights"/>
    <s v="-"/>
    <m/>
    <s v="1 - Contributes to sustaining peace empowerment in a limited way"/>
    <m/>
    <s v="-"/>
    <s v="Janee Osei-Pokuaa"/>
    <m/>
    <n v="115287"/>
    <n v="115287"/>
    <n v="115287"/>
    <m/>
    <m/>
    <m/>
    <s v="-"/>
    <m/>
    <m/>
    <m/>
    <s v="-"/>
    <m/>
    <m/>
    <m/>
    <s v="-"/>
    <m/>
    <m/>
    <m/>
    <s v="-"/>
    <m/>
    <m/>
    <m/>
    <s v="-"/>
    <m/>
    <m/>
    <m/>
    <s v="-"/>
    <m/>
    <m/>
    <m/>
    <s v="-"/>
    <n v="61163"/>
    <n v="61163"/>
    <n v="61163"/>
    <s v="-"/>
    <n v="54124"/>
    <n v="54124"/>
    <n v="54124"/>
    <s v="-"/>
    <m/>
    <m/>
    <m/>
    <s v="-"/>
    <m/>
    <m/>
    <m/>
    <s v="-"/>
    <m/>
    <m/>
    <m/>
    <s v="-"/>
    <m/>
    <m/>
    <m/>
    <s v="-"/>
  </r>
  <r>
    <x v="34"/>
    <s v="United Nations Sustainable Development Cooperation Framework"/>
    <s v="3"/>
    <s v="Promote a peaceful Ghana and subregion"/>
    <n v="3"/>
    <s v="Outcome 3: Durable Peace and Security"/>
    <s v="3.2"/>
    <s v="Institutions are better enabled to coordinate, design, implement and monitor laws and policies and integrate digital services at all levels, including cross-border and transboundary laws/policies."/>
    <s v="Yes"/>
    <s v="3.2.26"/>
    <s v="Prevention units of relevant institutions and community understand cybercrime, cybersecurity and cyber-enabled offenses and delivers workshops and trainings on cybercrime   on cybercrime prevention in Africa "/>
    <n v="153888"/>
    <s v="-"/>
    <s v="2023-01-27"/>
    <s v="2025-12-27"/>
    <s v="Implementation"/>
    <s v="-"/>
    <s v="-"/>
    <s v="UNODC"/>
    <s v="United Nations Office on Drugs and Crime"/>
    <s v="The US Government Department of State's Bureau of International Narcotics and Law Enforcement Affairs"/>
    <s v="United Nations Office on Drugs and Crime"/>
    <s v="16.6 Develop effective, accountable and transparent institutions at all levels."/>
    <s v="16 Peace and Justice - Strong Institutions"/>
    <s v="Ghana, Ashanti, Northern, Greater Accra, Western"/>
    <s v="Capacity Development/Technical Assistance"/>
    <s v="-"/>
    <s v="-"/>
    <s v="2 - Gender equality/ women’s empowerment is a significant objective"/>
    <m/>
    <s v="2 - Significant contribution to realization of human rights"/>
    <s v="-"/>
    <m/>
    <s v="2 - Sustaining Peace is a significant objective"/>
    <m/>
    <s v="Women &amp; Girls, Children , Human rights defenders (incl. NGOs, journalists, union leaders, whistleblowers…) , Youth"/>
    <s v="Serwaa Anokye-Anokye"/>
    <m/>
    <n v="57228"/>
    <n v="57228"/>
    <n v="57228"/>
    <m/>
    <m/>
    <m/>
    <s v="-"/>
    <m/>
    <m/>
    <m/>
    <s v="-"/>
    <m/>
    <m/>
    <m/>
    <s v="-"/>
    <m/>
    <m/>
    <m/>
    <s v="-"/>
    <m/>
    <m/>
    <m/>
    <s v="-"/>
    <m/>
    <m/>
    <m/>
    <s v="-"/>
    <m/>
    <m/>
    <m/>
    <s v="-"/>
    <n v="28614"/>
    <n v="28614"/>
    <n v="28614"/>
    <s v="-"/>
    <n v="28614"/>
    <n v="28614"/>
    <n v="28614"/>
    <s v="-"/>
    <m/>
    <m/>
    <m/>
    <s v="-"/>
    <m/>
    <m/>
    <m/>
    <s v="-"/>
    <m/>
    <m/>
    <m/>
    <s v="-"/>
    <m/>
    <m/>
    <m/>
    <s v="-"/>
  </r>
  <r>
    <x v="34"/>
    <s v="United Nations Sustainable Development Cooperation Framework"/>
    <s v="3"/>
    <s v="Promote a peaceful Ghana and subregion"/>
    <n v="3"/>
    <s v="Outcome 3: Durable Peace and Security"/>
    <s v="3.2"/>
    <s v="Institutions are better enabled to coordinate, design, implement and monitor laws and policies and integrate digital services at all levels, including cross-border and transboundary laws/policies."/>
    <s v="Yes"/>
    <s v="3.2.28"/>
    <s v="Regional training in cybercrime investigation for West Africa"/>
    <n v="153897"/>
    <s v="-"/>
    <s v="2023-01-01"/>
    <s v="2025-12-31"/>
    <s v="Implementation"/>
    <s v="-"/>
    <s v="-"/>
    <s v="UNODC"/>
    <s v="United Nations Office on Drugs and Crime"/>
    <s v="The US Government Department of State's Bureau of International Narcotics and Law Enforcement Affairs"/>
    <s v="United Nations Office on Drugs and Crime"/>
    <s v="16.3 Promote the rule of law at the national and international levels and ensure equal access to justice for all."/>
    <s v="16 Peace and Justice - Strong Institutions"/>
    <s v="Ghana"/>
    <s v="Capacity Development/Technical Assistance"/>
    <s v="-"/>
    <s v="-"/>
    <s v="1 - Contributes to gender equality/women’s empowerment in a limited way"/>
    <m/>
    <s v="1 - Limited contribution to realization of human rights"/>
    <s v="-"/>
    <m/>
    <s v="1 - Contributes to sustaining peace empowerment in a limited way"/>
    <m/>
    <s v="Youth, Human rights defenders (incl. NGOs, journalists, union leaders, whistleblowers…) "/>
    <s v="-"/>
    <m/>
    <n v="77662"/>
    <n v="77662"/>
    <n v="77662"/>
    <m/>
    <m/>
    <m/>
    <s v="-"/>
    <m/>
    <m/>
    <m/>
    <s v="-"/>
    <m/>
    <m/>
    <m/>
    <s v="-"/>
    <m/>
    <m/>
    <m/>
    <s v="-"/>
    <m/>
    <m/>
    <m/>
    <s v="-"/>
    <m/>
    <m/>
    <m/>
    <s v="-"/>
    <m/>
    <m/>
    <m/>
    <s v="-"/>
    <n v="10764"/>
    <n v="10764"/>
    <n v="10764"/>
    <s v="-"/>
    <n v="66898"/>
    <n v="66898"/>
    <n v="66898"/>
    <s v="-"/>
    <m/>
    <m/>
    <m/>
    <s v="-"/>
    <m/>
    <m/>
    <m/>
    <s v="-"/>
    <m/>
    <m/>
    <m/>
    <s v="-"/>
    <m/>
    <m/>
    <m/>
    <s v="-"/>
  </r>
  <r>
    <x v="37"/>
    <s v="UNITED NATIONS DEVELOPMENT ASSISTANCE FRAMEWORK (UNDAF) 2018-2022"/>
    <s v="3"/>
    <s v="Strategic Priority 3 - STRATEGIC PRIORITY 3"/>
    <n v="3"/>
    <s v="Outcome 3.3 - Outcome 3. 3.   By 2022, people in Kenya benefit from sustainable natural resource management and resilient green economy"/>
    <s v="62"/>
    <s v="Output 3.3.2 - 3.2 Improved institutional and community capacity to deliver pro-poor, sustainable natural resource management initiatives"/>
    <s v="Yes"/>
    <s v="3.3.2.4"/>
    <s v="3.3.2.4 - 3.2.4 Build capacity in wildlife crime enforcement and prosecution for Judiciary and KWS"/>
    <n v="20642"/>
    <s v="Training of scene of crime officials prosecution officers, trans-frontier conservation areas management agreements for reduced trafficking across borders"/>
    <s v="2018-07-01"/>
    <s v="2019-06-30"/>
    <s v="Implementation"/>
    <s v="-"/>
    <s v="-"/>
    <s v="UNDP"/>
    <s v="United Nations Development Programme"/>
    <s v="The Global Environment Facility"/>
    <s v="Ministry of Environment and Forestry"/>
    <s v="15.c Enhance global support for efforts to combat poaching and trafficking of protected species, including by increasing the capacity of local communities to pursue sustainable livelihood opportunities."/>
    <s v="15 Life on Land"/>
    <s v="Kajiado, Kenya, Narok, Taita Taveta"/>
    <s v="-"/>
    <s v="-"/>
    <s v="-"/>
    <s v="1 - Contributes to gender equality/women’s empowerment in a limited way"/>
    <s v="-"/>
    <s v="1 - Limited contribution to realization of human rights"/>
    <s v="-"/>
    <s v="-"/>
    <s v="-"/>
    <s v="-"/>
    <s v="-"/>
    <s v="-"/>
    <m/>
    <n v="3050000"/>
    <n v="3000000"/>
    <n v="1445000"/>
    <m/>
    <m/>
    <m/>
    <s v="-"/>
    <m/>
    <m/>
    <m/>
    <s v="-"/>
    <n v="1500000"/>
    <n v="1500000"/>
    <n v="15000"/>
    <s v="-"/>
    <n v="1550000"/>
    <n v="1500000"/>
    <n v="1430000"/>
    <s v="-"/>
    <m/>
    <m/>
    <m/>
    <s v="-"/>
    <m/>
    <m/>
    <m/>
    <s v="-"/>
    <m/>
    <m/>
    <m/>
    <s v="-"/>
    <m/>
    <m/>
    <m/>
    <s v="-"/>
    <m/>
    <m/>
    <m/>
    <s v="-"/>
    <m/>
    <m/>
    <m/>
    <s v="-"/>
    <m/>
    <m/>
    <m/>
    <s v="-"/>
    <m/>
    <m/>
    <m/>
    <s v="-"/>
    <m/>
    <m/>
    <m/>
    <s v="-"/>
  </r>
  <r>
    <x v="14"/>
    <s v="Cadre de Partenariat pour le Développement Durable 2018-2023"/>
    <s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6"/>
    <s v="Élaboration de modules de formation pour les méharistes sur les opérations de sécurité sexospécifiques (techniques de recherche, gestion des scènes de crime, interrogatoire, aide aux victimes, etc.)e avec la Garde nationale mauritanienne"/>
    <n v="102630"/>
    <s v="-"/>
    <s v="2023-01-30"/>
    <s v="2023-02-12"/>
    <s v="Closed"/>
    <s v="-"/>
    <s v="-"/>
    <s v="UNODC"/>
    <s v="United Nations Office on Drugs and Crime"/>
    <s v="United Kingdom Foreign, Commonwealth &amp; Development Office"/>
    <s v="L'Etat Major de la Gendarmerie Natonale, Mauritanie, Ministère de l'Intérieur et de la Dé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s empowerment is the principal objective"/>
    <m/>
    <s v="2 - Significant contribution to realization of human rights"/>
    <s v="-"/>
    <m/>
    <s v="2 - Sustaining Peace is a significant objective"/>
    <m/>
    <s v="-"/>
    <s v="-"/>
    <m/>
    <n v="34908"/>
    <n v="34908"/>
    <n v="0"/>
    <m/>
    <m/>
    <m/>
    <s v="-"/>
    <m/>
    <m/>
    <m/>
    <s v="-"/>
    <m/>
    <m/>
    <m/>
    <s v="-"/>
    <m/>
    <m/>
    <m/>
    <s v="-"/>
    <m/>
    <m/>
    <m/>
    <s v="-"/>
    <m/>
    <m/>
    <m/>
    <s v="-"/>
    <m/>
    <m/>
    <m/>
    <s v="-"/>
    <n v="34908"/>
    <n v="34908"/>
    <m/>
    <s v="Du 30 janvier au 3 février, l'ONUDC a élaboré, en collaboration avec trois formateurs experts de la Garde nationale mauritanienne, neuf modules en arabe et en français pour la première formation sur les opérations de sécurité sensibles au genre et la protection des civils dans un contexte nomade. Un manuel de formation a également été créé et distribué au sein des unités méharistes à Achemine et à la Garde nationale"/>
    <m/>
    <m/>
    <m/>
    <s v="-"/>
    <m/>
    <m/>
    <m/>
    <s v="-"/>
    <m/>
    <m/>
    <m/>
    <s v="-"/>
    <m/>
    <m/>
    <m/>
    <s v="-"/>
    <m/>
    <m/>
    <m/>
    <s v="-"/>
  </r>
  <r>
    <x v="14"/>
    <s v="Cadre de Partenariat pour le Développement Durable 2018-2023"/>
    <s v="3"/>
    <s v="Priorité stratégique 3 Gouvernance "/>
    <n v="1"/>
    <s v="EFFET 3.1 : Les institutions démocratiques travaillent de manière plus transparente et participative, en élargissant l'espace démocratique pour améliorer la cohabitation pacifique, la cohésion sociale et la sécurité, et le système de justice et pénitentiaire est plus indépendant et efficace."/>
    <s v="32"/>
    <s v="S3E1P4 Les institutions nationales et les populations sont engagées et outillées pour lutter plus activement contre la radicalisation et renforcer la stabilité et la sécurité, tenant compte du contexte sous-régional, tout en revendiquant les droits de ces dernières. "/>
    <s v="Yes"/>
    <s v="37"/>
    <s v="Formation de six formateurs méharistes sur les opérations de sécurité sensibles au genre (techniques de recherche, gestion des scènes de crime, interrogatoires, aide aux victimes…) à l’École de Méharistes"/>
    <n v="102631"/>
    <s v="-"/>
    <s v="2023-02-01"/>
    <s v="2023-02-28"/>
    <s v="Closed"/>
    <s v="-"/>
    <s v="-"/>
    <s v="UNODC"/>
    <s v="United Nations Office on Drugs and Crime"/>
    <s v="United Kingdom Foreign, Commonwealth &amp; Development Office"/>
    <s v="L'Etat Major de la Gendarmerie Natonale, Mauritanie, Ministère de l'Intérieur et de la Décentralisation, Mauritanie"/>
    <s v="5.1 End all forms of discrimination against all women and girls everywhere.,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Mauritania"/>
    <s v="Capacity Development/Technical Assistance"/>
    <s v="-"/>
    <s v="-"/>
    <s v="3 - Gender equality/ women’s empowerment is the principal objective"/>
    <m/>
    <s v="2 - Significant contribution to realization of human rights"/>
    <s v="-"/>
    <m/>
    <s v="2 - Sustaining Peace is a significant objective"/>
    <m/>
    <s v="-"/>
    <s v="-"/>
    <m/>
    <n v="8476"/>
    <n v="8476"/>
    <n v="0"/>
    <m/>
    <m/>
    <m/>
    <s v="-"/>
    <m/>
    <m/>
    <m/>
    <s v="-"/>
    <m/>
    <m/>
    <m/>
    <s v="-"/>
    <m/>
    <m/>
    <m/>
    <s v="-"/>
    <m/>
    <m/>
    <m/>
    <s v="-"/>
    <m/>
    <m/>
    <m/>
    <s v="-"/>
    <m/>
    <m/>
    <m/>
    <s v="-"/>
    <n v="8476"/>
    <n v="8476"/>
    <m/>
    <s v="Du 6 au 10 février, la formation a été dispensée au Centre de Formation des Méharistes à Achemin, où 12 officiers de la Garde nationale (9 hommes et 2 femmes) ont été formés pendant cinq jours sur les neuf modules différents (élaborés une semaine avant avec les formateurs). Ces modules comprenaient la prévention de l'extrémisme violent, le genre dans les opérations méharistes et la gestion des ressources naturelles.La réalisation de la formation directement sur place, avec l'implication de trois formateurs experts nationaux de la Garde nationale, anciens méharistes, s'est avérée particulièrement efficace et a permis d'impliquer pleinement tous les participants tout au long de la formation."/>
    <m/>
    <m/>
    <m/>
    <s v="-"/>
    <m/>
    <m/>
    <m/>
    <s v="-"/>
    <m/>
    <m/>
    <m/>
    <s v="-"/>
    <m/>
    <m/>
    <m/>
    <s v="-"/>
    <m/>
    <m/>
    <m/>
    <s v="-"/>
  </r>
  <r>
    <x v="12"/>
    <s v="United Nations Sustainable Development Cooperation Framework"/>
    <s v="4"/>
    <s v="Gouvernance, résilience et développement local"/>
    <n v="4"/>
    <s v=" Les politiques publiques sont performantes, inclusives, territorialisées, intégrant le développement durable, basées sur des données probantes et sensibles au genre et aux droits humains, conformément à la constitution et aux engagements internationaux du Maroc "/>
    <s v="4.1"/>
    <s v="4.1 Les capacités des parties prenantes nationales sont renforcées pour la mise en oeuvre et le suivi des dispositions de la Constitution ainsi que des engagements internationaux en matièrede droits humains,d'égalité de genre, de sécurité et d'accès équitable à la justice, ainsi que de droits au développement durable."/>
    <s v="Yes"/>
    <s v="4110"/>
    <s v="Appui aux institutions et consolidation de la mise en oeuvre des engagements internationaux pris par la Maroc en matière de sécurité humaine, de prévention et de lutte contre le crime transnational organisé, des divers flux illicites , du terrorisme et de la radicalisation violente et autres crimes et menaces dans le respect des droits humains, des droits des victimes et des standards internationaux."/>
    <n v="139826"/>
    <s v="-"/>
    <s v="2023-01-01"/>
    <s v="2027-12-31"/>
    <s v="Implementation"/>
    <s v="-"/>
    <s v="-"/>
    <s v="UNODC"/>
    <s v="United Nations Office on Drugs and Crime"/>
    <s v="Austria Federal Ministry for Europe, Integration and Foreign Affairs, Embassy of France, Federal Foreign Office, Germany, Government of Canada, Government of the Netherlands, The European Union Trust Fund, The US Government Department of State - Bureau of Counterterrorism, The US Government Department of State Export Control and Related Border Security Program, The US Government Department of State's Bureau of International Narcotics and Law Enforcement Affairs"/>
    <s v="Administration des Douanes et Impôts Indirects Morocco, Commission nationale chargée de la coordination des mesures ayant pour but la lutte et la prévention de la traite des êtres humains, Conseil Superieur du Pouvoir Judiciare Morocco, Direction générale de la Sûreté nationale Morocco, Gendarmerie Royale Morocco, Morocco Ministère de l'Intérieur, Morocco Ministère de la Justice, Présidence du Ministère Public Morocco"/>
    <s v="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Morocco"/>
    <s v="Capacity Development/Technical Assistance, Convening/Partnerships/Knowledge Sharing, Data Collection and Analysis, Other (including coordination)"/>
    <s v="-"/>
    <s v="-"/>
    <s v="2 - Gender equality/ women’s empowerment is a significant objective"/>
    <m/>
    <s v="2 - Significant contribution to realization of human rights"/>
    <s v="-"/>
    <m/>
    <s v="3 - Sustaining Peace is the principal objective"/>
    <m/>
    <s v="Youth, Migrants, Victims of grave human rights violations of (slavery, torture, trafficking, sexual exploitation and abuse...), Women &amp; Girls, Other"/>
    <s v="Zahrae El Youbi, Siham Al Figuigui"/>
    <m/>
    <n v="4000000"/>
    <n v="5200524"/>
    <n v="905690"/>
    <m/>
    <m/>
    <m/>
    <s v="-"/>
    <m/>
    <m/>
    <m/>
    <s v="-"/>
    <m/>
    <m/>
    <m/>
    <s v="-"/>
    <m/>
    <m/>
    <m/>
    <s v="-"/>
    <m/>
    <m/>
    <m/>
    <s v="-"/>
    <m/>
    <m/>
    <m/>
    <s v="-"/>
    <m/>
    <m/>
    <m/>
    <s v="-"/>
    <n v="2000000"/>
    <n v="1050690"/>
    <n v="905690"/>
    <s v="-"/>
    <n v="2000000"/>
    <n v="2249834"/>
    <m/>
    <s v="-"/>
    <m/>
    <n v="1900000"/>
    <m/>
    <s v="-"/>
    <m/>
    <m/>
    <m/>
    <s v="-"/>
    <m/>
    <m/>
    <m/>
    <s v="-"/>
    <m/>
    <m/>
    <m/>
    <s v="-"/>
  </r>
  <r>
    <x v="4"/>
    <s v="Plan-cadre de Coopération des Nations Unies pour le Développement Durable 2021-2023"/>
    <s v="4"/>
    <s v="PS4 - Renforcer la gestion durable, résiliente et inclusive de l’environnement"/>
    <n v="4.0999999999999996"/>
    <s v="Effet 4.1 - D’ici 2030, toutes les institutions étatiques, le secteur privé et la société civile appliquent de manière effective et coordonnée les principes et normes de l’état de droit, des droits humains et de la bonne gouvernance dans la gestion du capital naturel, de l’environnement et du changement climatique"/>
    <s v="4.1.2"/>
    <s v="Produit 4.1.2 - Les Forces de Défense et de Sécurité (FDS), les tribunaux, le Système Anti-Corruption, les autorités disposent de capacités accrues dans l’application des textes en vigueur et le respect des droits des communautés dans la gestion durable des ressources naturelles et de l’environnement"/>
    <s v="Yes"/>
    <s v="4.1.2.11"/>
    <s v="4.1.2.11 - Renforcement de la capacité des agences d'application de la loi maritime à interdire et enquêter sur les crimes maritimes, y compris la piraterie, le trafic d'héroïne, la traite des personnes, le trafic d'êtres humains et le trafic d'espèces sauvages"/>
    <n v="83017"/>
    <s v="-"/>
    <s v="2021-07-01"/>
    <s v="2023-12-31"/>
    <s v="Finalisation"/>
    <s v="-"/>
    <s v="-"/>
    <s v="UNODC"/>
    <s v="United Nations Office on Drugs and Crime"/>
    <s v="European Union, Government of the United States of America, United Nations Office on Drugs and Crime"/>
    <s v="United Nations Office on Drugs and Crime"/>
    <s v="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6.1 Significantly reduce all forms of violence and related death rates everywhere.,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
    <s v="14 Life Below Water, 16 Peace and Justice - Strong Institutions"/>
    <s v="Madagascar"/>
    <s v="-"/>
    <s v="-"/>
    <s v="-"/>
    <s v="2 - Gender equality/ women’s empowerment is a significant objective"/>
    <m/>
    <s v="1 - Limited contribution to realization of human rights"/>
    <s v="-"/>
    <m/>
    <s v="-"/>
    <s v="-"/>
    <s v="-"/>
    <s v="-"/>
    <m/>
    <n v="175000"/>
    <n v="175000"/>
    <n v="175000"/>
    <m/>
    <m/>
    <m/>
    <s v="-"/>
    <m/>
    <m/>
    <m/>
    <s v="-"/>
    <m/>
    <m/>
    <m/>
    <s v="-"/>
    <m/>
    <m/>
    <m/>
    <s v="-"/>
    <m/>
    <m/>
    <m/>
    <s v="-"/>
    <m/>
    <m/>
    <m/>
    <s v="-"/>
    <n v="175000"/>
    <n v="175000"/>
    <n v="175000"/>
    <s v="-"/>
    <m/>
    <m/>
    <m/>
    <s v="-"/>
    <m/>
    <m/>
    <m/>
    <s v="-"/>
    <m/>
    <m/>
    <m/>
    <s v="-"/>
    <m/>
    <m/>
    <m/>
    <s v="-"/>
    <m/>
    <m/>
    <m/>
    <s v="-"/>
    <m/>
    <m/>
    <m/>
    <s v="-"/>
  </r>
  <r>
    <x v="21"/>
    <s v="United Nations Sustainable Development Cooperation Framework"/>
    <s v="4"/>
    <s v="Strategic Priority 4: Governance, Peace, Security, Access to Justice &amp; Rule of Law"/>
    <n v="4.0999999999999996"/>
    <s v="Outcome 4.1: Peace &amp; Security "/>
    <s v="4.1.3"/>
    <s v="Output 4.1.3: Strengthened Institutions and Systems to Better Protect People, Environment, and the Economy from Crime, Including Organised Crime."/>
    <s v="Yes"/>
    <s v="4.1.3.6"/>
    <s v="4.1.3.6 UNODC projects on organized crime reduction"/>
    <n v="148008"/>
    <s v="-"/>
    <s v="2023-01-02"/>
    <s v="2024-12-31"/>
    <s v="Closed"/>
    <s v="-"/>
    <s v="-"/>
    <s v="UNODC"/>
    <s v="United Nations Office on Drugs and Crime"/>
    <s v="Government of Germany, The US Government Department of State's Bureau of International Narcotics and Law Enforcement Affairs"/>
    <s v="Forest Research Institute of Nigeria, National Environmental Standards and Regulations Enforcement Agency, Nigeria Federal Ministry of Justice, Nigeria National Park Service"/>
    <s v="14.1 By 2025, prevent and significantly reduce marine pollution of all kinds, in particular from land-based activities, including marine debris and nutrient pollution.,16.1 Significantly reduce all forms of violence and related death rates everywhere.,16.3 Promote the rule of law at the national and international levels and ensure equal access to justice for all."/>
    <s v="14 Life Below Water, 16 Peace and Justice - Strong Institutions"/>
    <s v="Nigeria"/>
    <s v="Capacity Development/Technical Assistance, Policy Advice and Thought Leadership, Convening/Partnerships/Knowledge Sharing, Normative Support"/>
    <s v="Appeal"/>
    <m/>
    <s v="1 - Contributes to gender equality/women’s empowerment in a limited way"/>
    <s v="UNODC: Kindly refer to 4.1.1.4, 4.1.3.6, and 4.2.2.1 for more information on UNODC's interventions on organized crime reduction."/>
    <s v="1 - Limited contribution to realization of human rights"/>
    <s v="-"/>
    <m/>
    <s v="1 - Contributes to sustaining peace empowerment in a limited way"/>
    <m/>
    <s v="-"/>
    <s v="-"/>
    <m/>
    <n v="4240329"/>
    <n v="3361510"/>
    <n v="1911246"/>
    <m/>
    <m/>
    <m/>
    <s v="-"/>
    <m/>
    <m/>
    <m/>
    <s v="-"/>
    <m/>
    <m/>
    <m/>
    <s v="-"/>
    <m/>
    <m/>
    <m/>
    <s v="-"/>
    <m/>
    <m/>
    <m/>
    <s v="-"/>
    <m/>
    <m/>
    <m/>
    <s v="-"/>
    <m/>
    <m/>
    <m/>
    <s v="-"/>
    <n v="2790065"/>
    <n v="2790065"/>
    <n v="1339801"/>
    <s v="UNODC provided technical assistance in 2023, to national counterparts under the leadership of the Department of Forestry of the Federal Ministry of Environment to finalise a 5-year costed operational plan for the National Strategy to Combat Wildlife and Forest Crime in Nigeria 2022-2026, which was launched in 2022. The costed operational plan will assist the national counterparts with an implementation role to effectively plan their activities for each operational year and include the costing of these activities in the annual budgets of their respective agencies. Further, the costed operational plan will aid the resource mobilization strategy for the national counterparts when seeking donor support for the implementation of the National Wildlife Strategy.    The United Nations Office on Drugs and Crime (UNODC), Eurojust, and the Siracusa International Institute for Criminal Justice and Human Rights organised a two-day Conference on Transnational Organised Crime affecting West Africa and Europe at the premises of Eurojust in The Hague. This conference of judicial and law enforcement authorities of eight West African countries and most national authorities represented at Eurojust was held on 9 and 10 November 2023. It was at this conference that Eurojust and the Federal Ministry of Justice in Nigeria signed the Working Agreement to enable a structured and closer cooperation in the fight against organised crime groups (OCGs). Nigeria is the first sub-Saharan African country to sign a Working Arrangement with the Agency "/>
    <n v="1450264"/>
    <n v="571445"/>
    <n v="571445"/>
    <s v="-"/>
    <m/>
    <m/>
    <m/>
    <s v="-"/>
    <m/>
    <m/>
    <m/>
    <s v="-"/>
    <m/>
    <m/>
    <m/>
    <s v="-"/>
    <m/>
    <m/>
    <m/>
    <s v="-"/>
  </r>
  <r>
    <x v="13"/>
    <s v="UNSDCF 2022 – 2026"/>
    <s v="4"/>
    <s v="Environmental sustainability, management of climate risks and disasters"/>
    <n v="4"/>
    <s v="By 2026, populations, in different agro-ecological zones, including youth, women and socially vulnerable groups, live in a healthier environment, sustainably manage environmental resources, including biodiversity, and are more resilient to disaster and climate change shocks."/>
    <s v="4.1"/>
    <s v="Capacities of key actors are strengthened to improve the institutional and regulatory framework and facilitate access to climate finance at national, regional and council levels."/>
    <s v="Yes"/>
    <s v="4.1.4"/>
    <s v="National capacities to fight crimes that affect the environment are strengthened across the entire criminal justice chain "/>
    <n v="128117"/>
    <s v="-"/>
    <s v="2022-01-01"/>
    <s v="2023-12-31"/>
    <s v="Implementation"/>
    <s v="-"/>
    <s v="-"/>
    <s v="UNODC"/>
    <s v="United Nations Office on Drugs and Crime"/>
    <s v="European Union"/>
    <s v="Cameroon Ministry of Forestry and Wildlife, Cameroon Ministry of Justice"/>
    <s v="13.3 Improve education, awareness-raising and human and institutional capacity on climate change mitigation, adaptation, impact reduction and early warning.,15.5 Take urgent and significant action to reduce the degradation of natural habitats, halt the loss of biodiversity, and, by 2020, protect and prevent the extinction of threatened species."/>
    <s v="13 Climate Action, 15 Life on Land"/>
    <s v="Cameroon"/>
    <s v="-"/>
    <s v="Appeal"/>
    <m/>
    <s v="2 - Gender equality/ women’s empowerment is a significant objective"/>
    <m/>
    <s v="2 - Significant contribution to realization of human rights"/>
    <s v="-"/>
    <m/>
    <s v="2 - Sustaining Peace is a significant objective"/>
    <m/>
    <s v="Indigenous Peoples, Minorities, Human rights defenders (incl. NGOs, journalists, union leaders, whistleblowers…) "/>
    <s v="Levis KAMGAN, Rosy Ndedi Penda"/>
    <m/>
    <n v="500000"/>
    <n v="300000"/>
    <n v="0"/>
    <m/>
    <m/>
    <m/>
    <s v="-"/>
    <m/>
    <m/>
    <m/>
    <s v="-"/>
    <m/>
    <m/>
    <m/>
    <s v="-"/>
    <m/>
    <m/>
    <m/>
    <s v="-"/>
    <m/>
    <m/>
    <m/>
    <s v="-"/>
    <m/>
    <m/>
    <m/>
    <s v="-"/>
    <m/>
    <m/>
    <m/>
    <s v="-"/>
    <n v="500000"/>
    <n v="300000"/>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4.2.1.10"/>
    <s v="4.2.1.10 - Apoio na auditoria de segurança local em 4 Comunidades com elaboração de planos de prevenção da Ação Violência local e crime juvenil (UNODC)"/>
    <n v="11929"/>
    <s v="This key activity aims to provide support in the development of local security audits and in the elaboration of a prevention action plan against local violence and juvenile crime in four communities in Cabo Verde, aiming to assess and address their different needs to tackle these important issues."/>
    <s v="2018-05-03"/>
    <s v="2018-05-25"/>
    <s v="Finalisation"/>
    <s v="-"/>
    <s v="-"/>
    <s v="UNODC"/>
    <s v="United Nations Office on Drugs and Crime"/>
    <s v="European Union"/>
    <s v="MJT - Ministério da Justiça e Trabalho"/>
    <s v="16.1 Significantly reduce all forms of violence and related death rates everywhere.,16.2 End abuse, exploitations, trafficking and all forms of violence against and torture of children."/>
    <s v="16 Peace and Justice - Strong Institutions"/>
    <s v="Praia, Cabo Verde, Sal, , "/>
    <s v="Capacity Development/Technical Assistance"/>
    <s v="-"/>
    <s v="-"/>
    <s v="1 - Contributes to gender equality/women’s empowerment in a limited way"/>
    <s v="-"/>
    <s v="2 - Significant contribution to realization of human rights"/>
    <s v="-"/>
    <s v="-"/>
    <s v="-"/>
    <s v="-"/>
    <s v="-"/>
    <s v="-"/>
    <m/>
    <n v="80000"/>
    <n v="80000"/>
    <n v="80000"/>
    <m/>
    <m/>
    <m/>
    <s v="-"/>
    <m/>
    <m/>
    <m/>
    <s v="-"/>
    <n v="80000"/>
    <n v="80000"/>
    <n v="80000"/>
    <s v="-"/>
    <m/>
    <m/>
    <m/>
    <s v="-"/>
    <m/>
    <m/>
    <m/>
    <s v="-"/>
    <m/>
    <m/>
    <m/>
    <s v="-"/>
    <m/>
    <m/>
    <m/>
    <s v="-"/>
    <m/>
    <m/>
    <m/>
    <s v="-"/>
    <m/>
    <m/>
    <m/>
    <s v="-"/>
    <m/>
    <m/>
    <m/>
    <s v="-"/>
    <m/>
    <m/>
    <m/>
    <s v="-"/>
    <m/>
    <m/>
    <m/>
    <s v="-"/>
    <m/>
    <m/>
    <m/>
    <s v="-"/>
  </r>
  <r>
    <x v="21"/>
    <s v="United Nations Sustainable Development Cooperation Framework"/>
    <s v="4"/>
    <s v="Strategic Priority 4: Governance, Peace, Security, Access to Justice &amp; Rule of Law"/>
    <n v="4.2"/>
    <s v="Outcome 4.2: Inclusive Governance &amp; Justice System  "/>
    <s v="4.2.1"/>
    <s v="Output 4.2.1: Rule of Law and Access to Justice, and Respect for Human Rights Advanced Through Improved Capacity of Institutions and Right Holders."/>
    <s v="Yes"/>
    <s v="4.2.1.10"/>
    <s v="4.2.1.10 Strengthening Nigerian Capacity for the Investigation and Prosecution of International Crimes with a special focus on conflict-related and sexual violence"/>
    <n v="150735"/>
    <s v="-"/>
    <s v="2023-01-02"/>
    <s v="2023-04-23"/>
    <s v="Closed"/>
    <s v="-"/>
    <s v="-"/>
    <s v="UNODC"/>
    <s v="United Nations Office on Drugs and Crime"/>
    <s v="The Conflict-Related Sexual Violence Prevention Multi-Partner Trust Fund"/>
    <s v="Nigeria Federal Ministry of Justice"/>
    <s v="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Nigeria"/>
    <s v="Capacity Development/Technical Assistance"/>
    <s v="Appeal"/>
    <m/>
    <s v="3 - Gender equality/ women’s empowerment is the principal objective"/>
    <m/>
    <s v="2 - Significant contribution to realization of human rights"/>
    <s v="-"/>
    <m/>
    <s v="3 - Sustaining Peace is the principal objective"/>
    <m/>
    <s v="Internally Displaced Persons, Victims of grave human rights violations of (slavery, torture, trafficking, sexual exploitation and abuse...), Persons deprived of their liberty, Youth, Women &amp; Girls"/>
    <s v="-"/>
    <m/>
    <n v="202040"/>
    <n v="202040"/>
    <n v="202040"/>
    <m/>
    <m/>
    <m/>
    <s v="-"/>
    <m/>
    <m/>
    <m/>
    <s v="-"/>
    <m/>
    <m/>
    <m/>
    <s v="-"/>
    <m/>
    <m/>
    <m/>
    <s v="-"/>
    <m/>
    <m/>
    <m/>
    <s v="-"/>
    <m/>
    <m/>
    <m/>
    <s v="-"/>
    <m/>
    <m/>
    <m/>
    <s v="-"/>
    <n v="202040"/>
    <n v="202040"/>
    <n v="202040"/>
    <s v="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acts of SGBV in the context of Boko Haram. In December 2023, a member of Boko Haram was charged for the first time with multiple counts of sexual violence committed as a terrorist act, which project beneficiaries credited to the project’s intervention."/>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4.2.1.16"/>
    <s v="4.2.1.16 - Apoio na implementação dos Planos locais de prevenção do crime (UNODC)"/>
    <n v="12172"/>
    <s v="This key acitvity aims to support the implementation efforts of the local crime prevetion plans in Cabo Verde."/>
    <s v="2019-03-28"/>
    <s v="2019-12-11"/>
    <s v="Finalisation"/>
    <s v="-"/>
    <s v="-"/>
    <s v="UNODC"/>
    <s v="United Nations Office on Drugs and Crime"/>
    <s v="Multi-Partner Trust Fund"/>
    <s v="MJT - Ministério da Justiça e Trabalho"/>
    <s v="16.1 Significantly reduce all forms of violence and related death rates everywhere."/>
    <s v="16 Peace and Justice - Strong Institutions"/>
    <s v=", , , Boa Vista, Cabo Verde"/>
    <s v="Capacity Development/Technical Assistance"/>
    <s v="-"/>
    <s v="-"/>
    <s v="1 - Contributes to gender equality/women’s empowerment in a limited way"/>
    <s v="-"/>
    <s v="1 - Limited contribution to realization of human rights"/>
    <s v="-"/>
    <s v="-"/>
    <s v="-"/>
    <s v="-"/>
    <s v="-"/>
    <s v="-"/>
    <m/>
    <n v="60000"/>
    <n v="15000"/>
    <n v="15000"/>
    <m/>
    <m/>
    <m/>
    <s v="-"/>
    <m/>
    <m/>
    <m/>
    <s v="-"/>
    <m/>
    <m/>
    <m/>
    <s v="-"/>
    <n v="60000"/>
    <n v="15000"/>
    <n v="15000"/>
    <s v="-"/>
    <m/>
    <m/>
    <m/>
    <s v="-"/>
    <m/>
    <m/>
    <m/>
    <s v="-"/>
    <m/>
    <m/>
    <m/>
    <s v="-"/>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4.2.1.21"/>
    <s v="4.2.1.21 - Apoio no desenvolvimento e implementação dos planos locais de prevenção do crime (UNODC)"/>
    <n v="40842"/>
    <s v="Through this activity, UNODC will provide support in the development and implementation of local crime prevention plans."/>
    <s v="2020-01-01"/>
    <s v="2020-12-31"/>
    <s v="Cancelled"/>
    <s v="-"/>
    <s v="-"/>
    <s v="UNODC"/>
    <s v="United Nations Office on Drugs and Crime"/>
    <s v="-"/>
    <s v="MAI - Ministério da Administração Interna, MJT - Ministério da Justiça e Trabalho"/>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 Praia, Cabo Verde, Mosteiros, Sal, "/>
    <s v="Capacity Development/Technical Assistance"/>
    <s v="-"/>
    <s v="-"/>
    <s v="1 - Contributes to gender equality/women’s empowerment in a limited way"/>
    <s v="-"/>
    <s v="1 - Limited contribution to realization of human rights"/>
    <s v="-"/>
    <s v="-"/>
    <s v="-"/>
    <s v="-"/>
    <s v="-"/>
    <s v="-"/>
    <m/>
    <n v="0"/>
    <n v="0"/>
    <n v="0"/>
    <m/>
    <m/>
    <m/>
    <s v="-"/>
    <m/>
    <m/>
    <m/>
    <s v="-"/>
    <m/>
    <m/>
    <m/>
    <s v="-"/>
    <m/>
    <m/>
    <m/>
    <s v="-"/>
    <m/>
    <m/>
    <m/>
    <s v="-"/>
    <m/>
    <m/>
    <m/>
    <s v="-"/>
    <m/>
    <m/>
    <m/>
    <s v="-"/>
    <m/>
    <m/>
    <m/>
    <s v="-"/>
    <m/>
    <m/>
    <m/>
    <s v="-"/>
    <m/>
    <m/>
    <m/>
    <s v="-"/>
    <m/>
    <m/>
    <m/>
    <s v="-"/>
    <m/>
    <m/>
    <m/>
    <s v="-"/>
    <m/>
    <m/>
    <m/>
    <s v="-"/>
  </r>
  <r>
    <x v="21"/>
    <s v="United Nations Sustainable Development Cooperation Framework"/>
    <s v="4"/>
    <s v="Strategic Priority 4: Governance, Peace, Security, Access to Justice &amp; Rule of Law"/>
    <n v="4.2"/>
    <s v="Outcome 4.2: Inclusive Governance &amp; Justice System  "/>
    <s v="4.2.1"/>
    <s v="Output 4.2.1: Rule of Law and Access to Justice, and Respect for Human Rights Advanced Through Improved Capacity of Institutions and Right Holders."/>
    <s v="Yes"/>
    <s v="4.2.1.4"/>
    <s v="4.2.1.4 Strengthening the Capacity of Nigeria to Collect Evidence and More Effectively Prosecute Terrorism and Other Serious Crimes with Respect for the Rule of Law."/>
    <n v="149380"/>
    <s v="-"/>
    <s v="2023-01-02"/>
    <s v="2024-09-23"/>
    <s v="Closed"/>
    <s v="-"/>
    <s v="-"/>
    <s v="UNODC"/>
    <s v="United Nations Office on Drugs and Crime"/>
    <s v="The US Government Department of State's Bureau of International Narcotics and Law Enforcement Affairs"/>
    <s v="National Agency for the Prohibition of Trafficking in Persons, Nigeria Federal Ministry of Justice"/>
    <s v="16.3 Promote the rule of law at the national and international levels and ensure equal access to justice for all.,16.6 Develop effective, accountable and transparent institutions at all levels."/>
    <s v="16 Peace and Justice - Strong Institutions"/>
    <s v="Adamawa, Borno, Nigeria, Yobe"/>
    <s v="Capacity Development/Technical Assistance"/>
    <s v="Appeal"/>
    <m/>
    <s v="1 - Contributes to gender equality/women’s empowerment in a limited way"/>
    <s v="Capacity building on evidentiary issues related to the investigation, prosecution and adjudication of SGBV cases, for investigators, prosecutors and judges in the North-East states."/>
    <s v="2 - Significant contribution to realization of human rights"/>
    <s v="-"/>
    <m/>
    <s v="3 - Sustaining Peace is the principal objective"/>
    <m/>
    <s v="Persons deprived of their liberty, Women &amp; Girls, Youth, Internally Displaced Persons, Victims of grave human rights violations of (slavery, torture, trafficking, sexual exploitation and abuse...)"/>
    <s v="-"/>
    <m/>
    <n v="4192345"/>
    <n v="4192345"/>
    <n v="3915030"/>
    <m/>
    <m/>
    <m/>
    <s v="-"/>
    <m/>
    <m/>
    <m/>
    <s v="-"/>
    <m/>
    <m/>
    <m/>
    <s v="-"/>
    <m/>
    <m/>
    <m/>
    <s v="-"/>
    <m/>
    <m/>
    <m/>
    <s v="-"/>
    <m/>
    <m/>
    <m/>
    <s v="-"/>
    <m/>
    <m/>
    <m/>
    <s v="-"/>
    <n v="3866045"/>
    <n v="3866045"/>
    <n v="3619727"/>
    <s v="UNODC delivered tailored capacity-building training for the NPF around the collection and preservation of physical evidence related to terrorism cases and upgraded police evidence storage facilities in Borno, Gombe states. UNODC further delivered a series of training workshops on strengthening the prosecution and adjudication of terrorism cases for federal and state prosecutors and judges, and provided tailored capacity building for LACON lawyers to build their knowledge of international human rights law and international humanitarian law applicable in the counterterrorism context and provided training on the cross-examination of government witnesses. "/>
    <n v="326300"/>
    <n v="326300"/>
    <n v="295303"/>
    <s v="UNODC;The primary purpose of this project was to support Nigeria to address the unique criminal justice challenges facing Northeast Nigeria,including collecting evidence and supporting the prosecution of persons detained in connection with Boko Haram as well as other serious crimes. This was achieved through:Renovation of evidence collection facilities in Maiduguri (Borno State), Gombe (Gombe State), and the FCID in Abuja.Improved processes within the Nigeria Police Force in Northeast Nigeria.Training of relevant evidence custodians, investigators, prosecutors, and judges on the collection, use, and admissibility of physical evidence in terrorism and other serious crime cases.Since the project’s inception in September 2020, the project team has trained 1,323 persons in 80 activities, with 98% of participants indicating the usefulness of the training, and 84% of participants reporting that they actively apply the knowledge and skills gained through project activities in their counter-terrorism and serious crime-related work. In addition, in 2024, trained officers successfully logged over 443 pieces of evidence into their storage facility.In December 2023, the project team has observed the first terrorism hearings to be held since 2019. A first conviction for SGBV committed as a terrorist offence was obtained, something the project team has been working to promote throughout the project.The trials for terrorism suspects resumed in Kainji, Niger State, on 23-25 July 2024, and 10-12 December 2024, with UNODC observing the hearings as the only international organization present. Through its training and logistical support provided to the Federal Ministry of Justice's Complex Casework Group in 2024, UNODC supported the review of 393 new cases by federal prosecutors, resulting in 329 terrorism-related convictions—a conviction rate of 84%. This marks a significant improvement from the 41.5% conviction rate during the Kainji hearings held between October 2017 and July 2018, prior to the start of the projects."/>
    <m/>
    <m/>
    <m/>
    <s v="-"/>
    <m/>
    <m/>
    <m/>
    <s v="-"/>
    <m/>
    <m/>
    <m/>
    <s v="-"/>
    <m/>
    <m/>
    <m/>
    <s v="-"/>
  </r>
  <r>
    <x v="21"/>
    <s v="United Nations Sustainable Development Cooperation Framework"/>
    <s v="4"/>
    <s v="Strategic Priority 4: Governance, Peace, Security, Access to Justice &amp; Rule of Law"/>
    <n v="4.2"/>
    <s v="Outcome 4.2: Inclusive Governance &amp; Justice System  "/>
    <s v="4.2.1"/>
    <s v="Output 4.2.1: Rule of Law and Access to Justice, and Respect for Human Rights Advanced Through Improved Capacity of Institutions and Right Holders."/>
    <s v="Yes"/>
    <s v="4.2.1.5"/>
    <s v="4.2.1.5 Strengthening the Capacity of Nigeria to Collect Evidence and More Effectively Prosecute Terorrism, Kidnapping, and Other Serious Crimes in Nigeria's Middle Belt."/>
    <n v="149381"/>
    <s v="-"/>
    <s v="2023-01-02"/>
    <s v="2024-08-23"/>
    <s v="Closed"/>
    <s v="-"/>
    <s v="-"/>
    <s v="UNODC"/>
    <s v="United Nations Office on Drugs and Crime"/>
    <s v="The US Government Department of State's Bureau of International Narcotics and Law Enforcement Affairs"/>
    <s v="National Agency for the Prohibition of Trafficking in Persons, Nigeria Federal Ministry of Justice"/>
    <s v="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Plateau, Nigeria, Benue, Niger, Kogi, Kwara, Nasarawa"/>
    <s v="Capacity Development/Technical Assistance"/>
    <s v="Appeal"/>
    <m/>
    <s v="1 - Contributes to gender equality/women’s empowerment in a limited way"/>
    <s v="Capacity building on evidentiary issues related to the investigation, prosecution and adjudication of SGBV cases, for investigators, prosecutors and judges in the Middle Belt states."/>
    <s v="2 - Significant contribution to realization of human rights"/>
    <s v="-"/>
    <m/>
    <s v="3 - Sustaining Peace is the principal objective"/>
    <m/>
    <s v="Youth, Victims of grave human rights violations of (slavery, torture, trafficking, sexual exploitation and abuse...), Persons deprived of their liberty, Internally Displaced Persons, Women &amp; Girls"/>
    <s v="-"/>
    <m/>
    <n v="3584589"/>
    <n v="3584589"/>
    <n v="3002622"/>
    <m/>
    <m/>
    <m/>
    <s v="-"/>
    <m/>
    <m/>
    <m/>
    <s v="-"/>
    <m/>
    <m/>
    <m/>
    <s v="-"/>
    <m/>
    <m/>
    <m/>
    <s v="-"/>
    <m/>
    <m/>
    <m/>
    <s v="-"/>
    <m/>
    <m/>
    <m/>
    <s v="-"/>
    <m/>
    <m/>
    <m/>
    <s v="-"/>
    <n v="2949209"/>
    <n v="2949209"/>
    <n v="2393345"/>
    <s v="UNODC delivered tailored capacity-building training for the NPF around the collection and preservation of physical evidence related to terrorism cases. UNODC further delivered a series of training workshops on strengthening the prosecution and adjudication of terrorism, and serious criminal cases for state prosecutors and judges. UNODC also designed and implemented a foundational course on community policing tailored to Benue, Kaduna, Nasarawa and Plateau states to help build the capacity of officers to forge effective partnerships with local actors. Finally, UNODC provided training on interviewing strategies for law enforcement in line with the Mendez Principles on Effective Interviewing for Investigations and Information Gathering."/>
    <n v="635380"/>
    <n v="635380"/>
    <n v="609277"/>
    <s v="UNODC;The primary purpose of this project was to support Nigeria to address the unique criminal justice challenges facing Nigeria’s Middle Belt, including collecting evidence and supporting the prosecution of persons detained in connection with the farmer-herder conflict, as well as other serious crimes. This was achieved through:Renovation of Nigeria Police Force evidence collection facilities in Makurdi (Benue State), Jos (Plateau State), and Lafia (Nasarawa State).Improved processes and training focused on enhancing the collection and utilization of potentially evidential material in serious criminal cases brought before State and Federal Courts.Since the project inception in August 2021, the project has trained 742 persons in 50 activities, with 100% of participants indicating the usefulness of the training, and 84% of law enforcement and criminal justice officials reporting that they actively apply the knowledge and skills gained through project activities in their work. In addition, in 2024, trained officers successfully logged over 922 pieces of evidence into their storage facility."/>
    <m/>
    <m/>
    <m/>
    <s v="-"/>
    <m/>
    <m/>
    <m/>
    <s v="-"/>
    <m/>
    <m/>
    <m/>
    <s v="-"/>
    <m/>
    <m/>
    <m/>
    <s v="-"/>
  </r>
  <r>
    <x v="29"/>
    <s v="United Nations Sustainable Development Cooperation Framework"/>
    <s v="4"/>
    <s v="Transparency, good governance and rule of law"/>
    <n v="4"/>
    <s v="By 2027, people have improved, safe and equal access to information, protection, justice and a peaceful and inclusive society through transparent, accountable, participatory, effective and efficient governance based on the rule of law and international norms and standards."/>
    <s v="4.2"/>
    <s v="Output 4.2: Capacities and digital-readiness of justice and law enforcement agencies are strengthened to provide equal access to justice, effective judicial services and protection for all leaving no one behind, in line with international human rights laws."/>
    <s v="Yes"/>
    <s v="4.2.20"/>
    <s v="Providing legal and technical responses to cybercrime within the context of countering transnational organized crime"/>
    <n v="115385"/>
    <s v="UNODC activities implemented in 2023 under this sub-output fall under the projects 'Reforming and Enhancing the Institutional and Operational Capacities of the Criminal Justice System in Egypt', funded by the UK and 'Dismantling the criminal networks operating in North Africa and involved in migrant smuggling and human trafficking (Outcome 5/Egypt country package), funded by the EU."/>
    <s v="2023-01-01"/>
    <s v="2025-12-31"/>
    <s v="Implementation"/>
    <s v="-"/>
    <s v="-"/>
    <s v="UNODC"/>
    <s v="United Nations Office on Drugs and Crime"/>
    <s v="European Union Trust Fund for Africa, Government of the United Kingdom"/>
    <s v="Egypt Administrative Control Authority, Egypt Ministry of Interior, Egypt Ministry of Justice,"/>
    <s v="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Cairo, Egypt"/>
    <s v="Capacity Development/Technical Assistance, Policy Advice and Thought Leadership"/>
    <s v="-"/>
    <s v="-"/>
    <s v="1 - Contributes to gender equality/women’s empowerment in a limited way"/>
    <m/>
    <s v="2 - Significant contribution to realization of human rights"/>
    <s v="-"/>
    <m/>
    <s v="-"/>
    <s v="-"/>
    <s v="Children "/>
    <s v="Caroline Carnbring"/>
    <m/>
    <n v="1528225"/>
    <n v="1528225"/>
    <n v="275405"/>
    <m/>
    <m/>
    <m/>
    <s v="-"/>
    <m/>
    <m/>
    <m/>
    <s v="-"/>
    <m/>
    <m/>
    <m/>
    <s v="-"/>
    <m/>
    <m/>
    <m/>
    <s v="-"/>
    <m/>
    <m/>
    <m/>
    <s v="-"/>
    <m/>
    <m/>
    <m/>
    <s v="-"/>
    <m/>
    <m/>
    <m/>
    <s v="-"/>
    <n v="275405"/>
    <n v="275405"/>
    <n v="275405"/>
    <s v="-"/>
    <n v="1252820"/>
    <n v="1252820"/>
    <m/>
    <s v="-"/>
    <m/>
    <m/>
    <m/>
    <s v="-"/>
    <m/>
    <m/>
    <m/>
    <s v="-"/>
    <m/>
    <m/>
    <m/>
    <s v="-"/>
    <m/>
    <m/>
    <m/>
    <s v="-"/>
  </r>
  <r>
    <x v="21"/>
    <s v="United Nations Sustainable Development Cooperation Framework"/>
    <s v="4"/>
    <s v="Strategic Priority 4: Governance, Peace, Security, Access to Justice &amp; Rule of Law"/>
    <n v="4.2"/>
    <s v="Outcome 4.2: Inclusive Governance &amp; Justice System  "/>
    <s v="4.2.2"/>
    <s v="Output 4.2.2: Capacities Strengthened to Protect Women and Children from Abuse, Exploitation, Trafficking, and all Forms of Violence."/>
    <s v="Yes"/>
    <s v="4.2.2.2"/>
    <s v="4.2.2.2 Strengthening Nigerian Capacity for the Investigation and Prosecution of International Crimes with a special focus on conflict-related and sexual violence"/>
    <n v="148294"/>
    <s v="-"/>
    <s v="2023-01-03"/>
    <s v="2023-04-28"/>
    <s v="Closed"/>
    <s v="-"/>
    <s v="-"/>
    <s v="UNODC"/>
    <s v="United Nations Office on Drugs and Crime"/>
    <s v="The Conflict-Related Sexual Violence Prevention Multi-Partner Trust Fund"/>
    <s v="National Agency for the Prohibition of Trafficking in Persons, Nigeria Federal Ministry of Justice, Nigeria Immigration Service, State Ministry of Justice"/>
    <s v="5.2 Eliminate all forms of violence against all women and girls in the public and private spheres, including trafficking and sexual and other types of exploitation.,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
    <s v="5 Gender Equality, 16 Peace and Justice - Strong Institutions"/>
    <s v="Nigeria"/>
    <s v="Capacity Development/Technical Assistance"/>
    <s v="Appeal"/>
    <m/>
    <s v="3 - Gender equality/ women’s empowerment is the principal objective"/>
    <s v="Refer to 4.2.1.10"/>
    <s v="2 - Significant contribution to realization of human rights"/>
    <s v="-"/>
    <m/>
    <s v="3 - Sustaining Peace is the principal objective"/>
    <m/>
    <s v="Internally Displaced Persons, Victims of grave human rights violations of (slavery, torture, trafficking, sexual exploitation and abuse...)"/>
    <s v="-"/>
    <m/>
    <n v="64758"/>
    <n v="64758"/>
    <n v="64758"/>
    <m/>
    <m/>
    <m/>
    <s v="-"/>
    <m/>
    <m/>
    <m/>
    <s v="-"/>
    <m/>
    <m/>
    <m/>
    <s v="-"/>
    <m/>
    <m/>
    <m/>
    <s v="-"/>
    <m/>
    <m/>
    <m/>
    <s v="-"/>
    <m/>
    <m/>
    <m/>
    <s v="-"/>
    <m/>
    <m/>
    <m/>
    <s v="-"/>
    <n v="64758"/>
    <n v="64758"/>
    <n v="64758"/>
    <s v="UNODC, supported by the UN Team of Experts on Rule of Law and Sexual Violence in Conflict and in collaboration with the Wayamo Foundation, implemented a project to support increased accountability for international crimes (genocide, war crimes and crimes against humanity) allegedly committed by all parties in the conflict in North-East Nigeria, with a special focus on conflict-related sexual violence. UNODC provided dedicated capacity building around preparing charges related to acts of SGBV in the context of Boko Haram. In December 2023, a member of Boko Haram was charged for the first time with multiple counts of sexual violence committed as a terrorist act, which project beneficiaries credited to the project’s intervention.  "/>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11"/>
    <s v="4.2.4.11 - Elabor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
    <n v="12180"/>
    <s v="The Government of Cabo Verde (GoCV), through the Immigration General Directorate (DGI), has solicited IOM’s support to develop Standard Operating Procedures (SOPs) for the identification, assistance, protection, investigation and prosecution of (potential) trafficking in persons (TIP) cases and enhance the capacity of governmental authorities to address the phenomenon. In addition to the SOP request, social rights groups from government bodies and civil society have expressed the need to improve their ability to recognize TIP in all its forms. _x000d__x000a_To address these requests, IOM Cabo Verde, through the “Counter-Trafficking Training and Technical Assistance (T&amp;amp;TA): A Global Rapid Response Project”, funded by J/TIP, will conduct in two phases a technical assistance to enhance the GoCV’s response to trafficking in persons and related crimes, as follows described:_x000d__x000a_•_x0009_Phase I - Adoption of SOPs on the identification, assistance, protection, investigation and prosecution of (potential) TIP cases;_x000d__x000a_•_x0009_Phase II - Organization of three-day trainings on recognizing TIP in all its forms."/>
    <s v="2019-10-22"/>
    <s v="2019-12-31"/>
    <s v="Finalisation"/>
    <s v="-"/>
    <s v="-"/>
    <s v="IOM, UNODC"/>
    <s v="International Organization for Migration, United Nations Office on Drugs and Crime"/>
    <s v="USA J/TIP"/>
    <s v="MFIS - Ministério da Família e Inclusão Social, MJT - Ministério da Justiça e Trabalho"/>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Cabo Verde"/>
    <s v="Capacity Development/Technical Assistance"/>
    <s v="-"/>
    <s v="-"/>
    <s v="2 - Gender equality/ women’s empowerment is a significant objective"/>
    <s v="-"/>
    <s v="3 - Principal contribution is to the realization of human rights"/>
    <s v="-"/>
    <s v="-"/>
    <s v="-"/>
    <s v="-"/>
    <s v="-"/>
    <s v="-"/>
    <m/>
    <n v="53000"/>
    <n v="53000"/>
    <n v="14277"/>
    <m/>
    <m/>
    <m/>
    <s v="-"/>
    <m/>
    <m/>
    <m/>
    <s v="-"/>
    <m/>
    <m/>
    <m/>
    <s v="-"/>
    <n v="53000"/>
    <n v="53000"/>
    <n v="14277"/>
    <s v="-"/>
    <m/>
    <m/>
    <m/>
    <s v="-"/>
    <m/>
    <m/>
    <m/>
    <s v="-"/>
    <m/>
    <m/>
    <m/>
    <s v="-"/>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16"/>
    <s v="4.2.4.16 - Apoio no reforço das capacidades dos aplicadores do direito a nível do combate ao cibercrime (UNODC)"/>
    <n v="12184"/>
    <s v="This key activity aims to reinforce the capacities of law enforcement working to combat cybercrime."/>
    <s v="2019-03-25"/>
    <s v="2019-04-05"/>
    <s v="Finalisation"/>
    <s v="-"/>
    <s v="-"/>
    <s v="UNODC"/>
    <s v="United Nations Office on Drugs and Crime"/>
    <s v="ECOWAS Regional Action Plan on illicit drug trafficking"/>
    <s v="MJT - Ministério da Justiça e Trabalho"/>
    <s v="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1 - Contributes to gender equality/women’s empowerment in a limited way"/>
    <s v="-"/>
    <s v="1 - Limited contribution to realization of human rights"/>
    <s v="-"/>
    <s v="-"/>
    <s v="-"/>
    <s v="-"/>
    <s v="-"/>
    <s v="-"/>
    <m/>
    <n v="40000"/>
    <n v="40000"/>
    <n v="40000"/>
    <m/>
    <m/>
    <m/>
    <s v="-"/>
    <m/>
    <m/>
    <m/>
    <s v="-"/>
    <m/>
    <m/>
    <m/>
    <s v="-"/>
    <n v="40000"/>
    <n v="40000"/>
    <n v="40000"/>
    <s v="-"/>
    <m/>
    <m/>
    <m/>
    <s v="-"/>
    <m/>
    <m/>
    <m/>
    <s v="-"/>
    <m/>
    <m/>
    <m/>
    <s v="Cerca de 27 participantes de Magistrados Judiciais (3 mulheres e 2 homens), Ministério Público (3 mulheres e 2 homens), Polícia Judicial (1 mulher e 4 homens), Polícia Nacional (5 homens), Profissionais do Ministério da Justiça (2 mulheres e 1 homem) e do Instituto Cabo-Verdiano da Criança e do Adolescente (3 mulheres e 1 homem) formados em conhecimentos básicos sobre o combate ao cibercrime, técnicas de investigação, recolha e utilização de provas digitais. A formação realizou-se de 2 a 4 de Março via online._x000a__x000a_De 3 a 6 de Maio, realizou-se uma formação de investigação básica online (nível 1) para investigadores e procuradores criminais. A formação foi frequentada pela Polícia Nacional (6), Polícia Judiciária (6) e Procuradores (10) (16 homens e 6 mulheres). Foi dedicada ao desenvolvimento de conhecimentos em técnicas de investigação online, recolha e utilização de provas electrónicas. _x000a__x000a_O nível 2 da formação básica em investigação online foi realizado de 14 a 17 de Junho para o mesmo participante do nível 1.  Os 22 formandos construíram competências práticas sobre como realizar investigação online, mas também sobre como planear e conduzir a recolha de provas digitais em dispositivos electrónicos. Foram também formados para a utilização de software forense digital."/>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23"/>
    <s v="4.2.4.23 - Validação do Manual Operacional sobre o Combate ao Tráfico Humano em Cabo Verde, para a identificação, assistência, proteção de vítimas de tráfico de pessoas e a investigação e repressão de crimes relacionados com este flagelo; e reforço de capacidades sobre o reconhecimento do tráfico de pessoas em todas as suas formas e assistência às vítimas (IOM)"/>
    <n v="40866"/>
    <s v="The Government of Cabo Verde (GoCV), through the Immigration General Directorate (DGI), has solicited IOM’s support to develop Standard Operating Procedures (SOPs) for the identification, assistance, protection, investigation and prosecution of (potential) trafficking in persons (TIP) cases and enhance the capacity of governmental authorities to address the phenomenon. In addition to the SOP request, social rights groups from government bodies and civil society have expressed the need to improve their ability to recognize TIP in all its forms. _x000d__x000a_To address these requests, IOM Cabo Verde, through the “Counter-Trafficking Training and Technical Assistance (T&amp;amp;TA): A Global Rapid Response Project”, funded by J/TIP, will conduct in two phases a technical assistance to enhance the GoCV’s response to trafficking in persons and related crimes, as follows described:_x000d__x000a_•_x0009_Phase I - Adoption of SOPs on the identification, assistance, protection, investigation and prosecution of (potential) TIP cases;_x000d__x000a_•_x0009_Phase II - Organization of three-day trainings on recognizing TIP in all its forms."/>
    <s v="2020-01-01"/>
    <s v="2020-12-31"/>
    <s v="Finalisation"/>
    <s v="-"/>
    <s v="-"/>
    <s v="IOM"/>
    <s v="International Organization for Migration"/>
    <s v="Government of the United States of America, USA J/TIP"/>
    <s v="DG Imigração, DG Política de Justiça, OTP - Observatório de Tráficos de Pessoas, PGR - Procuradoria Geral da República"/>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Cabo Verde"/>
    <s v="Data Collection and Analysis"/>
    <s v="-"/>
    <s v="-"/>
    <s v="2 - Gender equality/ women’s empowerment is a significant objective"/>
    <s v="-"/>
    <s v="3 - Principal contribution is to the realization of human rights"/>
    <s v="-"/>
    <s v="-"/>
    <s v="-"/>
    <s v="-"/>
    <s v="-"/>
    <s v="-"/>
    <m/>
    <n v="153880"/>
    <n v="43836"/>
    <n v="19540.560000000001"/>
    <m/>
    <m/>
    <m/>
    <s v="-"/>
    <m/>
    <m/>
    <m/>
    <s v="-"/>
    <m/>
    <m/>
    <m/>
    <s v="-"/>
    <m/>
    <m/>
    <m/>
    <s v="-"/>
    <n v="153880"/>
    <n v="43836"/>
    <n v="19540.560000000001"/>
    <s v="-"/>
    <m/>
    <m/>
    <m/>
    <s v="-"/>
    <m/>
    <m/>
    <m/>
    <s v="-"/>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24"/>
    <s v="4.2.4.24 - Avaliação do impacto do COVID-19 sobre drogas e crime no contexto da pandemia - especialmente sob ameaças de crimes cibernéticos (UNODC)"/>
    <n v="40867"/>
    <s v="This activity aims to evaluate the impact COVID19 has had on drugs and crime during the pandemic, with a focus on cybercrime threats"/>
    <s v="2020-07-01"/>
    <s v="2020-12-31"/>
    <s v="Finalisation"/>
    <s v="-"/>
    <s v="-"/>
    <s v="UNODC"/>
    <s v="United Nations Office on Drugs and Crime"/>
    <s v="United Nations Office on Drugs and Crime"/>
    <s v="CCAD - Comissão de Coordenação do Álcool e Outras Drogas, MAI - Ministério da Administração Interna, MJT - Ministério da Justiça e Trabalho"/>
    <s v="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1 - Contributes to gender equality/women’s empowerment in a limited way"/>
    <s v="-"/>
    <s v="1 - Limited contribution to realization of human rights"/>
    <s v="-"/>
    <s v="-"/>
    <s v="-"/>
    <s v="-"/>
    <s v="-"/>
    <s v="-"/>
    <m/>
    <n v="80000"/>
    <n v="40000"/>
    <n v="40000"/>
    <m/>
    <m/>
    <m/>
    <s v="-"/>
    <m/>
    <m/>
    <m/>
    <s v="-"/>
    <m/>
    <m/>
    <m/>
    <s v="-"/>
    <m/>
    <m/>
    <m/>
    <s v="-"/>
    <n v="80000"/>
    <n v="40000"/>
    <n v="40000"/>
    <s v="-"/>
    <m/>
    <m/>
    <m/>
    <s v="-"/>
    <m/>
    <m/>
    <m/>
    <s v="-"/>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3"/>
    <s v="4.2.4.3 - Apoio na melhoria do laboratório nacional de drogas e crime da Polícia Judicial para o cumprimento dos padrões internacionais de investigação (UNODC)"/>
    <n v="11942"/>
    <s v="This key activity aims to support the improvement of the national drug laboratory and crime of the Judicial Police in Cabo Verde so that its able to comply with international standards of investigation."/>
    <s v="2018-02-28"/>
    <s v="2018-12-28"/>
    <s v="Finalisation"/>
    <s v="-"/>
    <s v="-"/>
    <s v="UNODC"/>
    <s v="United Nations Office on Drugs and Crime"/>
    <s v="European Union"/>
    <s v="MJT - Ministério da Justiça e Trabalho"/>
    <s v="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1 - Contributes to gender equality/women’s empowerment in a limited way"/>
    <s v="-"/>
    <s v="2 - Significant contribution to realization of human rights"/>
    <s v="-"/>
    <s v="-"/>
    <s v="-"/>
    <s v="-"/>
    <s v="-"/>
    <s v="-"/>
    <m/>
    <n v="30000"/>
    <n v="25000"/>
    <n v="25000"/>
    <m/>
    <m/>
    <m/>
    <s v="-"/>
    <m/>
    <m/>
    <m/>
    <s v="-"/>
    <n v="30000"/>
    <n v="25000"/>
    <n v="25000"/>
    <s v="-"/>
    <m/>
    <m/>
    <m/>
    <s v="-"/>
    <m/>
    <m/>
    <m/>
    <s v="-"/>
    <m/>
    <m/>
    <m/>
    <s v="-"/>
    <m/>
    <m/>
    <m/>
    <s v="-"/>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2.4.4"/>
    <s v="4.2.4.4 - Reforço das capacidades técnicas dos agentes da lei para combater a droga e o crime organizado e garantir a segurança pública (UNODC)"/>
    <n v="11943"/>
    <s v="This key activity aims to reinforce the technical capacities of law enforcement officers which will allow them to fight drugs and organize crime as well as ensure public safety in Cabo Verde."/>
    <s v="2018-11-19"/>
    <s v="2018-11-23"/>
    <s v="Finalisation"/>
    <s v="-"/>
    <s v="-"/>
    <s v="UNODC"/>
    <s v="United Nations Office on Drugs and Crime"/>
    <s v="Cabo Verde Goverment, Multi-Partner Trust Fund"/>
    <s v="MJT - Ministério da Justiça e Trabalho"/>
    <s v="16.a Strengthen relevant national institutions, including through international cooperation, for building capacity at all levels, in particular in developing countries, to prevent violence and combat terrorism and crime."/>
    <s v="16 Peace and Justice - Strong Institutions"/>
    <s v="Cabo Verde, , , , , , , "/>
    <s v="Capacity Development/Technical Assistance"/>
    <s v="-"/>
    <s v="-"/>
    <s v="1 - Contributes to gender equality/women’s empowerment in a limited way"/>
    <s v="-"/>
    <s v="2 - Significant contribution to realization of human rights"/>
    <s v="-"/>
    <s v="-"/>
    <s v="-"/>
    <s v="-"/>
    <s v="-"/>
    <s v="-"/>
    <m/>
    <n v="20000"/>
    <n v="20000"/>
    <n v="20000"/>
    <m/>
    <m/>
    <m/>
    <s v="-"/>
    <m/>
    <m/>
    <m/>
    <s v="-"/>
    <n v="20000"/>
    <n v="20000"/>
    <n v="20000"/>
    <s v="-"/>
    <m/>
    <m/>
    <m/>
    <s v="-"/>
    <m/>
    <m/>
    <m/>
    <s v="-"/>
    <m/>
    <m/>
    <m/>
    <s v="-"/>
    <m/>
    <m/>
    <m/>
    <s v="-"/>
    <m/>
    <m/>
    <m/>
    <s v="-"/>
    <m/>
    <m/>
    <m/>
    <s v="-"/>
    <m/>
    <m/>
    <m/>
    <s v="-"/>
    <m/>
    <m/>
    <m/>
    <s v="-"/>
    <m/>
    <m/>
    <m/>
    <s v="-"/>
    <m/>
    <m/>
    <m/>
    <s v="-"/>
  </r>
  <r>
    <x v="38"/>
    <s v="UNITED NATIONS SUSTAINABLE DEVELOPMENT COOPERATION FRAMEWORK (2020-2025) "/>
    <s v="4"/>
    <s v="Pillar 4: Governance and Transparency"/>
    <n v="1"/>
    <s v="Outcome 4: By 2024, people in Liberia especially the vulnerable and disadvantaged, benefit from strengthened institutions that are more effective, accountable, transparent, inclusive and gender responsive in the delivery of essential services at the national and sub-national levels."/>
    <s v="2"/>
    <s v="OUTPUT 4.2: Integrity institutions and CSOs are strengthened at national and subnational levels to advocate and assertively implement policies, legal and institutional frameworks and practices that promote transparency, accountability and rule of law."/>
    <s v="Yes"/>
    <s v="4.2.9:"/>
    <s v="Support the management (collection, analysis, storage, retrieval, and dissemination) of crime statistics."/>
    <n v="107614"/>
    <s v="-"/>
    <s v="2021-01-01"/>
    <s v="2024-12-31"/>
    <s v="Implementation"/>
    <s v="-"/>
    <s v="-"/>
    <s v="UNDP"/>
    <s v="United Nations Development Programme"/>
    <s v="Core Funding"/>
    <s v="Liberian Ministry of Justice, Liberian National Police"/>
    <s v="16.3 Promote the rule of law at the national and international levels and ensure equal access to justice for all."/>
    <s v="16 Peace and Justice - Strong Institutions"/>
    <s v="Liberia"/>
    <s v="Direct Support/ Service Delivery, Normative Support"/>
    <s v="-"/>
    <s v="-"/>
    <s v="1 - Contributes to gender equality/women’s empowerment in a limited way"/>
    <m/>
    <s v="1 - Limited contribution to realization of human rights"/>
    <s v="-"/>
    <m/>
    <s v="1 - Contributes to sustaining peace empowerment in a limited way"/>
    <m/>
    <s v="-"/>
    <s v="-"/>
    <m/>
    <n v="60000"/>
    <n v="20000"/>
    <n v="0"/>
    <m/>
    <m/>
    <m/>
    <s v="-"/>
    <m/>
    <m/>
    <m/>
    <s v="-"/>
    <m/>
    <m/>
    <m/>
    <s v="-"/>
    <m/>
    <m/>
    <m/>
    <s v="-"/>
    <m/>
    <m/>
    <m/>
    <s v="-"/>
    <m/>
    <m/>
    <m/>
    <s v="-"/>
    <n v="40000"/>
    <m/>
    <m/>
    <s v="-"/>
    <m/>
    <m/>
    <m/>
    <s v="-"/>
    <n v="20000"/>
    <n v="20000"/>
    <m/>
    <s v="-"/>
    <m/>
    <m/>
    <m/>
    <s v="-"/>
    <m/>
    <m/>
    <m/>
    <s v="-"/>
    <m/>
    <m/>
    <m/>
    <s v="-"/>
    <m/>
    <m/>
    <m/>
    <s v="-"/>
  </r>
  <r>
    <x v="17"/>
    <s v="United Nations Sustainable Development Cooperation Framework (2024-2028)"/>
    <s v="4 "/>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s v="4.3"/>
    <s v="The capacities of the government and institutions for monitoring and management of the natural resources including marine biodiversity, forestry and cto combat wildlife crime are strengthened"/>
    <s v="Yes"/>
    <s v="4.3.2"/>
    <s v="4.3.2 Build the capacity and strengthen policy, legal and institutional framework to combat wildlife and environmental crimes and manage wildlife"/>
    <n v="178251"/>
    <s v="-"/>
    <s v="2024-01-01"/>
    <s v="2024-12-31"/>
    <s v="Implementation"/>
    <s v="-"/>
    <s v="-"/>
    <s v="UNDP, UNODC"/>
    <s v="United Nations Development Programme, United Nations Office on Drugs and Crime"/>
    <s v="UNODC Education for Justice Initiative, United Nations Development Programme"/>
    <s v="Angola Provincial Governments, Ministry of Environment Angola, Ministry of Fisheries and Marine Resources Angola, PGR - Procuradoria Geral da República"/>
    <s v="15.1 By 2020, ensure the conservation, restoration and sustainable use of terrestrial and inland freshwater ecosystems and their services, in particular forests, wetlands, mountains and drylands, in line with obligations under international agreements."/>
    <s v="15 Life on Land"/>
    <s v="Angola"/>
    <s v="Data Collection and Analysis"/>
    <s v="-"/>
    <s v="-"/>
    <s v="2 - Gender equality/ women’s empowerment is a significant objective"/>
    <m/>
    <s v="1 - Limited contribution to realization of human rights"/>
    <s v="-"/>
    <m/>
    <s v="-"/>
    <s v="-"/>
    <s v="-"/>
    <s v="-"/>
    <m/>
    <n v="654000"/>
    <n v="654000"/>
    <n v="1485"/>
    <m/>
    <m/>
    <m/>
    <s v="-"/>
    <m/>
    <m/>
    <m/>
    <s v="-"/>
    <m/>
    <m/>
    <m/>
    <s v="-"/>
    <m/>
    <m/>
    <m/>
    <s v="-"/>
    <m/>
    <m/>
    <m/>
    <s v="-"/>
    <m/>
    <m/>
    <m/>
    <s v="-"/>
    <m/>
    <m/>
    <m/>
    <s v="-"/>
    <m/>
    <m/>
    <m/>
    <s v="-"/>
    <n v="654000"/>
    <n v="654000"/>
    <n v="1485"/>
    <s v="-"/>
    <m/>
    <m/>
    <m/>
    <s v="-"/>
    <m/>
    <m/>
    <m/>
    <s v="-"/>
    <m/>
    <m/>
    <m/>
    <s v="-"/>
    <m/>
    <m/>
    <m/>
    <s v="-"/>
  </r>
  <r>
    <x v="17"/>
    <s v="United Nations Sustainable Development Cooperation Framework (2024-2028)"/>
    <s v="4 "/>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s v="4.3"/>
    <s v="The capacities of the government and institutions for monitoring and management of the natural resources including marine biodiversity, forestry and cto combat wildlife crime are strengthened"/>
    <s v="Yes"/>
    <s v="4.3.5"/>
    <s v="Strengthen the capacity of Protected Areas (PAs) and other law enforcement agencies in the project areas to reduce wildlife crimes, prevent habitat degradation, and manage human-wildlife conflict (HWC)"/>
    <n v="178254"/>
    <s v="-"/>
    <s v="2024-01-01"/>
    <s v="2024-12-31"/>
    <s v="Implementation"/>
    <s v="-"/>
    <s v="-"/>
    <s v="UNDP"/>
    <s v="United Nations Development Programme"/>
    <s v="United Nations Development Programme"/>
    <s v="Ministry of Environment Angola"/>
    <s v="15.4 By 2030, ensure the conservation of mountain ecosystems, including their biodiversity, in order to enhance their capacity to provide benefits that are essential for sustainable development."/>
    <s v="15 Life on Land"/>
    <s v="Angola"/>
    <s v="Data Collection and Analysis"/>
    <s v="-"/>
    <s v="-"/>
    <s v="2 - Gender equality/ women’s empowerment is a significant objective"/>
    <m/>
    <s v="1 - Limited contribution to realization of human rights"/>
    <s v="-"/>
    <m/>
    <s v="-"/>
    <s v="-"/>
    <s v="-"/>
    <s v="-"/>
    <m/>
    <n v="430335"/>
    <n v="430335"/>
    <n v="132875"/>
    <m/>
    <m/>
    <m/>
    <s v="-"/>
    <m/>
    <m/>
    <m/>
    <s v="-"/>
    <m/>
    <m/>
    <m/>
    <s v="-"/>
    <m/>
    <m/>
    <m/>
    <s v="-"/>
    <m/>
    <m/>
    <m/>
    <s v="-"/>
    <m/>
    <m/>
    <m/>
    <s v="-"/>
    <m/>
    <m/>
    <m/>
    <s v="-"/>
    <m/>
    <m/>
    <m/>
    <s v="-"/>
    <n v="430335"/>
    <n v="430335"/>
    <n v="132875"/>
    <s v="-"/>
    <m/>
    <m/>
    <m/>
    <s v="-"/>
    <m/>
    <m/>
    <m/>
    <s v="-"/>
    <m/>
    <m/>
    <m/>
    <s v="-"/>
    <m/>
    <m/>
    <m/>
    <s v="-"/>
  </r>
  <r>
    <x v="17"/>
    <s v="United Nations Sustainable Development Cooperation Framework (2024-2028)"/>
    <s v="4 "/>
    <s v="Strategic Priority 4: PLANET - CLIMATE RESILIENCE AND SUSTAINABLE NATURAL RESOURCES"/>
    <n v="4"/>
    <s v=" By 2028 more people, especially women, youth and the most vulnerable, benefit from sustainable management of the environment and natural resources and are resilient to disasters and climate change."/>
    <s v="4.3"/>
    <s v="The capacities of the government and institutions for monitoring and management of the natural resources including marine biodiversity, forestry and cto combat wildlife crime are strengthened"/>
    <s v="Yes"/>
    <s v="4.3.6"/>
    <s v="Strengthen political, legal, and institutional framework to combat wildlife crimes (IWT) and manage wildlife, including human-wildlife conflict (HWC)"/>
    <n v="178255"/>
    <s v="-"/>
    <s v="2024-01-01"/>
    <s v="2024-12-31"/>
    <s v="Implementation"/>
    <s v="-"/>
    <s v="-"/>
    <s v="UNDP"/>
    <s v="United Nations Development Programme"/>
    <s v="United Nations Development Programme"/>
    <s v="Ministry of Environment Angola"/>
    <s v="15.1 By 2020, ensure the conservation, restoration and sustainable use of terrestrial and inland freshwater ecosystems and their services, in particular forests, wetlands, mountains and drylands, in line with obligations under international agreements."/>
    <s v="15 Life on Land"/>
    <s v="Angola"/>
    <s v="Data Collection and Analysis"/>
    <s v="-"/>
    <s v="-"/>
    <s v="2 - Gender equality/ women’s empowerment is a significant objective"/>
    <m/>
    <s v="1 - Limited contribution to realization of human rights"/>
    <s v="-"/>
    <m/>
    <s v="-"/>
    <s v="-"/>
    <s v="-"/>
    <s v="-"/>
    <m/>
    <n v="200000"/>
    <n v="200000"/>
    <n v="0"/>
    <m/>
    <m/>
    <m/>
    <s v="-"/>
    <m/>
    <m/>
    <m/>
    <s v="-"/>
    <m/>
    <m/>
    <m/>
    <s v="-"/>
    <m/>
    <m/>
    <m/>
    <s v="-"/>
    <m/>
    <m/>
    <m/>
    <s v="-"/>
    <m/>
    <m/>
    <m/>
    <s v="-"/>
    <m/>
    <m/>
    <m/>
    <s v="-"/>
    <m/>
    <m/>
    <m/>
    <s v="-"/>
    <n v="200000"/>
    <n v="200000"/>
    <n v="0"/>
    <s v="-"/>
    <m/>
    <m/>
    <m/>
    <s v="-"/>
    <m/>
    <m/>
    <m/>
    <s v="-"/>
    <m/>
    <m/>
    <m/>
    <s v="-"/>
    <m/>
    <m/>
    <m/>
    <s v="-"/>
  </r>
  <r>
    <x v="23"/>
    <s v="UNCF 2019 - 2022"/>
    <s v="1"/>
    <s v="Strategic Priority 1 - Building Peace and Strengthening Governance"/>
    <n v="4"/>
    <s v="Outcome 4. Participation and leadership in decision-making, and protection against gender-based violence for women and youth, enhanced education and WASH services in South Sudan."/>
    <s v="18"/>
    <s v="Output 4.1.4 The government of South Sudan and partners are capacitated to systematically assess progress on implementation of CEDAW, Beijing Platform for Action, UNSCR 1325, UNSCR 2250, Maputo Plan of Action and SDGs. &quot;"/>
    <s v="Yes"/>
    <s v="4.4.4"/>
    <s v="4.4.4 - 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
    <n v="23967"/>
    <s v="Facilitate and provide technical support to the meetings of newly established Task Force to draft a policy for ratification of the Supplementary Protocols to the United Nations Convention against Transnational Organized Crime to Prevent, Suppress and Punish Trafficking in Persons, Especially Women and Children and Smuggling of Migrants by Land, Sea and Air"/>
    <s v="2019-01-01"/>
    <s v="2021-12-31"/>
    <s v="Implementation"/>
    <s v="-"/>
    <s v="-"/>
    <s v="IOM"/>
    <s v="International Organization for Migration"/>
    <s v="-"/>
    <s v="Ministry of Gender Child and Social Welfare, North Macedonia Ministry of Interior, North Macedonia Ministry of Justice, Police and Prisons"/>
    <s v="16.2 End abuse, exploitations, trafficking and all forms of violence against and torture of children."/>
    <s v="16 Peace and Justice - Strong Institutions"/>
    <s v="South Sudan, South Sudan, Juba"/>
    <s v="Capacity Development/Technical Assistance, Direct Support/ Service Delivery, Policy Advice and Thought Leadership"/>
    <s v="-"/>
    <s v="-"/>
    <s v="1 - Contributes to gender equality/women’s empowerment in a limited way"/>
    <s v="-"/>
    <s v="-"/>
    <s v="-"/>
    <s v="-"/>
    <s v="-"/>
    <s v="-"/>
    <s v="-"/>
    <s v="-"/>
    <m/>
    <n v="100000"/>
    <n v="60000"/>
    <n v="0"/>
    <m/>
    <m/>
    <m/>
    <s v="-"/>
    <m/>
    <m/>
    <m/>
    <s v="-"/>
    <m/>
    <m/>
    <m/>
    <s v="-"/>
    <m/>
    <m/>
    <m/>
    <s v="-"/>
    <n v="100000"/>
    <n v="60000"/>
    <m/>
    <s v="-"/>
    <m/>
    <m/>
    <m/>
    <s v="-"/>
    <m/>
    <m/>
    <m/>
    <s v="-"/>
    <m/>
    <m/>
    <m/>
    <s v="-"/>
    <m/>
    <m/>
    <m/>
    <s v="-"/>
    <m/>
    <m/>
    <m/>
    <s v="-"/>
    <m/>
    <m/>
    <m/>
    <s v="-"/>
    <m/>
    <m/>
    <m/>
    <s v="-"/>
    <m/>
    <m/>
    <m/>
    <s v="-"/>
  </r>
  <r>
    <x v="23"/>
    <s v="United Nations Sustainable Development Cooperation Framework"/>
    <s v="4"/>
    <s v="WOMEN &amp; YOUTH EMPOWERMENT FOR SUSTAINABLE DEVELOPMENT"/>
    <n v="4"/>
    <s v="Outcome 4: Women, youth plus vulnerable groups are empowered to demand and exercise their political, economic, social, environmental and cultural rights"/>
    <s v="4.4"/>
    <s v="Output 4.4. Opinion leaders alongside community structures are capacitated to promote positive social norms and values, including for the elimination of all forms of violence and discrimination against women, youth, children and vulnerable groups"/>
    <s v="Yes"/>
    <s v="4.4.6"/>
    <s v="Building on recgnized methodologies, support the implementation of gender transformative approaches engaging men, male youth and boys, as well as community leaders and elders in communities affected by, or at risk of, conflict, organized crime, or natural disasters to prevent or reduce conflict and violence, including all forms of GBV."/>
    <n v="103241"/>
    <s v="-"/>
    <s v="2023-01-01"/>
    <s v="2025-12-31"/>
    <s v="Implementation"/>
    <s v="-"/>
    <s v="-"/>
    <s v="IOM"/>
    <s v="International Organization for Migration"/>
    <s v="International Organization for Migration"/>
    <s v="South Sudan Civil Society Organizations Association, South Sudan Ministry of Gender, Child and Social Welfare"/>
    <s v="5.1 End all forms of discrimination against all women and girls everywhere.,5.3 Eliminate all harmful practices, such as child, early and forced marriage and female genital mutilation."/>
    <s v="5 Gender Equality"/>
    <s v="Unity, Upper Nile, Central Equatoria, South Sudan"/>
    <s v="Capacity Development/Technical Assistance"/>
    <s v="-"/>
    <s v="-"/>
    <s v="3 - Gender equality/ women’s empowerment is the principal objective"/>
    <m/>
    <s v="2 - Significant contribution to realization of human rights"/>
    <s v="-"/>
    <m/>
    <s v="2 - Sustaining Peace is a significant objective"/>
    <m/>
    <s v="Older Persons, Women &amp; Girls, Youth, Persons With Disabilities"/>
    <s v="-"/>
    <m/>
    <n v="755000"/>
    <n v="240000"/>
    <n v="75000"/>
    <m/>
    <m/>
    <m/>
    <s v="-"/>
    <m/>
    <m/>
    <m/>
    <s v="-"/>
    <m/>
    <m/>
    <m/>
    <s v="-"/>
    <m/>
    <m/>
    <m/>
    <s v="-"/>
    <m/>
    <m/>
    <m/>
    <s v="-"/>
    <m/>
    <m/>
    <m/>
    <s v="-"/>
    <m/>
    <m/>
    <m/>
    <s v="-"/>
    <n v="575000"/>
    <n v="150000"/>
    <n v="75000"/>
    <s v="IOM started the implementation of its Gender Transformative Curriculum in Yei by leading 40 youth aged between 18-35 (19 female, 21 male) through a rigorous training-of-trainers workshop to become facilitators of the curriculum. Now trained, the youth are preparing to lead 20 groups of 10-12 men/women from their communities through a series of trainings and workshops on gender and violence. Facilitators will lead this curriculum over the course of 16 weeks, covering topics such as “Understanding Gender-Based Violence,” “Power and Relationships,” “Gender Roles and Associated Violence,” “Understanding Emotions and Violence” and “Understanding Violence in Relationships,” among others, reaching 200 youth.  "/>
    <n v="180000"/>
    <n v="90000"/>
    <m/>
    <s v="-"/>
    <m/>
    <m/>
    <m/>
    <s v="-"/>
    <m/>
    <m/>
    <m/>
    <s v="-"/>
    <m/>
    <m/>
    <m/>
    <s v="-"/>
    <m/>
    <m/>
    <m/>
    <s v="-"/>
  </r>
  <r>
    <x v="36"/>
    <s v="United Nations Sustainable Development Cooperation Framework 2022 - 2027"/>
    <s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01a"/>
    <s v="Support the government in border management and cross-border cooperation to prevent violent extremism and transnational organized crime and promote community cohesion.   "/>
    <n v="99343"/>
    <s v="Strengthening Community Resilience in Preventing and Responding to Violent Extremism in Tanzania _x000a_"/>
    <s v="2022-07-01"/>
    <s v="2025-12-31"/>
    <s v="Implementation"/>
    <s v="-"/>
    <s v="-"/>
    <s v="UNDP"/>
    <s v="United Nations Development Programme"/>
    <s v="Core Funding, Thematic funds from HQ, United Kingdom Foreign, Commonwealth &amp; Development Office, United Nations Development Programme"/>
    <s v="National Civil Society Organizations, National Counter Terrorism Centre, Tanzania Ministry of Home Affairs, Refugee Services Department, Tanzania Police, Tanzania Prisons Services"/>
    <s v="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
    <s v="16 Peace and Justice - Strong Institutions"/>
    <s v="Zanzibar, Tanzania, United Republic of, Tanzania Mainland"/>
    <s v="Normative Support"/>
    <s v="-"/>
    <s v="-"/>
    <s v="2 - Gender equality/ women’s empowerment is a significant objective"/>
    <s v="Activity will contribute to empwerment of boys and girls and make signiticant contribution to empowerment of young women in the work.   "/>
    <s v="2 - Significant contribution to realization of human rights"/>
    <s v="-"/>
    <s v="- Focus is on duty bearers on fuliffling their obligations while addressing violent extremism and for rights holders to be aware ; activity will target participation of communities in all interventions as well as adhere to principles of non-discrimination DataEntry[@Human Rights Code]"/>
    <s v="-"/>
    <s v="-"/>
    <s v="Youth, Women &amp; Girls"/>
    <s v="Josephine Caroline Sepeku"/>
    <m/>
    <n v="2920099"/>
    <n v="1877750"/>
    <n v="1437291"/>
    <m/>
    <m/>
    <m/>
    <s v="-"/>
    <m/>
    <m/>
    <m/>
    <s v="-"/>
    <m/>
    <m/>
    <m/>
    <s v="-"/>
    <m/>
    <m/>
    <m/>
    <s v="-"/>
    <m/>
    <m/>
    <m/>
    <s v="-"/>
    <m/>
    <m/>
    <m/>
    <s v="-"/>
    <n v="656161"/>
    <n v="118812"/>
    <n v="44934"/>
    <s v="-"/>
    <n v="1618938"/>
    <n v="1618938"/>
    <n v="1357000"/>
    <s v="-"/>
    <n v="645000"/>
    <n v="140000"/>
    <n v="35357"/>
    <s v="-"/>
    <m/>
    <m/>
    <m/>
    <s v="-"/>
    <m/>
    <m/>
    <m/>
    <s v="-"/>
    <m/>
    <m/>
    <m/>
    <s v="-"/>
    <m/>
    <m/>
    <m/>
    <s v="-"/>
  </r>
  <r>
    <x v="36"/>
    <s v="United Nations Sustainable Development Cooperation Framework 2022 - 2027"/>
    <s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01b"/>
    <s v="Support the government in border management and cross-border cooperation to prevent violent extremism and transnational organized crime and promote community cohesion.   "/>
    <n v="99344"/>
    <s v="To enhance government and community with capacities, skills, tools, and systems to identify and address the drivers of conflict to prevent displacement of people associated with violent extremism especially in communities living near the border points. Alongside this, support border management, transborder infrastructure and enhance the capacity of border agencies to collect, analyse and use intelligence in the prevention of TOC and protection of the human rights of migrants including women and children_x000a_"/>
    <s v="2022-07-01"/>
    <s v="2025-06-30"/>
    <s v="Implementation"/>
    <s v="-"/>
    <s v="-"/>
    <s v="IOM"/>
    <s v="International Organization for Migration"/>
    <s v="Bi-lateral donors"/>
    <s v="National Counter Terrorism Centre, Tanzania Ministry of Home Affairs"/>
    <s v="9.1 Develop quality, reliable, sustainable and resilient infrastructure, including regional and transborder infrastructure, to support economic development and human well-being, with a focus on affordable and equitable access for all.,10.7 Facilitate orderly, safe, regular and responsible migration and mobility of people, including through the implementation of planned and well-managed migration policies.,16.1 Significantly reduce all forms of violence and related death rates everywhere."/>
    <s v="9 Industry, Innovation and Infrastructure, 10 Reduced Inequalities, 16 Peace and Justice - Strong Institutions"/>
    <s v="Tanzania Mainland, Tanzania, United Republic of"/>
    <s v="Capacity Development/Technical Assistance"/>
    <s v="-"/>
    <s v="-"/>
    <s v="2 - Gender equality/ women’s empowerment is a significant objective"/>
    <s v="Gender-responsive Cross-border cooperation and Border management accounting for the needs of women and children will be  focus.. "/>
    <s v="3 - Principal contribution is to the realization of human rights"/>
    <s v="-"/>
    <s v="Supporting the State's responsibility to protect and fulfill human rights, including ensuring peace and stability."/>
    <s v="-"/>
    <s v="-"/>
    <s v="Youth, Victims of grave human rights violations of (slavery, torture, trafficking, sexual exploitation and abuse...), Women &amp; Girls, Stateless Persons, Refugees &amp; Asylum Seekers, Migrants"/>
    <s v="Ken Heriel"/>
    <m/>
    <n v="1139000"/>
    <n v="139000"/>
    <n v="139000"/>
    <m/>
    <m/>
    <m/>
    <s v="-"/>
    <m/>
    <m/>
    <m/>
    <s v="-"/>
    <m/>
    <m/>
    <m/>
    <s v="-"/>
    <m/>
    <m/>
    <m/>
    <s v="-"/>
    <m/>
    <m/>
    <m/>
    <s v="-"/>
    <m/>
    <m/>
    <m/>
    <s v="-"/>
    <n v="139000"/>
    <n v="139000"/>
    <n v="139000"/>
    <s v="-"/>
    <n v="500000"/>
    <n v="0"/>
    <m/>
    <s v="-"/>
    <n v="500000"/>
    <n v="0"/>
    <m/>
    <s v="-"/>
    <m/>
    <m/>
    <m/>
    <s v="-"/>
    <m/>
    <m/>
    <m/>
    <s v="-"/>
    <m/>
    <m/>
    <m/>
    <s v="-"/>
    <m/>
    <m/>
    <m/>
    <s v="-"/>
  </r>
  <r>
    <x v="36"/>
    <s v="United Nations Sustainable Development Cooperation Framework 2022 - 2027"/>
    <s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01c"/>
    <s v="Support the government in border management and cross-border cooperation to prevent violent extremism and transnational organized crime and promote community cohesion.   "/>
    <n v="99345"/>
    <s v="_x000a_Support Implementation to Building Sustainable Anti – Corruption Action in Tanzania Programme - SOC Project_x000a_"/>
    <s v="2022-07-01"/>
    <s v="2025-06-30"/>
    <s v="Implementation"/>
    <s v="-"/>
    <s v="-"/>
    <s v="UNDP"/>
    <s v="United Nations Development Programme"/>
    <s v="Core Funding, United Kingdom Foreign, Commonwealth &amp; Development Office"/>
    <s v="National Prosecutons Services Tanzania, Tanzania Zanzibar Director of Public Prosecutions"/>
    <s v="16.4 By 2030, significantly reduce illicit financial and arms flows, strengthen the recovery and return of stolen assets and combat all forms of organized crime."/>
    <s v="16 Peace and Justice - Strong Institutions"/>
    <s v="Tanzania Mainland, Tanzania, United Republic of, Zanzibar"/>
    <s v="Capacity Development/Technical Assistance"/>
    <s v="-"/>
    <s v="-"/>
    <s v="2 - Gender equality/ women’s empowerment is a significant objective"/>
    <s v="Significant contribution to the protection of rights of women and girls"/>
    <s v="2 - Significant contribution to realization of human rights"/>
    <s v="-"/>
    <s v="Work on protection of rights of women and children, especially those victims of trafficking. Inclusion of communities in interventions. "/>
    <s v="-"/>
    <s v="-"/>
    <s v="Victims of grave human rights violations of (slavery, torture, trafficking, sexual exploitation and abuse...)"/>
    <s v="-"/>
    <m/>
    <n v="4087892"/>
    <n v="4996818"/>
    <n v="2394685"/>
    <m/>
    <m/>
    <m/>
    <s v="-"/>
    <m/>
    <m/>
    <m/>
    <s v="-"/>
    <m/>
    <m/>
    <m/>
    <s v="-"/>
    <m/>
    <m/>
    <m/>
    <s v="-"/>
    <m/>
    <m/>
    <m/>
    <s v="-"/>
    <m/>
    <m/>
    <m/>
    <s v="-"/>
    <n v="1171441"/>
    <n v="2080369"/>
    <n v="732642"/>
    <s v="-"/>
    <n v="1687802"/>
    <n v="1687800"/>
    <n v="830956"/>
    <s v="-"/>
    <n v="1228649"/>
    <n v="1228649"/>
    <n v="831087"/>
    <s v="-"/>
    <m/>
    <m/>
    <m/>
    <s v="-"/>
    <m/>
    <m/>
    <m/>
    <s v="-"/>
    <m/>
    <m/>
    <m/>
    <s v="-"/>
    <m/>
    <m/>
    <m/>
    <s v="-"/>
  </r>
  <r>
    <x v="36"/>
    <s v="United Nations Sustainable Development Cooperation Framework 2022 - 2027"/>
    <s v="4"/>
    <s v="Enabling Environment "/>
    <n v="4"/>
    <s v="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
    <s v="4.8"/>
    <s v="Increased national capacity to ensure peace, safety, and stability for all, through the fulfilment of international and regional human rights obligations pertaining to peacebuilding, humanitarian-development processes, national security, cross-border cooperation and migration."/>
    <s v="Yes"/>
    <s v="4.8.22 new"/>
    <s v="Capacities of Law enforcement Officials, and regional integration bodies are enhanced and strategies on the control of cross border crime ensuring security of persons and goods as they move within the region are continually developed "/>
    <n v="177636"/>
    <s v="-"/>
    <s v="2024-07-01"/>
    <s v="2025-06-30"/>
    <s v="Implementation"/>
    <s v="-"/>
    <s v="-"/>
    <s v="UNOPS"/>
    <s v="United Nations Office for Project Services"/>
    <s v="Government of Japan"/>
    <s v="Japan International Cooperation Agency, Tanzania Ministry of Foreign Affairs and East African Cooperarion, Tanzania Ministry of Home Affairs, Tanzania Revenue Authority"/>
    <s v="12.7 Promote public procurement practices that are sustainable, in accordance with national policies and priorities.,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
    <s v="12 Responsible Consumption and Production, 17 Partnerships for the Goals"/>
    <s v="Zanzibar, Tanzania, United Republic of, Arusha, Tanzania Mainland"/>
    <s v="Capacity Development/Technical Assistance, Direct Support/ Service Delivery"/>
    <s v="-"/>
    <s v="-"/>
    <s v="0 - Not expected to contribute to gender equality/women’s empowerment"/>
    <s v="This is a purely procurement services provision to EAC"/>
    <s v="2 - Significant contribution to realization of human rights"/>
    <s v="-"/>
    <s v="Realizing human rights through border security patrols involves balancing the enforcement of border laws with the protection of the fundamental rights of individuals"/>
    <s v="2 - Sustaining Peace is a significant objective"/>
    <s v="Through border patrol for the movements of goods and people across 8 EAC countries "/>
    <s v="Internally Displaced Persons, Migrants, Youth, Victims of grave human rights violations of (slavery, torture, trafficking, sexual exploitation and abuse...), Victims or relatives of victims of enforced disappearances, Children , Women &amp; Girls"/>
    <s v="DOROSELLA BISHANGA"/>
    <m/>
    <n v="4000000"/>
    <n v="1000000"/>
    <n v="0"/>
    <m/>
    <m/>
    <m/>
    <s v="-"/>
    <m/>
    <m/>
    <m/>
    <s v="-"/>
    <m/>
    <m/>
    <m/>
    <s v="-"/>
    <m/>
    <m/>
    <m/>
    <s v="-"/>
    <m/>
    <m/>
    <m/>
    <s v="-"/>
    <m/>
    <m/>
    <m/>
    <s v="-"/>
    <m/>
    <m/>
    <m/>
    <s v="-"/>
    <m/>
    <m/>
    <m/>
    <s v="-"/>
    <n v="4000000"/>
    <n v="1000000"/>
    <n v="0"/>
    <s v="-"/>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4 (JWP 2021)"/>
    <s v="Apoio na identificação de mecanismos e estrategias visando destinar ativos/recursos derivados de luta contra a droga e crime para apoiar projetos de prevenção e luta contra a droga e crime em Cabo Verde (UNODC)"/>
    <n v="52825"/>
    <s v="-"/>
    <s v="2021-01-01"/>
    <s v="2021-12-31"/>
    <s v="Closed"/>
    <s v="-"/>
    <s v="-"/>
    <s v="UNODC"/>
    <s v="United Nations Office on Drugs and Crime"/>
    <s v="United Nations Office on Drugs and Crime"/>
    <s v="CCAD - Comissão de Coordenação do Álcool e Outras Drogas, MJT - Ministério da Justiça e Trabalho"/>
    <s v="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
    <s v="3 Good Health and Well-being, 16 Peace and Justice - Strong Institutions"/>
    <s v="Cabo Verde"/>
    <s v="Capacity Development/Technical Assistance"/>
    <s v="-"/>
    <s v="-"/>
    <s v="2 - Gender equality/ women’s empowerment is a significant objective"/>
    <s v="-"/>
    <s v="2 - Significant contribution to realization of human rights"/>
    <s v="-"/>
    <s v="-"/>
    <s v="-"/>
    <s v="-"/>
    <s v="-"/>
    <s v="-"/>
    <m/>
    <n v="15000"/>
    <n v="10000"/>
    <n v="10000"/>
    <m/>
    <m/>
    <m/>
    <s v="-"/>
    <m/>
    <m/>
    <m/>
    <s v="-"/>
    <m/>
    <m/>
    <m/>
    <s v="-"/>
    <m/>
    <m/>
    <m/>
    <s v="-"/>
    <m/>
    <m/>
    <m/>
    <s v="-"/>
    <n v="15000"/>
    <n v="10000"/>
    <n v="10000"/>
    <s v="-"/>
    <m/>
    <m/>
    <m/>
    <s v="Tres sessões de diálogo visando identificação de mecanismos e estrategias de recuperação de ativos. A VIII Assembleia Geral da Rede Interagencias de Recurepação de activos em Africa ARINWA, realizada de 10 a 12 de novembro de 2021, na Praia sob presidencia de Cabo Verde."/>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4 (JWP 2022)  "/>
    <s v="Reforço das capacidades dos serviços de aplicação da Lei e setores de prevenção em matéria de luta contra o cibercrime (UNODC)"/>
    <n v="86374"/>
    <s v="-"/>
    <s v="2022-01-01"/>
    <s v="2022-12-31"/>
    <s v="Implementation"/>
    <s v="-"/>
    <s v="-"/>
    <s v="UNODC"/>
    <s v="United Nations Office on Drugs and Crime"/>
    <s v="The US Government Department of State's Bureau of International Narcotics and Law Enforcement Affairs"/>
    <s v="CSMJ - Conselho Superior da Magistratura Judicial, CSMP - Conselho Superior do Ministério Público, DR Polícia Nacional República Dominicana, MJT - Ministério da Justiça e Trabalho, PJ - Polícia Judiciária"/>
    <s v="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
    <s v="16 Peace and Justice - Strong Institutions"/>
    <s v="Cabo Verde"/>
    <s v="Capacity Development/Technical Assistance"/>
    <s v="-"/>
    <s v="-"/>
    <s v="2 - Gender equality/ women’s empowerment is a significant objective"/>
    <m/>
    <s v="2 - Significant contribution to realization of human rights"/>
    <s v="-"/>
    <m/>
    <s v="-"/>
    <s v="-"/>
    <s v="-"/>
    <s v="Cristina Andrade"/>
    <m/>
    <n v="10000"/>
    <n v="10000"/>
    <n v="10000"/>
    <m/>
    <m/>
    <m/>
    <s v="-"/>
    <m/>
    <m/>
    <m/>
    <s v="-"/>
    <m/>
    <m/>
    <m/>
    <s v="-"/>
    <m/>
    <m/>
    <m/>
    <s v="-"/>
    <m/>
    <m/>
    <m/>
    <s v="-"/>
    <m/>
    <m/>
    <m/>
    <s v="-"/>
    <n v="10000"/>
    <n v="10000"/>
    <n v="10000"/>
    <s v="Workshops sobre “Cibercrimes contra as crianças e cibercrimes baseados em gênero&quot;, “QR codes phishing e trafico de drogas online&quot; e “Introdução às criptomoedas e ransomware&quot; capacitaram investigadores e procuradores de Cabo Verde, Guiné-Bissau, Angola, Sao Tomé e Princípe e Moçambique em cibercrime; A doação a estudantes e professores de cadernos e agendas de sensibilização contra o cibercrime informou e sensibilizou os estudantes e professores para a utilização nociva da internet; 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 28 de novembro a 2 de dezembro Ação de capacitação para analistas forenses digitais e Mentoria aos agentes da Polícia JudiciáriaWorkshop sobre “Cibercrimes contra as crianças e cibercrimes baseados em gênero&quot;, (8 procuradores caboverdianos, 4 homens e 4 mulheres)Workshop sobre “QR codes phishing e trafico de drogas online&quot; (8 procuradores caboverdianos, 4 homens e 4 mulheres)Workshop sobre “Introdução às criptomoedas e ransomware&quot; (8 procuradores caboverdianos, 4 homens e 4 mulheres)Essas acoes capacitaram investigadores e procuradores de Cabo Verde, Guiné-Bissau, Angola, Sao Tomé e Princípe e Moçambique em cibercrime;A apresentação do tema “Proteção de Dados de Crianças e de Adolescentes no ambiente digital”, na Conferência do 7º aniversário da Comissão Nacional de Proteção de Dados visou a promoção de debate em torno da proteção de dados pessoais na era digital, alertando em particular os mais jovens para os potenciais efeitos nocivos do uso das tecnologias.28 de novembro a 2 de dezembro - Ação de capacitação para analistas forenses digitais e Mentoria aos agentes da Polícia Judiciária - 8 participantes, 4 homens e 4 mulheres"/>
    <m/>
    <m/>
    <m/>
    <s v="-"/>
    <m/>
    <m/>
    <m/>
    <s v="-"/>
    <m/>
    <m/>
    <m/>
    <s v="-"/>
    <m/>
    <m/>
    <m/>
    <s v="-"/>
    <m/>
    <m/>
    <m/>
    <s v="-"/>
    <m/>
    <m/>
    <m/>
    <s v="-"/>
  </r>
  <r>
    <x v="19"/>
    <s v="United Nations Sustainable Development Cooperation Framework"/>
    <s v="SP 1"/>
    <s v="Reforço do Talento Humano e do Capital Social / Strengthened Human Talent and Social Capital"/>
    <n v="1"/>
    <s v="Efeito 1: Até 2027, mais pessoas, especialmente as que vivem em situações de mais vulnerabilidade ou marginalização e as que vivem com deficiências, terão acesso equitativo e utilização de serviços sociais essenciais e de proteção de alta qualidade, resilientes, sensíveis ao género e modernos. / Outcome 1: By 2027, more people, especially those living in the most vulnerable and marginalized situations and those living with disabilities, have equitable access to and use of high-quality, resilient, gender-responsive, and modern essential social services and protection."/>
    <s v="1.1.3"/>
    <s v="Produto 1.1.3: As políticas e os quadros regulamentares permitem melhor acesso, utilização e modernização de serviços sociais e de protecção inclusivos, digitais, sensíveis ao género e resilientes, incluindo para os assentamentos informais."/>
    <s v="Yes"/>
    <s v="5"/>
    <s v="Contribuição na revisão e atualização do Programa Nacional Integrado sobre Drogas e Crime (UNODC)"/>
    <n v="108547"/>
    <s v="revisao e atualizacao do Programa Nacional Integrado Drogas e crime"/>
    <s v="2023-04-01"/>
    <s v="2024-12-31"/>
    <s v="Closed"/>
    <s v="-"/>
    <s v="-"/>
    <s v="UNODC"/>
    <s v="United Nations Office on Drugs and Crime"/>
    <s v="European Union, The US Government Department of State's Bureau of International Narcotics and Law Enforcement Affairs"/>
    <s v="CCAD - Comissão de Coordenação do Álcool e Outras Drogas, MS - Ministério da Saúde"/>
    <s v="3.5 Strengthen the prevention and treatment of substance abuse, including narcotic drug abuse and harmful use of alcohol.,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
    <s v="3 Good Health and Well-being, 16 Peace and Justice - Strong Institutions, 17 Partnerships for the Goals"/>
    <s v="Cabo Verde"/>
    <s v="Data Collection and Analysis, Normative Support, Policy Advice and Thought Leadership"/>
    <s v="-"/>
    <s v="-"/>
    <s v="2 - Gender equality/ women’s empowerment is a significant objective"/>
    <s v="A abordagem e intervençoes terao enfoque no genero"/>
    <s v="2 - Significant contribution to realization of human rights"/>
    <s v="-"/>
    <s v=" Esta atividade contribui para a realizacao dos DH,  porque permite a implementação, a gestão, o acompanhamento e a avaliação  de um conjunto de ações conducentes a debelar os efeitos  nocivos das drogas e crimes conexos sobre as pessoas, as famílias, as empresas, em particular e, a sociedade civil em geral"/>
    <s v="-"/>
    <s v="-"/>
    <s v="Internally Displaced Persons, Migrants, Children , Persons deprived of their liberty, Other, Human rights defenders (incl. NGOs, journalists, union leaders, whistleblowers…) , Minorities, Persons affected by chronic/long-term health conditions (e.g., HIV/AIDS, leprosy, diabetes, autoimmune disease, etc.)"/>
    <s v="Kylly de Pina"/>
    <m/>
    <n v="25000"/>
    <n v="15000"/>
    <n v="5000"/>
    <m/>
    <m/>
    <m/>
    <s v="-"/>
    <m/>
    <m/>
    <m/>
    <s v="-"/>
    <m/>
    <m/>
    <m/>
    <s v="-"/>
    <m/>
    <m/>
    <m/>
    <s v="-"/>
    <m/>
    <m/>
    <m/>
    <s v="-"/>
    <m/>
    <m/>
    <m/>
    <s v="-"/>
    <m/>
    <m/>
    <m/>
    <s v="-"/>
    <n v="20000"/>
    <n v="10000"/>
    <n v="0"/>
    <s v="Contactos preliminares encetados com os possíveis parceiros e intervenientes, tendo em vista o início da revisão planeada para o ano de 2024."/>
    <n v="5000"/>
    <n v="5000"/>
    <n v="5000"/>
    <s v="Termos de Referencia elaborados e partilhados com a CCAD e o MS"/>
    <m/>
    <m/>
    <m/>
    <s v="-"/>
    <m/>
    <m/>
    <m/>
    <s v="-"/>
    <m/>
    <m/>
    <m/>
    <s v="-"/>
    <m/>
    <m/>
    <m/>
    <s v="-"/>
  </r>
  <r>
    <x v="17"/>
    <s v="United Nations Sustainable Development Cooperation Framework (2020-2023)"/>
    <s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5"/>
    <s v="Develop National Wildlife Crime Strategy as the main national policy document to guide wildlife crime law enforcement in Angola"/>
    <n v="88040"/>
    <s v="-"/>
    <s v="2022-01-01"/>
    <s v="2022-12-31"/>
    <s v="Implementation"/>
    <s v="-"/>
    <s v="-"/>
    <s v="UNDP"/>
    <s v="United Nations Development Programme"/>
    <s v="Angola Ministry of Culture, Tourism and Environment"/>
    <s v="United Nations Development Programme"/>
    <s v="13.2 Integrate climate change measures into national policies, strategies and planning."/>
    <s v="13 Climate Action"/>
    <s v="Angola"/>
    <s v="Capacity Development/Technical Assistance"/>
    <s v="-"/>
    <s v="-"/>
    <s v="2 - Gender equality/ women’s empowerment is a significant objective"/>
    <s v="-"/>
    <s v="2 - Significant contribution to realization of human rights"/>
    <s v="-"/>
    <s v="-"/>
    <s v="-"/>
    <s v="-"/>
    <s v="-"/>
    <s v="-"/>
    <m/>
    <n v="150000"/>
    <n v="150000"/>
    <n v="0"/>
    <m/>
    <m/>
    <m/>
    <s v="-"/>
    <m/>
    <m/>
    <m/>
    <s v="-"/>
    <m/>
    <m/>
    <m/>
    <s v="-"/>
    <m/>
    <m/>
    <m/>
    <s v="-"/>
    <m/>
    <m/>
    <m/>
    <s v="-"/>
    <m/>
    <m/>
    <m/>
    <s v="-"/>
    <n v="150000"/>
    <n v="150000"/>
    <m/>
    <s v="-"/>
    <m/>
    <m/>
    <m/>
    <s v="-"/>
    <m/>
    <m/>
    <m/>
    <s v="-"/>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6"/>
    <s v="Output 5.1.1 - As capacidades institucionais nacionais são reforçadas para a coordenação da ajuda e a mobilização de recursos financeiros e parcerias internacionais para a implementação do PEDS e dos ODS em Cabo Verde (UNDP, UNICEF, UNFPA, UN WOMEN, UNIDO, OIM, UNODC e HN HABITAT)"/>
    <s v="Yes"/>
    <s v="5.1.1.6"/>
    <s v="5.1.1.6 - Organização de uma Mesa temática de Mobilização de Financiamento do Programa Nacional Integrado do combate à droga e crime (UNODC)"/>
    <n v="11954"/>
    <s v="This key activity aims to help the Government to organize a thematic roundtable to mobilize funding for the National Integrated Programme against Drugs and Related crimes."/>
    <s v="2018-05-07"/>
    <s v="2018-12-31"/>
    <s v="Finalisation"/>
    <s v="-"/>
    <s v="-"/>
    <s v="UNODC"/>
    <s v="United Nations Office on Drugs and Crime"/>
    <s v="Multi-Partner Trust Fund"/>
    <s v="MAI - Ministério da Administração Interna, MNECIR - Ministro dos Negócios Estrangeiros, Cooperação e Integração Regional, MS - Ministério da Saúde"/>
    <s v="16.6 Develop effective, accountable and transparent institutions at all levels."/>
    <s v="16 Peace and Justice - Strong Institutions"/>
    <s v="Cabo Verde"/>
    <s v="Other (including coordination)"/>
    <s v="-"/>
    <s v="-"/>
    <s v="1 - Contributes to gender equality/women’s empowerment in a limited way"/>
    <s v="-"/>
    <s v="2 - Significant contribution to realization of human rights"/>
    <s v="-"/>
    <s v="-"/>
    <s v="-"/>
    <s v="-"/>
    <s v="-"/>
    <s v="-"/>
    <m/>
    <n v="30000"/>
    <n v="5000"/>
    <n v="5000"/>
    <m/>
    <m/>
    <m/>
    <s v="-"/>
    <m/>
    <m/>
    <m/>
    <s v="-"/>
    <n v="30000"/>
    <n v="5000"/>
    <n v="5000"/>
    <s v="-"/>
    <m/>
    <m/>
    <m/>
    <s v="-"/>
    <m/>
    <m/>
    <m/>
    <s v="-"/>
    <m/>
    <m/>
    <m/>
    <s v="-"/>
    <m/>
    <m/>
    <m/>
    <s v="-"/>
    <m/>
    <m/>
    <m/>
    <s v="-"/>
    <m/>
    <m/>
    <m/>
    <s v="-"/>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5.1.2.15"/>
    <s v="5.1.2.15 - Apoio no reforço do dialogo e parceria para implementação do programa nacional integrado sobre drogas e crime, integrado ao PEDS e ODS (UNODC)"/>
    <n v="40883"/>
    <s v="This activity aims to support the strengthening of the dialogue and partnership in the implementation of the National Integrated Program on the Fight Against Drugs and Related Crimes, which is linked to the PEDS and SDGs"/>
    <s v="2020-01-01"/>
    <s v="2020-12-31"/>
    <s v="Finalisation"/>
    <s v="-"/>
    <s v="-"/>
    <s v="UNODC"/>
    <s v="United Nations Office on Drugs and Crime"/>
    <s v="CRIMJUST Global program"/>
    <s v="MJT - Ministério da Justiça e Trabalho, MS - Ministério da Saúde"/>
    <s v="3.5 Strengthen the prevention and treatment of substance abuse, including narcotic drug abuse and harmful use of alcohol.,16.1 Significantly reduce all forms of violence and related death rates everywhere.,16.4 By 2030, significantly reduce illicit financial and arms flows, strengthen the recovery and return of stolen assets and combat all forms of organized crime."/>
    <s v="3 Good Health and Well-being, 16 Peace and Justice - Strong Institutions"/>
    <s v="Cabo Verde"/>
    <s v="Capacity Development/Technical Assistance"/>
    <s v="-"/>
    <s v="-"/>
    <s v="1 - Contributes to gender equality/women’s empowerment in a limited way"/>
    <s v="-"/>
    <s v="1 - Limited contribution to realization of human rights"/>
    <s v="-"/>
    <s v="-"/>
    <s v="-"/>
    <s v="-"/>
    <s v="-"/>
    <s v="-"/>
    <m/>
    <n v="20000"/>
    <n v="10000"/>
    <n v="10000"/>
    <m/>
    <m/>
    <m/>
    <s v="-"/>
    <m/>
    <m/>
    <m/>
    <s v="-"/>
    <m/>
    <m/>
    <m/>
    <s v="-"/>
    <m/>
    <m/>
    <m/>
    <s v="-"/>
    <n v="20000"/>
    <n v="10000"/>
    <n v="10000"/>
    <s v="-"/>
    <m/>
    <m/>
    <m/>
    <s v="-"/>
    <m/>
    <m/>
    <m/>
    <s v="-"/>
    <m/>
    <m/>
    <m/>
    <s v="-"/>
    <m/>
    <m/>
    <m/>
    <s v="-"/>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5.1.2.3"/>
    <s v="5.1.2.3 - Apoio à formulação do novo Programa nacional integrado para prevenção e combate à droga e crime em articulação com PEDS e ODS (UNODC)"/>
    <n v="11963"/>
    <s v="This key activity aims to support the implementation of the new National Integrated Program on the fight against Drugs and related Crime, taking into consideration the PEDS goals and the ODS."/>
    <s v="2018-06-11"/>
    <s v="2018-10-31"/>
    <s v="Finalisation"/>
    <s v="-"/>
    <s v="-"/>
    <s v="UNODC"/>
    <s v="United Nations Office on Drugs and Crime"/>
    <s v="Multi-Partner Trust Fund"/>
    <s v="CCAD - Comissão de Coordenação do Álcool e Outras Drogas, MJT - Ministério da Justiça e Trabalho, MS - Ministério da Saúde"/>
    <s v="3.5 Strengthen the prevention and treatment of substance abuse, including narcotic drug abuse and harmful use of alcohol.,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
    <s v="3 Good Health and Well-being, 16 Peace and Justice - Strong Institutions"/>
    <s v="Boa Vista, Cabo Verde, Brava, Maio, Mosteiros, Paul, Porto Novo, Praia, Ribeira Brava, Ribeira Grande, Ribeira Grande de Santiago, Sal, Santa Catarina, Santa Catarina do Fogo, Santa Cruz, , , , , , , Tarrafal"/>
    <s v="Capacity Development/Technical Assistance"/>
    <s v="-"/>
    <s v="-"/>
    <s v="1 - Contributes to gender equality/women’s empowerment in a limited way"/>
    <s v="-"/>
    <s v="2 - Significant contribution to realization of human rights"/>
    <s v="-"/>
    <s v="-"/>
    <s v="-"/>
    <s v="-"/>
    <s v="-"/>
    <s v="-"/>
    <m/>
    <n v="40000"/>
    <n v="20000"/>
    <n v="20000"/>
    <m/>
    <m/>
    <m/>
    <s v="-"/>
    <m/>
    <m/>
    <m/>
    <s v="-"/>
    <n v="40000"/>
    <n v="20000"/>
    <n v="20000"/>
    <s v="-"/>
    <m/>
    <m/>
    <m/>
    <s v="-"/>
    <m/>
    <m/>
    <m/>
    <s v="-"/>
    <m/>
    <m/>
    <m/>
    <s v="-"/>
    <m/>
    <m/>
    <m/>
    <s v="-"/>
    <m/>
    <m/>
    <m/>
    <s v="-"/>
    <m/>
    <m/>
    <m/>
    <s v="-"/>
    <m/>
    <m/>
    <m/>
    <s v="-"/>
    <m/>
    <m/>
    <m/>
    <s v="-"/>
    <m/>
    <m/>
    <m/>
    <s v="-"/>
    <m/>
    <m/>
    <m/>
    <s v="-"/>
  </r>
  <r>
    <x v="19"/>
    <s v="UNDAF Cabo Verde 2018-2022"/>
    <s v="5"/>
    <s v="SP 5 MOBILIZAÇÃO, COORDENAÇÃO E EFICÁCIA DE RECURSOS PARA O DESENVOLVIMENTO"/>
    <n v="3"/>
    <s v="Outcome 5.1 Até 2022, Cabo Verde terá melhorado as capacidades nacionais e locais para a mobilização, coordenação e gestão eficiente de parcerias e financiamento para o desenvolvimento, incluindo a cooperação Sul- Sul, triangular e descentralizada e que contribui para a realização dos ODS."/>
    <s v="27"/>
    <s v="Output 5.1.2 - As capacidades das autoridades nacionais, locais, do setor privado e da sociedade civil, são reforçadas para o estabelecimento de parcerias e da mobilização de recursos para a realização dos ODS a nacional e local em Cabo Verde (UNIDO, UNDP, UN WOMEN, UNODC e UN HABITAT)"/>
    <s v="Yes"/>
    <s v="5.1.2.9"/>
    <s v="5.1.2.9 - Reunião Temática para mobilização de parcerias para o programa nacional integrado de luta contra a droga e crime conexo (UNODC)"/>
    <n v="12201"/>
    <s v="This key activity aims to help mobilize technical and financial partners for the implementation of the National Integrated Program."/>
    <s v="2019-07-10"/>
    <s v="2019-07-10"/>
    <s v="Finalisation"/>
    <s v="-"/>
    <s v="-"/>
    <s v="UNODC"/>
    <s v="United Nations Office on Drugs and Crime"/>
    <s v="Multi-Partner Trust Fund"/>
    <s v="CCAD - Comissão de Coordenação do Álcool e Outras Drogas, MAI - Ministério da Administração Interna, MJT - Ministério da Justiça e Trabalho, MNECIR - Ministro dos Negócios Estrangeiros, Cooperação e Integração Regional, MS - Ministério da Saúde"/>
    <s v="3.5 Strengthen the prevention and treatment of substance abuse, including narcotic drug abuse and harmful use of alcohol.,16.1 Significantly reduce all forms of violence and related death rates everywhere.,16.2 End abuse, exploitations, trafficking and all forms of violence against and torture of children."/>
    <s v="3 Good Health and Well-being, 16 Peace and Justice - Strong Institutions"/>
    <s v="Cabo Verde"/>
    <s v="Capacity Development/Technical Assistance"/>
    <s v="-"/>
    <s v="-"/>
    <s v="1 - Contributes to gender equality/women’s empowerment in a limited way"/>
    <s v="-"/>
    <s v="1 - Limited contribution to realization of human rights"/>
    <s v="-"/>
    <s v="-"/>
    <s v="-"/>
    <s v="-"/>
    <s v="-"/>
    <s v="-"/>
    <m/>
    <n v="60000"/>
    <n v="60000"/>
    <n v="60000"/>
    <m/>
    <m/>
    <m/>
    <s v="-"/>
    <m/>
    <m/>
    <m/>
    <s v="-"/>
    <m/>
    <m/>
    <m/>
    <s v="-"/>
    <n v="60000"/>
    <n v="60000"/>
    <n v="60000"/>
    <s v="-"/>
    <m/>
    <m/>
    <m/>
    <s v="-"/>
    <m/>
    <m/>
    <m/>
    <s v="-"/>
    <m/>
    <m/>
    <m/>
    <s v="-"/>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3"/>
    <s v="Output 4.2.2 - Capacidades do sistema de justiça são fortalecidas para promover os direitos humanos na administração da justiça, particularmente a justiça para as crianças jovens e mulheres (UNDP, UNICEF, UNODC e UN WOMEN)"/>
    <s v="Yes"/>
    <s v="5 (JWP 2022)  "/>
    <s v="Reforço da capacidade de resposta do Ministério Público para a tramitação célere dos processos da jurisdição de menores e de crimes sexuais contra crianças - Fase III (UNICEF)"/>
    <n v="86367"/>
    <s v="-"/>
    <s v="2022-02-01"/>
    <s v="2022-12-31"/>
    <s v="Implementation"/>
    <s v="-"/>
    <s v="-"/>
    <s v="UNICEF"/>
    <s v="United Nations Children's Fund"/>
    <s v="Core Funding"/>
    <s v="ICCA - Instituto Cabo-verdiano da Criança e do Adolescente, PGR - Procuradoria Geral da República"/>
    <s v="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6.6 Develop effective, accountable and transparent institutions at all levels.,16.b Promote and enforce non-discriminatory laws and policies for sustainable development."/>
    <s v="5 Gender Equality, 16 Peace and Justice - Strong Institutions"/>
    <s v="Cabo Verde"/>
    <s v="Normative Support"/>
    <s v="-"/>
    <s v="-"/>
    <s v="2 - Gender equality/ women’s empowerment is a significant objective"/>
    <m/>
    <s v="2 - Significant contribution to realization of human rights"/>
    <s v="-"/>
    <m/>
    <s v="-"/>
    <s v="-"/>
    <s v="-"/>
    <s v="Jairson Gomes"/>
    <m/>
    <n v="60000"/>
    <n v="60000"/>
    <n v="60000"/>
    <m/>
    <m/>
    <m/>
    <s v="-"/>
    <m/>
    <m/>
    <m/>
    <s v="-"/>
    <m/>
    <m/>
    <m/>
    <s v="-"/>
    <m/>
    <m/>
    <m/>
    <s v="-"/>
    <m/>
    <m/>
    <m/>
    <s v="-"/>
    <m/>
    <m/>
    <m/>
    <s v="-"/>
    <n v="60000"/>
    <n v="60000"/>
    <n v="60000"/>
    <s v="Capacitado mais de 100 profissionais da área da justiça, proteção da criança e saúde em matéria de entrevistas a crianças e exames médico-legais no âmbito de exames clínicos forenses vis a vis para apoiar nos processos judiciais; _x000a_Q1-q4 - Reforçada as capacidades de resposta do Ministério Público para a tramitação célere dos processos da Jurisdiação de Menores e de Crimes Sexuais Contra Crianças com 4 Oficiais de deligências.&quot;_x000a_Q3 - Apresentado os resultados da II e III fase da Parceria UNICEF e PGR - concluídos mais de 1/3 dos processos de crimes sexuais contra crianças na comarca da Praia e 2/3 dos processos de Jurisdição de Família e Menores na comarca da Praia. Concluídos mais de (80%) dos 3379 processos pendentes de averiguação oficiosa da Paternidade. "/>
    <m/>
    <m/>
    <m/>
    <s v="-"/>
    <m/>
    <m/>
    <m/>
    <s v="-"/>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5"/>
    <s v="Output 4.2.4 - As capacidades nacionais, a nível central e local, são reforçadas para prevenir e combater o crime organizado e o tráfico ilícito, nomeadamente o tráfico de droga, tráfico de pessoas e contrabando de migrantes, prevenção ao terrorismo, cibercriminalidade, de acordo com os princípios dos direitos humanos e tratados e convenções internacionais (UNODC, UNICEF, ILO, UN WOMEN e IOM)"/>
    <s v="Yes"/>
    <s v="6 (JWP 2021)"/>
    <s v="Validação do Procedimento Operacional Padrão (SOPs) para a identificação, assistência, proteção de vítimas de tráfico de pessoas e a investigação e repressão de crimes relacionados com o tráfico de pessoas; e reforço de capacidades sobre o reconhecimento do tráfico de pessoas em todas as suas formas e assistência às vítimas (IOM)"/>
    <n v="52814"/>
    <s v="-"/>
    <s v="2021-01-01"/>
    <s v="2021-12-31"/>
    <s v="Closed"/>
    <s v="-"/>
    <s v="-"/>
    <s v="IOM"/>
    <s v="International Organization for Migration"/>
    <s v="(US) J/TIP"/>
    <s v="MFIS - Ministério da Família e Inclusão Social, OTP - Observatório de Tráficos de Pessoas, PGR - Procuradoria Geral da República, PJ - Polícia Judiciária"/>
    <s v="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
    <s v="5 Gender Equality, 8 Decent Jobs and Economic Growth, 16 Peace and Justice - Strong Institutions"/>
    <s v="Cabo Verde"/>
    <s v="Capacity Development/Technical Assistance"/>
    <s v="-"/>
    <s v="-"/>
    <s v="2 - Gender equality/ women’s empowerment is a significant objective"/>
    <s v="-"/>
    <s v="3 - Principal contribution is to the realization of human rights"/>
    <s v="-"/>
    <s v="-"/>
    <s v="-"/>
    <s v="-"/>
    <s v="-"/>
    <s v="-"/>
    <m/>
    <n v="124094"/>
    <n v="14050"/>
    <n v="14050"/>
    <m/>
    <m/>
    <m/>
    <s v="-"/>
    <m/>
    <m/>
    <m/>
    <s v="-"/>
    <m/>
    <m/>
    <m/>
    <s v="-"/>
    <m/>
    <m/>
    <m/>
    <s v="-"/>
    <m/>
    <m/>
    <m/>
    <s v="-"/>
    <n v="124094"/>
    <n v="14050"/>
    <n v="14050"/>
    <s v="-"/>
    <m/>
    <m/>
    <m/>
    <s v="Com o apoio do Governo dos EUA, a OIM Cabo Verde publicou em Setembro de 2021 o Manual de Procedimentos Operacionais contra o Tráfico de Pessoas em Cabo Verde — o primeiro do género em português no mundo  — e finalizado e validado em estreita cooperação com o Governo de Cabo Verde e a sociedade civil. O manual de 420 páginas fornece orientações completas sobre identificação e assistência integral com foco no tráfico de crianças e reconhecimento adicional de migrantes em situação de vulnerabilidade sob risco de exploração e dos traumas que as vítimas enfrentam, bem como legislação internacional e nacional, investigação e acusação. O manual continuará a ser uma ferramenta vital de capacitação e consulta/orientação, uma vez que Cabo Verde faz grandes progressos na eliminação do tráfico de pessoas em todas as suas formas."/>
    <m/>
    <m/>
    <m/>
    <s v="-"/>
    <m/>
    <m/>
    <m/>
    <s v="-"/>
    <m/>
    <m/>
    <m/>
    <s v="-"/>
    <m/>
    <m/>
    <m/>
    <s v="-"/>
    <m/>
    <m/>
    <m/>
    <s v="-"/>
    <m/>
    <m/>
    <m/>
    <s v="-"/>
  </r>
  <r>
    <x v="18"/>
    <s v="United Nations Sustainable Development Cooperation Framework"/>
    <s v="2"/>
    <s v="Security and Rule of Law"/>
    <n v="1"/>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10"/>
    <s v="2.1.3: Security and rule of law stakeholders at all levels have increased capacity and skills to exercise political and civilian oversight, deliver security services and coordinate the Federal approach to security in accordance with their mandates upholding human rights standards"/>
    <s v="Yes"/>
    <s v="7"/>
    <s v="2.1.3.7: Somalia accedes the United Nations Convention against Transnational Organized Crime and its supplementary Protocols against Trafficking in Persons and Smuggling of Migrants_x0009_"/>
    <n v="86725"/>
    <s v="2.1.3.7: Somalia accedes the United Nations Convention against Transnational Organized Crime and its supplementary Protocols against Trafficking in Persons and Smuggling of Migrants_x0009_"/>
    <s v="2022-01-01"/>
    <s v="2022-12-31"/>
    <s v="Closed"/>
    <s v="-"/>
    <s v="-"/>
    <s v="UNODC"/>
    <s v="United Nations Office on Drugs and Crime"/>
    <s v="European Union, Government of Germany"/>
    <s v="Somalia Ministry of Justic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
    <s v="5 Gender Equality, 10 Reduced Inequalities, 13 Climate Action, 16 Peace and Justice - Strong Institutions"/>
    <s v="Somalia"/>
    <s v="Other (including coordination)"/>
    <s v="-"/>
    <s v="-"/>
    <s v="2 - Gender equality/ women’s empowerment is a significant objective"/>
    <m/>
    <s v="2 - Significant contribution to realization of human rights"/>
    <s v="-"/>
    <m/>
    <s v="-"/>
    <s v="-"/>
    <s v="-"/>
    <s v="-"/>
    <m/>
    <n v="50000"/>
    <n v="100000"/>
    <n v="50000"/>
    <m/>
    <m/>
    <m/>
    <s v="-"/>
    <m/>
    <m/>
    <m/>
    <s v="-"/>
    <m/>
    <m/>
    <m/>
    <s v="-"/>
    <m/>
    <m/>
    <m/>
    <s v="-"/>
    <m/>
    <m/>
    <m/>
    <s v="-"/>
    <m/>
    <m/>
    <m/>
    <s v="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
    <n v="50000"/>
    <n v="100000"/>
    <n v="50000"/>
    <s v="The newly appointed Minister of Justice has expressed buy-in for Somalia to accede UNTOC and the protocols, and to draft legislation to counter TIP and SOM. His Excellency sees this process in line with the government agenda under pillar one, on strengthening security. In July 2022, UNODC posted a legal advisor in the Ministry of Justice (MOJ) to work on the accession of UNTOC. The MOJ, with the support of UNODC, has produced a roadmap for the accession of UNTOC and for the drafting of legislation against TIP and SOM, as well as delivered two technical workshops: one for legal translators of the MOJ (6 – 8 September 2022) and other for lawyers, legal drafters and prosecutors of the MOJ and Attorney General Office (AGO) (13 – 14 September 2022). The MOJ is also leading the establishment of a steering committee to work on the accession of UNTOC with two members of the MOJ, one from the AGO and one from the Ministry of Foreign Affairs and International Cooperation. "/>
    <m/>
    <m/>
    <m/>
    <s v="-"/>
    <m/>
    <m/>
    <m/>
    <s v="-"/>
    <m/>
    <m/>
    <m/>
    <s v="-"/>
    <m/>
    <m/>
    <m/>
    <s v="-"/>
    <m/>
    <m/>
    <m/>
    <s v="-"/>
    <m/>
    <m/>
    <m/>
    <s v="-"/>
  </r>
  <r>
    <x v="30"/>
    <s v="UNSDCF 2022-2026"/>
    <s v="2"/>
    <s v="Planet"/>
    <n v="3"/>
    <s v="By 2026, Botswana sustainably uses and actively manages its diverse natural resources, improves food security and effectively addresses climate change vulnerability"/>
    <s v="3.3"/>
    <s v="Improved capacities of communities, private sector and government to use and manage land, water and animal resources more equitably, peacefully and sustainably "/>
    <s v="Yes"/>
    <s v="7"/>
    <s v="Coordinating capacity for combating wildlife crime/trafficking and enforcement of wildlife policies and regulations at district, national and international levels."/>
    <n v="106569"/>
    <s v="-_x0009_National strategy on inter-agency collaboration and intelligence sharing for combating wildlife crime is developed and implementation started._x000a_-_x0009_District level wildlife management and law enforcement agencies provided with capacity to implement provisions of the National Strategy to combat wildlife crims in Kgalagadi and Ghanzi Districts (support to COBRA and clean up campaigns)."/>
    <s v="2023-01-01"/>
    <s v="2026-12-31"/>
    <s v="Implementation"/>
    <s v="-"/>
    <s v="-"/>
    <s v="UNDP"/>
    <s v="United Nations Development Programme"/>
    <s v="The Global Environment Facility"/>
    <s v="Botswana Ministry of Environment and Tourism"/>
    <s v="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8.9 By 2030, devise and implement policies to promote sustainable tourism that creates jobs and promotes local culture and products.,15.c Enhance global support for efforts to combat poaching and trafficking of protected species, including by increasing the capacity of local communities to pursue sustainable livelihood opportunities.,16.4 By 2030, significantly reduce illicit financial and arms flows, strengthen the recovery and return of stolen assets and combat all forms of organized crime.,17.14 Enhance policy coherence for sustainable development."/>
    <s v="1 No Poverty, 2 Zero Hunger, 8 Decent Jobs and Economic Growth, 15 Life on Land, 16 Peace and Justice - Strong Institutions, 17 Partnerships for the Goals"/>
    <s v="Mahalapye, Francistown, Letlhakeng, Tutume, Charleshill, Okavango, Boteti, Bobirwa, North West, Dukwi, Palapye, North East, Gaborone, Ghanzi, Kgatleng, Tsabong, Mabutsane, Serowe, Selebe Phikwe, Hukuntsi, Botswana, Tonota"/>
    <s v="Other (including coordination), Normative Support, Direct Support/ Service Delivery, Convening/Partnerships/Knowledge Sharing"/>
    <s v="-"/>
    <s v="-"/>
    <s v="2 - Gender equality/ women’s empowerment is a significant objective"/>
    <m/>
    <s v="2 - Significant contribution to realization of human rights"/>
    <s v="-"/>
    <m/>
    <s v="-"/>
    <s v="-"/>
    <s v="Youth, Women &amp; Girls, Children , Human rights defenders (incl. NGOs, journalists, union leaders, whistleblowers…) , Persons With Disabilities, Minorities, Indigenous Peoples"/>
    <s v="Bame Mannathoko, Douglas Seremane "/>
    <m/>
    <n v="813838"/>
    <n v="813838"/>
    <n v="813838"/>
    <m/>
    <m/>
    <m/>
    <s v="-"/>
    <m/>
    <m/>
    <m/>
    <s v="-"/>
    <m/>
    <m/>
    <m/>
    <s v="-"/>
    <m/>
    <m/>
    <m/>
    <s v="-"/>
    <m/>
    <m/>
    <m/>
    <s v="-"/>
    <m/>
    <m/>
    <m/>
    <s v="-"/>
    <m/>
    <m/>
    <m/>
    <s v="-"/>
    <n v="535720"/>
    <n v="535720"/>
    <n v="535720"/>
    <s v="Through UNDP’s technical and financial support, DWNP's National Anti-Poaching Strategy 2021-2026 is being finalized.UNDP engaged a consultant to undertake Joint Operation Centre (JOC) system design development. The procurement of ICT and other required equipment has already been procured and the JOC system is being prepared to go live."/>
    <n v="278118"/>
    <n v="278118"/>
    <n v="278118"/>
    <s v="The National Anti-Poaching Strategy (NAPS) was developed and is being implemented in partnership with several law enforcement agencies, including the Botswana Police Service, the Botswana Defence Force, and the Directorate of Intelligence Services. Three interagency forums were established and operationalized. The project contributed to the capacity development of the Department of Wildlife and National Parks (DWNP) and law enforcement agencies through the development and operationalization of a National Joint Operations Center (JOC). The ICT system was developed on an ArcGIS Online platform. The project completed the configuration and upgrade of equipment, procured internet connectivity, and installed a power backup system to ensure the full functionality of the JOC and IDCs at all four sites. The development of the Joint Operation Center (JOC) and the National Anti-Poaching Strategy (NAPS) continued to strengthen inter-agency collaboration through the active engagement of the following forums:•_x0009_The National Anti-Poaching Coordination Committee (NAPCC), which met on a weekly basis.•_x0009_The National Anti-Poaching Executive Committee (NAPEC), a long-standing commitment established before the project that reported to the Office of the President and also met weekly.•_x0009_Four District Anti-Poaching Committees were established and became fully functional."/>
    <m/>
    <m/>
    <m/>
    <s v="-"/>
    <m/>
    <m/>
    <m/>
    <s v="-"/>
    <m/>
    <m/>
    <m/>
    <s v="-"/>
    <m/>
    <m/>
    <m/>
    <s v="-"/>
  </r>
  <r>
    <x v="17"/>
    <s v="United Nations Sustainable Development Cooperation Framework (2020-2023)"/>
    <s v="3"/>
    <s v="Strategic Priority 3 - ENVIRONMENT AND RESILIENCE OF THE VULNERABLE POPULATION"/>
    <n v="1"/>
    <s v="Outcome 3.1 - Outcome 3 - By 2022, vulnerable population is resilient to climate change and the risk of disasters, having an inclusive and sustainable production; with planning and management of the territory, cities, natural resources and the environment."/>
    <s v="30"/>
    <s v="Output 3.1.10 - Biodiversity preserved with conservation of terrestrial and marine protected areas, law applied, and justice institutions reinforced to combat crimes against flora, wildlife and illicit trafficking"/>
    <s v="Yes"/>
    <s v="7"/>
    <s v="Create and strengthen the capacity of two (2) Environmental Crimes Units (ECU) and local interagency (local subdivisions of the National Environmental Crimes Unit)"/>
    <n v="88057"/>
    <s v="-"/>
    <s v="2022-01-01"/>
    <s v="2022-12-31"/>
    <s v="Implementation"/>
    <s v="-"/>
    <s v="-"/>
    <s v="UNDP"/>
    <s v="United Nations Development Programme"/>
    <s v="Angola Ministry of Culture, Tourism and Environment"/>
    <s v="United Nations Development Programme"/>
    <s v="15.7 Take urgent action to end poaching and trafficking of protected species of flora and fauna and address both demand and supply of illegal wildlife products."/>
    <s v="15 Life on Land"/>
    <s v="Angola"/>
    <s v="Capacity Development/Technical Assistance"/>
    <s v="-"/>
    <s v="-"/>
    <s v="2 - Gender equality/ women’s empowerment is a significant objective"/>
    <s v="-"/>
    <s v="2 - Significant contribution to realization of human rights"/>
    <s v="-"/>
    <s v="-"/>
    <s v="-"/>
    <s v="-"/>
    <s v="-"/>
    <s v="Cláudia Fernandes"/>
    <m/>
    <n v="220000"/>
    <n v="220000"/>
    <n v="0"/>
    <m/>
    <m/>
    <m/>
    <s v="-"/>
    <m/>
    <m/>
    <m/>
    <s v="-"/>
    <m/>
    <m/>
    <m/>
    <s v="-"/>
    <m/>
    <m/>
    <m/>
    <s v="-"/>
    <m/>
    <m/>
    <m/>
    <s v="-"/>
    <m/>
    <m/>
    <m/>
    <s v="-"/>
    <n v="220000"/>
    <n v="220000"/>
    <m/>
    <s v="-"/>
    <m/>
    <m/>
    <m/>
    <s v="-"/>
    <m/>
    <m/>
    <m/>
    <s v="-"/>
    <m/>
    <m/>
    <m/>
    <s v="-"/>
    <m/>
    <m/>
    <m/>
    <s v="-"/>
    <m/>
    <m/>
    <m/>
    <s v="-"/>
    <m/>
    <m/>
    <m/>
    <s v="-"/>
  </r>
  <r>
    <x v="19"/>
    <s v="United Nations Sustainable Development Cooperation Framework"/>
    <s v="SP 3"/>
    <s v="Governação Transformadora e Coesão Territorial Reforçada / Transformative Governance and Strengthened Territorial Cohesion"/>
    <n v="3"/>
    <s v="Efeito 3.1: Até 2027, mais pessoas, especialmente mulheres, jovens e grupos vulneráveis, exercerão livremente os seus direitos, participarão e beneficiarão de instituições inclusivas, resilientes, transparentes e responsáveis e de um sistema de governação democrática mais modernizado, transformador e eficaz que defenda o Estado de direito, a nível nacional e local. / Outcome 3: By 2027, more people, especially women, youth and those in vulnerable groups, freely exercise their rights, participate in, and benefit from, inclusive, resilient, transparent, and accountable institutions and a more modernized, transformative and effective system of democratic governance that upholds the rule of law, at national and local levels."/>
    <s v="3.1.4"/>
    <s v="Produto 3.1.4: Os sistemas de justiça e segurança são reforçados para melhorar o acesso, ser responsável, eficaz e eficiente, prevenir a violência, lutar contra o tráfico ilícito e os crimes, especialmente os crimes contra mulheres e crianças, e proporcionar uma solução eficaz."/>
    <s v="Yes"/>
    <s v="7"/>
    <s v="Reforço das capacidades dos serviços de prevenção e de aplicação da lei no combate ao cybercrime, corrupção, lavagem de capitais e financiamento do terrorismo (UNODC)"/>
    <n v="109034"/>
    <s v="As instituicao terão treinamento, instrumentos e materais para mais eficiência e proatividade em termos de investigação criminal._x000a_Ação de formação sobre competências de apoio à investigação forense de impressões digitais, balística e informática/TI._x000a_Sessões de formação especializadas sobre recolha, análise e comunicação de informações financeiras._x000a_Reforçar a integridade no setor publico e privado assim como o compate a corrupção._x000a_Dotar as instituições e organização de prevençao e de aplicacao lei de conhecimento e habilidades para para prevenir e combater Cybercrime._x000a_Capacitar as instituicoes na prevencao e com a LC/FT._x000a_Formação em Integridade, Conformidade e Ética (Cabo Verde, Guiné Bissau)._x000a_Assistência técnica para a elaboração da Estratégia Nacional de Prevenção e Combate à Corrupção em Cabo Verde._x000a_Assistência para a realização de uma conferência regional sobre os desafios da corrupção na região (por ocasião do Dia Internacional contra a Corrupção)."/>
    <s v="2023-03-01"/>
    <s v="2024-12-31"/>
    <s v="Closed"/>
    <s v="-"/>
    <s v="-"/>
    <s v="UNODC"/>
    <s v="United Nations Office on Drugs and Crime"/>
    <s v="European Union, The Joint SDG Fund, The US Government Department of State's Bureau of International Narcotics and Law Enforcement Affairs"/>
    <s v="MJ - Ministério da Justiça, PGR - Procuradoria Geral da República, PJ - Polícia Judiciária"/>
    <s v="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2 - Gender equality/ women’s empowerment is a significant objective"/>
    <s v="Analise do genero em todos o pocesso de implementacao"/>
    <s v="3 - Principal contribution is to the realization of human rights"/>
    <s v="-"/>
    <s v="Esta atividade preconiza Direito à liberdade,  segurança da pessoa e prisão ou detenção não arbitrária  - ICCPR, artigo 9"/>
    <s v="-"/>
    <s v="-"/>
    <s v="Other, Human rights defenders (incl. NGOs, journalists, union leaders, whistleblowers…) "/>
    <s v="Kylly de Pina"/>
    <m/>
    <n v="535000"/>
    <n v="515000"/>
    <n v="485000"/>
    <m/>
    <m/>
    <m/>
    <s v="-"/>
    <m/>
    <m/>
    <m/>
    <s v="-"/>
    <m/>
    <m/>
    <m/>
    <s v="-"/>
    <m/>
    <m/>
    <m/>
    <s v="-"/>
    <m/>
    <m/>
    <m/>
    <s v="-"/>
    <m/>
    <m/>
    <m/>
    <s v="-"/>
    <m/>
    <m/>
    <m/>
    <s v="-"/>
    <n v="270000"/>
    <n v="370000"/>
    <n v="340000"/>
    <s v="A promoção de uma cultura de investigações financeiras precoces nos países apoiados pelo programa Global CRIMJUST e com foco no reforço da utilização de mecanismos de cooperação inter-regional para levar a cabo investigações financeiras paralelas em casos de tráfico ilícito e crime organizado, foram objeto de uma formação inter-regional sobre “Estratégias de Investigação Financeira em casos de crime organizado”, realizada no Brasil, de 8 a 9 de junho de 2023, que contou com a participação da Procuradoria-Geral da República de Cabo Verde de Cabo Verde. Apoio visando a realização pela Polícia Nacional (PN) do Seminário sobre “Prevenção e Combate ao Crime de Armas - Alterações ao Regime Jurídico, na ilha de S. Vicente, cidade do Mindelo, com o objetivo de reunir as autoridades e chefias da PN e magistrados do Ministério Público e judiciais para que, conjuntamente, encontrem convergências, ideias, procedimentais e legais de forma a reforçar os poderes do Estado na ação preventiva e repressiva, no que concerne à proliferação de armas ligeiras e crimes conexos."/>
    <n v="265000"/>
    <n v="145000"/>
    <n v="145000"/>
    <s v="O ONUDC, atraves do seu Programa Global sobre Cibercrime em parceria com o Governo de Cabo Verde atraves do Ministério da Justiça, promoveu de 27 a 31 de maio uma formacao sobre investigações de criptomoedas na Cidade d Praia. A formacao de 5 dias foi conduzida por dois peritos de ONUDC, contou com a particpação de 24 participantes incluindo Policia, Magistrados e Funcionarios da UIF, com objetivo de reforçar as capacidades dos agentes de aplicacao da lei e os juizes para compreenderem o que são as criptomoedas, como funciona o blockchain, e como investigar e rastrear as criptomoedas em casos de fraude ou crime que ocorram em Cabo Verde. Formação em análise e investigação digital especializada para oficiais de aplicação da lei, prevista de 15 a 19 de abril no ambito da cooperacao triangular Cabo Verde, UNODC e a Policia de Roterdao.contribuicao a realizacao do XXI Encontro dos Procuradores-Gerais da CPLP realizado no Sal de 22 a 24 de maio de 2024.De 28 e 29 de junho, realizou se um Congresso sobre os Direitos da Familia e dos Menores: protegendo a criança contra a violencia e criminalidade complexa. Esta atividade teve como primeiro desta iniciativa é de promover um espaço de dialogo sobre os principais temas do direito da família e das crianças, selecionados em função da sua atualidade e interesse prático incluindo formas de protecao das crianças contra a violencia e criminalidade complexa no quadro do sistema da justiça penal. Workshop Regional de Formação sobre Investigações de Crimes Financeiros –solicitação de nomeações (participacao de 5 participantes de Cabo Verde)27 a 29 de novembro foram reforcadas capacidades tecnicas de investigadores da policia Judiciaria na coleta de evidências digitais confiáveis e admissíveis em um processo judicial. Isso incluiu a recuperação de dados em dispositivos eletrônicos que podem ser usados como provas para ajudar a investigar crimes e a resolver casos criminais.O Conselho Superior da Magistratura Judicial em parceria com o Escritório das Nações Unidas sobre Drogas e Crimes (ONUDC) promoveu, de 11 a 12 de dezembro de 2024, um Workshop Inter-regional sobre o tema “Recuperação e Gestão de Ativos”, dirigido a todas de 47 participantes incluindo magistrados e outros atores do Sistema Judicial. Reforco das capacidades da UIF com equipamento informatico para analise das informacoes informaceiras suspeitas. Reforco da Comissão Interministerial de Coordenação das Políticas em Matéria de Prevenção e Combate à Lavagem de Capitais, ao Financiamento do Terrorismo e ao Financiamento da Proliferação das Armas de Destruição em Massa;"/>
    <m/>
    <m/>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7 (JWP 2021)"/>
    <s v="Reforço da prevenção do Crime (UNODC)"/>
    <n v="52723"/>
    <s v="-"/>
    <s v="2021-04-01"/>
    <s v="2021-12-31"/>
    <s v="Closed"/>
    <s v="-"/>
    <s v="-"/>
    <s v="UNODC"/>
    <s v="United Nations Office on Drugs and Crime"/>
    <s v="United Nations Office on Drugs and Crime"/>
    <s v="DR Polícia Nacional República Dominicana, MJT - Ministério da Justiça e Trabalho, MS - Ministério da Saúde, PJ - Polícia Judiciária"/>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2 - Gender equality/ women’s empowerment is a significant objective"/>
    <s v="-"/>
    <s v="2 - Significant contribution to realization of human rights"/>
    <s v="-"/>
    <s v="-"/>
    <s v="-"/>
    <s v="-"/>
    <s v="-"/>
    <s v="-"/>
    <m/>
    <n v="35000"/>
    <n v="20000"/>
    <n v="0"/>
    <m/>
    <m/>
    <m/>
    <s v="-"/>
    <m/>
    <m/>
    <m/>
    <s v="-"/>
    <m/>
    <m/>
    <m/>
    <s v="-"/>
    <m/>
    <m/>
    <m/>
    <s v="-"/>
    <m/>
    <m/>
    <m/>
    <s v="-"/>
    <n v="35000"/>
    <n v="20000"/>
    <m/>
    <s v="-"/>
    <m/>
    <m/>
    <m/>
    <s v="Oferta de 6 kits de gestão de cena do crime à Policia Nacional visando mais capacidade na análise e coleta de evidencias como apoio à deisão Juidicial"/>
    <m/>
    <m/>
    <m/>
    <s v="-"/>
    <m/>
    <m/>
    <m/>
    <s v="-"/>
    <m/>
    <m/>
    <m/>
    <s v="-"/>
    <m/>
    <m/>
    <m/>
    <s v="-"/>
    <m/>
    <m/>
    <m/>
    <s v="-"/>
    <m/>
    <m/>
    <m/>
    <s v="-"/>
  </r>
  <r>
    <x v="18"/>
    <s v="United Nations Sustainable Development Cooperation Framework"/>
    <s v="2"/>
    <s v="Security and Rule of Law"/>
    <n v="1"/>
    <s v="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
    <s v="8"/>
    <s v="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
    <s v="Yes"/>
    <s v="8"/>
    <s v="2.1.1.13: Somali Police Force has increased capacity to investigate serious crimes, including transnational organized crime like human trafficking and smuggling of migrants."/>
    <n v="86687"/>
    <s v="2.1.1.13: Somali Police Force has increased capacity to investigate serious crimes, including transnational organized crime like human trafficking and smuggling of migrants."/>
    <s v="2022-01-01"/>
    <s v="2022-12-31"/>
    <s v="Closed"/>
    <s v="-"/>
    <s v="-"/>
    <s v="UNODC"/>
    <s v="United Nations Office on Drugs and Crime"/>
    <s v="Basket funding, European Union, Government of Germany, The US Government Department of State's Bureau of International Narcotics and Law Enforcement Affairs"/>
    <s v="Somali Police Force"/>
    <s v="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
    <s v="5 Gender Equality, 10 Reduced Inequalities, 13 Climate Action, 16 Peace and Justice - Strong Institutions"/>
    <s v="Somalia"/>
    <s v="Capacity Development/Technical Assistance"/>
    <s v="-"/>
    <s v="-"/>
    <s v="2 - Gender equality/ women’s empowerment is a significant objective"/>
    <m/>
    <s v="2 - Significant contribution to realization of human rights"/>
    <s v="-"/>
    <m/>
    <s v="-"/>
    <s v="-"/>
    <s v="-"/>
    <s v="-"/>
    <m/>
    <n v="11350000"/>
    <n v="11350000"/>
    <n v="11350000"/>
    <m/>
    <m/>
    <m/>
    <s v="-"/>
    <m/>
    <m/>
    <m/>
    <s v="-"/>
    <m/>
    <m/>
    <m/>
    <s v="-"/>
    <m/>
    <m/>
    <m/>
    <s v="-"/>
    <m/>
    <m/>
    <m/>
    <s v="-"/>
    <m/>
    <m/>
    <m/>
    <s v="2022: 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_x000a_-_x0009_26 police trainers participated in Training of Trainers._x000a_-_x0009_398 police officers &amp; 23 prosecutors trained on the 10-day Investigator Development Course 1 (IDC1) &amp; Online (IDCO)._x000a_-_x0009_96 police officers trained on the 5- week Investigator Development Course 2 (IDC2) in the General Kahiye Police Academy._x000a_-_x0009_24 police officers trained on Specialized Investigation of Gender Based Violence._x000a_-_x0009_27 police officers trained on Specialized Investigation of Trafficking in Persons and Smuggling of Migrants._x000a_-_x0009_102 chiefs, deputies and/or admin officers._x000a_-_x0009_Over 500 criminal investigation cases assisted by UNODC mentors._x000a_- Over 2400 crime statistics recorded for 2021 (anticpated to increase for 2022)_x000a_102 chiefs, deputies and/or admin officers trained and mentored administrative personnel in the CID/Us in asset management, utility administration, crime statistics collation and HR._x000a_Creation of a digital, online crime statistics system that is populated with reported data from the CID/Us across Somalia. The system provides the SPF with the ability to plan resources management as well as draft strategies for training and crime prevention. _x000a_Refurbishment of CIU offices in Garowe, Jowhar, Afgoye and Dhusamareeb. Expected to be finalized the construction of offices in Banadir and Galkayo._x000a__x000a_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
    <n v="11350000"/>
    <n v="11350000"/>
    <n v="11350000"/>
    <s v="&quot;The Criminal Investigation Programme iis closing in November of 2022. The CIP established the first CIUs with trained and mentored personnel in locations where they did not previously exist, such as Hirshabelle, Galmudug, Jubaland and Banadir. Only Mogadishu, Puntland and SWS had trained investigators before the CIP. In total;- 26 police trainers participated in Training of Trainers.- 398 police officers  23 prosecutors trained on the 10-day Investigator Development Course 1 (IDC1)  Online (IDCO).- 96 police officers trained on the 5- week Investigator Development Course 2 (IDC2) in the General Kahiye Police Academy.- 24 police officers trained on Specialized Investigation of Gender Based Violence.- 27 police officers trained on Specialized Investigation of Trafficking in Persons and Smuggling of Migrants.- 102 chiefs, deputies and/or admin officers.- Over 500 criminal investigation cases assisted by UNODC mentors.- Over 2400 crime statistics recorded for 2021 (anticpated to increase for 2022)102 chiefs, deputies and/or admin officers trained and mentored administrative personnel in the CID/Us in asset management, utility administration, crime statistics collation and HR.Creation of a digital, online crime statistics system that is populated with reported data from the CID/Us across Somalia. The system provides the SPF with the ability to plan resources management as well as draft strategies for training and crime prevention.Refurbishment of CIU offices in Garowe, Jowhar, Afgoye and Dhusamareeb. Expected to be finalized the construction of offices in Banadir and Galkayo.Refurbishment of classrooms, dormitories, and other facilities of the General Kahiye Police Academy (GKA) that have been used to deliver trainings by UNODC, the SPF and other international organizations. The capacities of the SPF to investigatte criminal prosecutions has substanially increased over the course of this programme. SPF are better able to serve the needs of victims of crime. The quality of the training and training materials provided will substantially allow further Somali-to-Somali training whaich will improve the sustainability of interventions to date. &quot;"/>
    <m/>
    <m/>
    <m/>
    <s v="-"/>
    <m/>
    <m/>
    <m/>
    <s v="-"/>
    <m/>
    <m/>
    <m/>
    <s v="-"/>
    <m/>
    <m/>
    <m/>
    <s v="-"/>
    <m/>
    <m/>
    <m/>
    <s v="-"/>
    <m/>
    <m/>
    <m/>
    <s v="-"/>
  </r>
  <r>
    <x v="20"/>
    <s v="PLAN CADRE DE COOPÉRATION DES NATIONS UNIES POUR LE DÉVELOPPEMENT DURABLE"/>
    <s v="1"/>
    <s v="Consolidation de la paix, respect des Droits humains, protection des civils, cohésion sociale et démocratie"/>
    <n v="1.1000000000000001"/>
    <s v="D’ici 2024, la prévalence de la violence et des conflits armés est réduite et la sécurité des personnes et des biens est améliorée en particulier celle des personnes vulnérables, y compris les réfugiés/déplacés, des femmes et les jeunes"/>
    <s v="1.1.2"/>
    <s v="Les forces de sécurité étatiques assurent efficacement et dans le respect des droits humains, la sécurité et la protection de tous les citoyens (hommes et femmes), ainsi que celle des biens privés et publics"/>
    <s v="Yes"/>
    <s v="8"/>
    <s v="Fournir un appui à la mise en œuvre des stratégies de poursuites sur les crimes de droit international et les violences sexuelles commises en période de conflit."/>
    <n v="107950"/>
    <s v="-"/>
    <s v="2023-01-01"/>
    <s v="2023-12-31"/>
    <s v="Closed"/>
    <s v="-"/>
    <s v="-"/>
    <s v="OHCHR, UNDP"/>
    <s v="United Nations Development Programme, United Nations High Commissioner for Human Rights"/>
    <s v="DRC Bureau Conjoint des Nations Unies aux Droits de l'homme, United Nations Organization Stabilization Mission in the Democratic Republic of the Congo"/>
    <s v="DRC Ministère de la Justice, garde des sceaux"/>
    <s v="16.3 Promote the rule of law at the national and international levels and ensure equal access to justice for all."/>
    <s v="16 Peace and Justice - Strong Institutions"/>
    <s v="Kasai-Oriental, Ituri, Nord-Kivu, Kongo-Central, Haut-Katanga, Congo, The Democratic Republic of the, Tanganyika, Sud-Kivu"/>
    <s v="Support Functions, Capacity Development/Technical Assistance, Convening/Partnerships/Knowledge Sharing"/>
    <s v="-"/>
    <s v="-"/>
    <s v="1 - Contributes to gender equality/women’s empowerment in a limited way"/>
    <m/>
    <s v="3 - Principal contribution is to the realization of human rights"/>
    <s v="-"/>
    <m/>
    <s v="-"/>
    <s v="-"/>
    <s v="-"/>
    <s v="-"/>
    <m/>
    <n v="257000"/>
    <n v="170000"/>
    <n v="170000"/>
    <m/>
    <m/>
    <m/>
    <s v="-"/>
    <m/>
    <m/>
    <m/>
    <s v="-"/>
    <m/>
    <m/>
    <m/>
    <s v="-"/>
    <m/>
    <m/>
    <m/>
    <s v="-"/>
    <m/>
    <m/>
    <m/>
    <s v="-"/>
    <m/>
    <m/>
    <m/>
    <s v="-"/>
    <m/>
    <m/>
    <m/>
    <s v="-"/>
    <n v="257000"/>
    <n v="170000"/>
    <n v="170000"/>
    <s v="-"/>
    <m/>
    <m/>
    <m/>
    <s v="-"/>
    <m/>
    <m/>
    <m/>
    <s v="-"/>
    <m/>
    <m/>
    <m/>
    <s v="-"/>
    <m/>
    <m/>
    <m/>
    <s v="-"/>
    <m/>
    <m/>
    <m/>
    <s v="-"/>
  </r>
  <r>
    <x v="30"/>
    <s v="UNSDCF 2022-2026"/>
    <s v="2"/>
    <s v="Planet"/>
    <n v="3"/>
    <s v="By 2026, Botswana sustainably uses and actively manages its diverse natural resources, improves food security and effectively addresses climate change vulnerability"/>
    <s v="3.3"/>
    <s v="Improved capacities of communities, private sector and government to use and manage land, water and animal resources more equitably, peacefully and sustainably "/>
    <s v="Yes"/>
    <s v="8"/>
    <s v="Incentives and systems for community benefits and participation in combating wildlife crime."/>
    <n v="106570"/>
    <s v="At least 4 value chains and 3 ecotourism businesses established to increase financial benefits from biodiversity conservation for local communities."/>
    <s v="2023-01-01"/>
    <s v="2024-12-31"/>
    <s v="Closed"/>
    <s v="-"/>
    <s v="-"/>
    <s v="UNDP"/>
    <s v="United Nations Development Programme"/>
    <s v="The Global Environment Facility"/>
    <s v="Botswana Ministry of Environment and Tourism"/>
    <s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1 By 2030, end hunger and ensure access by all people, in particular the poor and people in vulnerable situations, including infants, to safe, nutritious and sufficient food all year round.,5.b Enhance the use of enabling technology, in particular information and communications technology, to promote the empowerment of women.,8.9 By 2030, devise and implement policies to promote sustainable tourism that creates jobs and promotes local culture and products.,15.a Mobilize and significantly increase financial resources from all sources to conserve and sustainable use biodiversity and ecosystems.,16.4 By 2030, significantly reduce illicit financial and arms flows, strengthen the recovery and return of stolen assets and combat all forms of organized crime.,17.5 Adopt and implement investment promotion regimes for least developed countries."/>
    <s v="1 No Poverty, 2 Zero Hunger, 5 Gender Equality, 8 Decent Jobs and Economic Growth, 15 Life on Land, 16 Peace and Justice - Strong Institutions, 17 Partnerships for the Goals"/>
    <s v="Ghanzi, Tsabong, Hukuntsi, Botswana"/>
    <s v="Data Collection and Analysis, Other (including coordination), Convening/Partnerships/Knowledge Sharing, Direct Support/ Service Delivery"/>
    <s v="-"/>
    <s v="-"/>
    <s v="2 - Gender equality/ women’s empowerment is a significant objective"/>
    <m/>
    <s v="2 - Significant contribution to realization of human rights"/>
    <s v="-"/>
    <m/>
    <s v="-"/>
    <s v="-"/>
    <s v="Other, Youth, Children , Human rights defenders (incl. NGOs, journalists, union leaders, whistleblowers…) , Indigenous Peoples, Minorities, Persons With Disabilities, Women &amp; Girls"/>
    <s v="Bame Mannathoko, Douglas Seremane "/>
    <m/>
    <n v="1661425"/>
    <n v="1661425"/>
    <n v="1039125"/>
    <m/>
    <m/>
    <m/>
    <s v="-"/>
    <m/>
    <m/>
    <m/>
    <s v="-"/>
    <m/>
    <m/>
    <m/>
    <s v="-"/>
    <m/>
    <m/>
    <m/>
    <s v="-"/>
    <m/>
    <m/>
    <m/>
    <s v="-"/>
    <m/>
    <m/>
    <m/>
    <s v="-"/>
    <m/>
    <m/>
    <m/>
    <s v="-"/>
    <n v="856721"/>
    <n v="856721"/>
    <n v="239125"/>
    <s v="Development community infrastructure for communities has started in 2023. So far of the Veld product processing centre development in Bere, Khawa campsite kitchen and toilets, Masetheng campsite Toilets Preliminary-Design, BORAVAST storage facility- Preliminary-Design have been submitted for consideration by the project technical steering committee before being submitted to the building control authorities."/>
    <n v="804704"/>
    <n v="804704"/>
    <n v="800000"/>
    <s v="The project is on track to establish 2 ecotourism and 4 value chain projects, therefore this target will be achieved by end of project operational closure. The two ecotourism projects include: 1) the development of unbar campsites in Khawa Village Campsite for the KD15 Wildlife Management Area, and 2) a wilderness campsite in Masetlheng Pan in the KD1 Wildlife Management Area. Additionally the project is on track to achieve four value chain projects included: 1) a community value chain project for the production of charcoal and fodder for BORAVAST communities; 2) a community value chain project for craft production in three community settlements, along with a Highway Craft Center in the GH10 Wildlife Management Area; 3) a community value chain project for a veld product production and processing center in the GH11 Wildlife Management Area; and 4) support for a community salt mine project in Zutshwa in the KD2 Wildlife Management Area."/>
    <m/>
    <m/>
    <m/>
    <s v="-"/>
    <m/>
    <m/>
    <m/>
    <s v="-"/>
    <m/>
    <m/>
    <m/>
    <s v="-"/>
    <m/>
    <m/>
    <m/>
    <s v="-"/>
  </r>
  <r>
    <x v="15"/>
    <s v="CADRE DE COOPÉRATION DES NATIONS UNIES POUR LE DÉVELOPPEMENT DURABLE CÔTE D’IVOIRE 2021 - 2025"/>
    <s v="5"/>
    <s v="PRIORITE STRATEGIQUE 5 DU CADRE DE COOPERATION : PROMOTION D’UNE GOUVERNANCE ENCORE PLUS EFFICACE, TRANSPARENTE ET PARTICIPATIVE"/>
    <n v="8"/>
    <s v="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
    <s v="8.1"/>
    <s v="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
    <s v="Yes"/>
    <s v="8.1.37"/>
    <s v="Appui au renforcement des capacités des réponses judiciaires en matière pénale au trafic de drogue et crime organisé connexe dans les pays francophones du Littoral atlantique de l'Afrique de l'Ouest (Côte d'Ivoire, Togo et Bénin)"/>
    <n v="166746"/>
    <s v="(i) Promouvoir la coopération en matière de justice pénale au-delà des saisies ; (ii) Renforcer les capacités des institutions de justice pénale à détecter, enquêter, poursuivre et juger les affaires de trafic de drogue et de criminalité organisée; (iii) Renforcer l'intégrité institutionnelle des acteurs impliqués dans la lutte; (iv) Fournir des connaissances techniques pour soutenir l'élaboration des politiques fondées sur des évidences"/>
    <s v="2021-01-01"/>
    <s v="2024-12-31"/>
    <s v="Implementation"/>
    <s v="-"/>
    <s v="-"/>
    <s v="UNODC"/>
    <s v="United Nations Office on Drugs and Crime"/>
    <s v="Bureau of International Narcotics and Law Enforcement Affairs"/>
    <s v="COTE D'IVOIRE Ministère de la Justice et des Droits de l’Homme"/>
    <s v="16.1 Significantly reduce all forms of violence and related death rates everywhere.,16.2 End abuse, exploitations, trafficking and all forms of violence against and torture of children."/>
    <s v="16 Peace and Justice - Strong Institutions"/>
    <s v="Côte d'Ivoire"/>
    <s v="Policy Advice and Thought Leadership, Capacity Development/Technical Assistance, Normative Support"/>
    <s v="-"/>
    <s v="-"/>
    <s v="2 - Gender equality/ women’s empowerment is a significant objective"/>
    <s v="-"/>
    <s v="2 - Significant contribution to realization of human rights"/>
    <s v="-"/>
    <s v="-"/>
    <s v="-"/>
    <s v="-"/>
    <s v="-"/>
    <s v="-"/>
    <m/>
    <n v="833333"/>
    <n v="833333"/>
    <n v="7154"/>
    <m/>
    <m/>
    <m/>
    <s v="-"/>
    <m/>
    <m/>
    <m/>
    <s v="-"/>
    <m/>
    <m/>
    <m/>
    <s v="-"/>
    <m/>
    <m/>
    <m/>
    <s v="-"/>
    <m/>
    <m/>
    <m/>
    <s v="-"/>
    <m/>
    <m/>
    <m/>
    <s v="-"/>
    <m/>
    <m/>
    <m/>
    <s v="-"/>
    <m/>
    <m/>
    <m/>
    <s v="-"/>
    <n v="833333"/>
    <n v="833333"/>
    <n v="7154"/>
    <s v="Au regard des insuffisances observées en matière de coopération internationale dans le domaine de la lutte contre la criminalité transnationale, l'ONUDC et le Ministère de la Justice et des Droits de l'Homme ont organisé conjointement un Atelier sur la coopération judiciaire pénale internationale. Y ont pris part 34 participants, dont huit (8) femmes notamment des magistrats du Ministère de la Justice et des Droits de l’Homme, des procureurs, des juges d’instruction, des officiers de police judiciaire de la Section de recherche de la Gendarmerie Nationale, de la Direction de la Police Criminelle, de la Direction de la Police des Stupéfiants et des Drogues (DPSD), des Institutions Financières, des membres de la Cellule de renseignement financier (CRF) et de l’Agence de Gestion et de Recouvrement des Avoirs Criminels (AGRAC), des fonctionnaires du Ministère des Affaires Étrangères, de l’Intégration Africaine et des Ivoiriens de l’Extérieur (MAEIAIE), ainsi que des opérateurs de téléphonie mobile. Au terme de cette activité de formation, les résultats suivants ont été atteints:• L’appropriation par les magistrats et les autres acteurs des grilles de coopération internationale et des outils pratiques en matière des demandes d’entraide judiciaire et d’extradition• Une meilleure compréhension du rôle des acteurs nationaux, internationaux et régionaux• L’intérêt de mettre en place une plateforme de collaboration et de contacts réguliers entre les différents acteurs nationaux impliqués dans la lutte contre la criminalité transnationale organisée, y compris le trafic international de drogue• La remise au MAEIAIE des registres de coopération internationale"/>
    <m/>
    <m/>
    <m/>
    <s v="-"/>
    <m/>
    <m/>
    <m/>
    <s v="-"/>
    <m/>
    <m/>
    <m/>
    <s v="-"/>
    <m/>
    <m/>
    <m/>
    <s v="-"/>
  </r>
  <r>
    <x v="2"/>
    <s v="Tunisia - Plan cadre des Nations Unies pour l'aide au développement 2021 – 2025"/>
    <s v="2"/>
    <s v="Priorités stratégiques 2 : Mener des actions pour contribuer à réduire les inégalités et améliorer la résilience de la Tunisie aux crises et aux risques climatiques"/>
    <n v="2"/>
    <s v="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
    <s v="1"/>
    <s v="Produit 2.1: La mise en place et l’opérationnalisation des institutions démocratiques ainsi que l’application effective du cadre législatif sont consolidées conformément aux dispositions de la Constitution et aux normes et conventions internationales"/>
    <s v="Yes"/>
    <s v="89.2021-2022"/>
    <s v="2.1.11 Élaborer un cadre de référence pour l'analyse de la législation et l'examen de la pratique judiciaire en matière de crimes liés à l'extrémisme violent et au terrorisme"/>
    <n v="51352"/>
    <s v="-"/>
    <s v="2021-05-01"/>
    <s v="2022-01-31"/>
    <s v="Closed"/>
    <s v="-"/>
    <s v="-"/>
    <s v="UNODC"/>
    <s v="United Nations Office on Drugs and Crime"/>
    <s v="European Union, Government of the Netherlands"/>
    <s v="Ministère de la justice"/>
    <s v="16.a Strengthen relevant national institutions, including through international cooperation, for building capacity at all levels, in particular in developing countries, to prevent violence and combat terrorism and crime."/>
    <s v="16 Peace and Justice - Strong Institutions"/>
    <s v="Tunisia"/>
    <s v="Capacity Development/Technical Assistance, Convening/Partnerships/Knowledge Sharing, Normative Support"/>
    <s v="-"/>
    <s v="-"/>
    <s v="0 - Not expected to contribute to gender equality/women’s empowerment"/>
    <m/>
    <s v="2 - Significant contribution to realization of human rights"/>
    <s v="-"/>
    <m/>
    <s v="-"/>
    <s v="-"/>
    <s v="-"/>
    <s v="-"/>
    <m/>
    <n v="0"/>
    <n v="0"/>
    <n v="0"/>
    <m/>
    <m/>
    <m/>
    <s v="-"/>
    <m/>
    <m/>
    <m/>
    <s v="-"/>
    <m/>
    <m/>
    <m/>
    <s v="-"/>
    <m/>
    <m/>
    <m/>
    <s v="-"/>
    <m/>
    <m/>
    <m/>
    <s v="-"/>
    <m/>
    <m/>
    <m/>
    <s v="ONUDC: projet mis en suspens du aux changements politiques"/>
    <m/>
    <m/>
    <m/>
    <s v="-"/>
    <m/>
    <m/>
    <m/>
    <s v="-"/>
    <m/>
    <m/>
    <m/>
    <s v="-"/>
    <m/>
    <m/>
    <m/>
    <s v="-"/>
    <m/>
    <m/>
    <m/>
    <s v="-"/>
    <m/>
    <m/>
    <m/>
    <s v="-"/>
    <m/>
    <m/>
    <m/>
    <s v="-"/>
  </r>
  <r>
    <x v="39"/>
    <s v="United Nations Partnership Framework 2019-2024"/>
    <s v="3"/>
    <s v="Strategic Priority 3 - Environmental Sustainability"/>
    <n v="1"/>
    <s v="Outcome 3.1 - Environmental Sustainability - By 2023, vulnerable populations in disaster prone areas and biodiversity sensitive areas are resilient to shocks and climate change effects and benefit from natural resources management"/>
    <s v="16"/>
    <s v="Output 3.1.2 - Improved capacity to prepare, prevent, respond and recover from climate change induced variability."/>
    <s v="Yes"/>
    <s v="90"/>
    <s v="Develop a networked Wildlife Crime Intelligence system for Anti-Poaching Unit"/>
    <n v="169059"/>
    <s v="Support the development of a networked Wildlife Crime Intelligence system for Anti-Poaching Unit"/>
    <s v="2024-01-01"/>
    <s v="2024-12-31"/>
    <s v="Finalisation"/>
    <s v="-"/>
    <s v="-"/>
    <s v="UNDP"/>
    <s v="United Nations Development Programme"/>
    <s v="The Global Environment Facility"/>
    <s v="Namibia Ministry of Environment, Forestry and Tourism"/>
    <s v="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7 Take urgent action to end poaching and trafficking of protected species of flora and fauna and address both demand and supply of illegal wildlife products."/>
    <s v="1 No Poverty, 13 Climate Action, 15 Life on Land"/>
    <s v="Namibia"/>
    <s v="Data Collection and Analysis, Capacity Development/Technical Assistance, Support Functions, Direct Support/ Service Delivery, Convening/Partnerships/Knowledge Sharing"/>
    <s v="Appeal"/>
    <m/>
    <s v="0 - Not expected to contribute to gender equality/women’s empowerment"/>
    <m/>
    <s v="0 - Not expected to contribute to realization of human rights"/>
    <s v="-"/>
    <m/>
    <s v="0 - Not expected to contribute towards sustaining peace"/>
    <m/>
    <s v="-"/>
    <s v="Meitavelo Litulamo Himufe"/>
    <m/>
    <n v="416498"/>
    <n v="416498"/>
    <n v="416498"/>
    <m/>
    <m/>
    <m/>
    <s v="-"/>
    <m/>
    <m/>
    <m/>
    <s v="-"/>
    <m/>
    <m/>
    <m/>
    <s v="-"/>
    <m/>
    <m/>
    <m/>
    <s v="-"/>
    <m/>
    <m/>
    <m/>
    <s v="-"/>
    <m/>
    <m/>
    <m/>
    <s v="-"/>
    <m/>
    <m/>
    <m/>
    <s v="-"/>
    <m/>
    <m/>
    <m/>
    <s v="-"/>
    <n v="416498"/>
    <n v="416498"/>
    <n v="416498"/>
    <s v="-"/>
    <m/>
    <m/>
    <m/>
    <s v="-"/>
    <m/>
    <m/>
    <m/>
    <s v="-"/>
    <m/>
    <m/>
    <m/>
    <s v="-"/>
    <m/>
    <m/>
    <m/>
    <s v="-"/>
  </r>
  <r>
    <x v="32"/>
    <s v="United Nations Sustainable Development Cooperation Framework"/>
    <s v="1"/>
    <s v="STRATEGIC PRIORITY 1: TRANSFORMATIVE AND INCLUSIVE GOVERNANCE"/>
    <n v="1"/>
    <s v="OUTCOME 1 : By 2025, Uganda has inclusive and accountable governance systems and people are empowered, engaged and enjoy human rights, peace, justice and security"/>
    <s v="1"/>
    <s v="Output 1.1 Institutions and systems at national and sub-national levels are effective and accountable in line with national, regional and international obligations and commitments"/>
    <s v="Yes"/>
    <s v="96"/>
    <s v=" Support UNTOC review mechanisms, development of a National strategy on organised crime"/>
    <n v="167318"/>
    <s v="-"/>
    <s v="2024-01-01"/>
    <s v="2025-12-31"/>
    <s v="Implementation"/>
    <s v="-"/>
    <s v="-"/>
    <s v="UNODC"/>
    <s v="United Nations Office on Drugs and Crime"/>
    <s v="Government of the Netherlands"/>
    <s v="Uganda Judicial Service Commission, Uganda Ministry of Internal Affairs, Uganda Ministry of Justice and Constitutional Affairs"/>
    <s v="16.4 By 2030, significantly reduce illicit financial and arms flows, strengthen the recovery and return of stolen assets and combat all forms of organized crime."/>
    <s v="16 Peace and Justice - Strong Institutions"/>
    <s v="Western, Northern, Central, Eastern, Uganda"/>
    <s v="Normative Support"/>
    <s v="-"/>
    <s v="-"/>
    <s v="3 - Gender equality/ women’s empowerment is the principal objective"/>
    <s v="GEWE is the principal objective of the suboutput and suboutput design, theory of change and selection of programme patners has  been informed by gender analysis in the status review of Data and Statistics 2022 "/>
    <s v="3 - Principal contribution is to the realization of human rights"/>
    <s v="-"/>
    <m/>
    <s v="-"/>
    <s v="-"/>
    <s v="-"/>
    <s v="Micheal Kisitu"/>
    <m/>
    <n v="100000"/>
    <n v="100000"/>
    <n v="25000"/>
    <m/>
    <m/>
    <m/>
    <s v="-"/>
    <m/>
    <m/>
    <m/>
    <s v="-"/>
    <m/>
    <m/>
    <m/>
    <s v="-"/>
    <m/>
    <m/>
    <m/>
    <s v="-"/>
    <m/>
    <m/>
    <m/>
    <s v="-"/>
    <m/>
    <m/>
    <m/>
    <s v="-"/>
    <m/>
    <m/>
    <m/>
    <s v="-"/>
    <m/>
    <m/>
    <m/>
    <s v="-"/>
    <n v="50000"/>
    <n v="50000"/>
    <n v="25000"/>
    <s v="The UNTOC Mechanism Review Workshop effectively prepared Uganda for the review of its implementation of the UNTOC and its firearms protocol, providing crucial training to representatives from various government bodies. This training, included presentations on specific articles of the UNTOC, discussions on Uganda's compliance with the articles, and sessions to strengthen understanding of the legal provisions under review. By the end of the workshop, the participants were well-equipped to participate in the review process, address gaps in the Ugandan legal system, and enhance their use of the REVMOD platform. The workshop was not only instrumental in boosting the capacity of the participants but also laid groundwork for stronger implementation of international crime prevention measures in Uganda."/>
    <n v="50000"/>
    <n v="50000"/>
    <m/>
    <s v="-"/>
    <m/>
    <m/>
    <m/>
    <s v="-"/>
    <m/>
    <m/>
    <m/>
    <s v="-"/>
    <m/>
    <m/>
    <m/>
    <s v="-"/>
  </r>
  <r>
    <x v="19"/>
    <s v="UNDAF Cabo Verde 2018-2022"/>
    <s v="4"/>
    <s v="SP 4 GOVERNAÇÃO, POLÍTICAS PÚBLICAS E JUSTIÇA"/>
    <n v="2"/>
    <s v="Outcome 4.2 Até 2022, a população de Cabo Verde, em particular mulheres, jovens e crianças, beneficiará de maior segurança humana, melhor coesão social e de um sistema judicial adequado e inclusivo e de instituições de aplicação da lei, que conduzem ao respeito pelos direitos humanos."/>
    <s v="22"/>
    <s v="Output 4.2.1 - As capacidades das instituições públicas e privadas da sociedade civil, a nível central e local, são reforçadas para aumentar a segurança humana, nomeadamente, através da promoção dos direitos humanos, da igualdade de género, da luta contra a violência baseada no género, da cidadania urbana participativa e... (ILO, UNDP, UNFPA, UNICEF, UNODC, UN WOMEN e UN HABITAT)"/>
    <s v="Yes"/>
    <s v="9 (JWP 2022)"/>
    <s v="Reforço da prevenção do crime e da prestação de informação jurídica a nível comunitário (UNODC)"/>
    <n v="86277"/>
    <s v="-"/>
    <s v="2022-04-01"/>
    <s v="2022-12-31"/>
    <s v="Implementation"/>
    <s v="-"/>
    <s v="-"/>
    <s v="UNODC"/>
    <s v="United Nations Office on Drugs and Crime"/>
    <s v="Core Funding"/>
    <s v="DR Polícia Nacional República Dominicana, MJT - Ministério da Justiça e Trabalho, MS - Ministério da Saúde, PJ - Polícia Judiciária, PLATONGs - Plataforma das ONG’s de Cabo Verde"/>
    <s v="16.1 Significantly reduce all forms of violence and related death rates everywhere.,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
    <s v="16 Peace and Justice - Strong Institutions"/>
    <s v="Cabo Verde"/>
    <s v="Capacity Development/Technical Assistance"/>
    <s v="-"/>
    <s v="-"/>
    <s v="2 - Gender equality/ women’s empowerment is a significant objective"/>
    <s v="-"/>
    <s v="2 - Significant contribution to realization of human rights"/>
    <s v="-"/>
    <s v="-"/>
    <s v="-"/>
    <s v="-"/>
    <s v="-"/>
    <s v="Cristina Andrade"/>
    <m/>
    <n v="10000"/>
    <n v="5000"/>
    <n v="5000"/>
    <m/>
    <m/>
    <m/>
    <s v="-"/>
    <m/>
    <m/>
    <m/>
    <s v="-"/>
    <m/>
    <m/>
    <m/>
    <s v="-"/>
    <m/>
    <m/>
    <m/>
    <s v="-"/>
    <m/>
    <m/>
    <m/>
    <s v="-"/>
    <m/>
    <m/>
    <m/>
    <s v="-"/>
    <n v="10000"/>
    <n v="5000"/>
    <n v="5000"/>
    <s v="ONUDC no ambito do Programa Conjunto ONUDC-ONU-Habitat: Promovendo a sensibilização e a defesa da abordagem de segurança humana na superação da pandemia Covid-19 em comunidades vulneráveis em Cabo Verde13 setembro: Encontro preliminar com os líderes comunitários do bairro do Brasil, localidade piloto na Praia, para os informar sobre o programa de que a comunidade iria beneficiar. (2 mulheres e 4 homens)4 a 6 de outubro: Formação dos líderes comunitários do bairro do Brasil, Praia, em matéria de prevenção ao uso do álcool e outras drogas, violência e criminalidade (28 Participantes, 13 homens e 15 mulheres). "/>
    <m/>
    <m/>
    <m/>
    <s v="-"/>
    <m/>
    <m/>
    <m/>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1"/>
    <s v="Renforcement des capacités de .... (H/F) sur les meilleures pratiques en matière d'enquête, de poursuite et de jugement des affaires de terrorisme (l'utilisation d'équipes d'enquête spéciales (EIS), la gestion des scènes de crime et les techniques d'enquête avancées liées aux combattants terroristes étrangers (CTE), à l'utilisation d'Internet à des fins terroristes et au lien entre le terrorisme et la criminalité organisée)"/>
    <n v="167604"/>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s v="16.1 Significantly reduce all forms of violence and related death rates everywhere.,16.3 Promote the rule of law at the national and international levels and ensure equal access to justice for all.,16.6 Develop effective, accountable and transparent institutions at all levels."/>
    <s v="16 Peace and Justice - Strong Institutions"/>
    <s v="Burkina Faso"/>
    <s v="Capacity Development/Technical Assistance, Direct Support/ Service Delivery"/>
    <s v="-"/>
    <s v="-"/>
    <s v="1 - Contributes to gender equality/women’s empowerment in a limited way"/>
    <m/>
    <s v="3 - Principal contribution is to the realization of human rights"/>
    <s v="-"/>
    <m/>
    <s v="-"/>
    <s v="-"/>
    <s v="-"/>
    <s v="HAROUNA ABDOULAHI"/>
    <m/>
    <n v="47801"/>
    <n v="47801"/>
    <n v="47801"/>
    <m/>
    <m/>
    <m/>
    <s v="-"/>
    <m/>
    <m/>
    <m/>
    <s v="-"/>
    <m/>
    <m/>
    <m/>
    <s v="-"/>
    <m/>
    <m/>
    <m/>
    <s v="-"/>
    <m/>
    <m/>
    <m/>
    <s v="-"/>
    <m/>
    <m/>
    <m/>
    <s v="-"/>
    <m/>
    <m/>
    <m/>
    <s v="-"/>
    <m/>
    <m/>
    <m/>
    <s v="-"/>
    <n v="47801"/>
    <n v="47801"/>
    <n v="47801"/>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65"/>
    <s v="Création d'un vivier de femmes spcialisées dans les investigations, poursuite et jugement des crimes liés  au BC/FT"/>
    <n v="167608"/>
    <s v="-"/>
    <s v="2024-06-01"/>
    <s v="2024-12-31"/>
    <s v="Closed"/>
    <s v="-"/>
    <s v="-"/>
    <s v="UNODC"/>
    <s v="United Nations Office on Drugs and Crime"/>
    <s v="Peace Building Funds"/>
    <s v="Ministère de l'administration territoriale de la décentralisdation et de la sécurité du Burkina Faso, Ministère de la Justice, des Droits humains et de la Promotion civique du Burkina Faso, Organisations de la société civile du Burkina Faso"/>
    <s v="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10 Ensure public access to information and protect fundamental freedoms, in accordance with national legislation and international agreements."/>
    <s v="16 Peace and Justice - Strong Institutions"/>
    <s v="Centre-Est, Centre-Sud, Hauts-Bassins, Burkina Faso, Centre-Nord, Centre"/>
    <s v="Direct Support/ Service Delivery, Capacity Development/Technical Assistance"/>
    <s v="-"/>
    <s v="-"/>
    <s v="1 - Contributes to gender equality/women’s empowerment in a limited way"/>
    <m/>
    <s v="3 - Principal contribution is to the realization of human rights"/>
    <s v="-"/>
    <m/>
    <s v="-"/>
    <s v="-"/>
    <s v="-"/>
    <s v="HAROUNA ABDOULAHI"/>
    <m/>
    <n v="20000"/>
    <n v="20000"/>
    <n v="20000"/>
    <m/>
    <m/>
    <m/>
    <s v="-"/>
    <m/>
    <m/>
    <m/>
    <s v="-"/>
    <m/>
    <m/>
    <m/>
    <s v="-"/>
    <m/>
    <m/>
    <m/>
    <s v="-"/>
    <m/>
    <m/>
    <m/>
    <s v="-"/>
    <m/>
    <m/>
    <m/>
    <s v="-"/>
    <m/>
    <m/>
    <m/>
    <s v="-"/>
    <m/>
    <m/>
    <m/>
    <s v="-"/>
    <n v="20000"/>
    <n v="20000"/>
    <n v="20000"/>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1.75"/>
    <s v="Communication sur les opportunités de carrière pour les jeunes filles particulièrement du monde rural dans le domaine d'investigation, poursuite et jugement des crimes liés au BC/FT "/>
    <n v="167634"/>
    <s v="-"/>
    <s v="2024-06-01"/>
    <s v="2025-12-31"/>
    <s v="Pipeline"/>
    <s v="-"/>
    <s v="-"/>
    <s v="UNODC"/>
    <s v="United Nations Office on Drugs and Crime"/>
    <s v="Peace Building Funds"/>
    <s v="Ministère de l'administration territoriale de la décentralisdation et de la sécurité du Burkina Faso, Ministère de la Justice, des Droits humains et de la Promotion civique du Burkina Faso"/>
    <s v="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
    <s v="16 Peace and Justice - Strong Institutions"/>
    <s v="Centre-Est, Hauts-Bassins, Centre-Nord, Centre-Sud, Burkina Faso, Centre"/>
    <s v="Direct Support/ Service Delivery, Capacity Development/Technical Assistance"/>
    <s v="-"/>
    <s v="-"/>
    <s v="3 - Gender equality/ women’s empowerment is the principal objective"/>
    <m/>
    <s v="2 - Significant contribution to realization of human rights"/>
    <s v="-"/>
    <m/>
    <s v="-"/>
    <s v="-"/>
    <s v="-"/>
    <s v="HAROUNA ABDOULAHI"/>
    <m/>
    <n v="30000"/>
    <n v="30000"/>
    <n v="0"/>
    <m/>
    <m/>
    <m/>
    <s v="-"/>
    <m/>
    <m/>
    <m/>
    <s v="-"/>
    <m/>
    <m/>
    <m/>
    <s v="-"/>
    <m/>
    <m/>
    <m/>
    <s v="-"/>
    <m/>
    <m/>
    <m/>
    <s v="-"/>
    <m/>
    <m/>
    <m/>
    <s v="-"/>
    <m/>
    <m/>
    <m/>
    <s v="-"/>
    <m/>
    <m/>
    <m/>
    <s v="-"/>
    <n v="30000"/>
    <n v="30000"/>
    <n v="0"/>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5"/>
    <s v="Organiser  1000 séances de sensibilisation sur la désinformation, la radicalisation, l’extrémisme violent et les crimes organisés basées sur les approches individuelles et communautaires à l'adresse des femmes membres de la Coalition des femmes"/>
    <n v="165751"/>
    <s v="-"/>
    <s v="2024-01-01"/>
    <s v="2024-12-31"/>
    <s v="Suspended"/>
    <s v="-"/>
    <s v="-"/>
    <s v="UNFPA"/>
    <s v="United Nations Population Fund"/>
    <s v="Peace Building Funds"/>
    <s v="Association TinTua du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Centre-Est, Burkina Faso, Nord"/>
    <s v="Other (including coordination)"/>
    <s v="-"/>
    <s v="-"/>
    <s v="3 - Gender equality/ women’s empowerment is the principal objective"/>
    <m/>
    <s v="3 - Principal contribution is to the realization of human rights"/>
    <s v="-"/>
    <m/>
    <s v="-"/>
    <s v="-"/>
    <s v="-"/>
    <s v="Florent SOMDA"/>
    <m/>
    <n v="23044"/>
    <n v="23044"/>
    <n v="0"/>
    <m/>
    <m/>
    <m/>
    <s v="-"/>
    <m/>
    <m/>
    <m/>
    <s v="-"/>
    <m/>
    <m/>
    <m/>
    <s v="-"/>
    <m/>
    <m/>
    <m/>
    <s v="-"/>
    <m/>
    <m/>
    <m/>
    <s v="-"/>
    <m/>
    <m/>
    <m/>
    <s v="-"/>
    <m/>
    <m/>
    <m/>
    <s v="-"/>
    <m/>
    <m/>
    <m/>
    <s v="-"/>
    <n v="23044"/>
    <n v="23044"/>
    <n v="0"/>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5"/>
    <s v="Les acteurs institutionnels, communautaires, la population et les OSC et OBC disposent des compétences et outils pour renforcer la cohésion sociale,  la réconciliation nationale et la consolidation de la paix, prévenir et gérer les  conflits et lutter contre l'extrémisme violent de façon participative et inclusive"/>
    <s v="Yes"/>
    <s v="D.1.1.5.3.6"/>
    <s v="Organiser 3000 séances de sensibilisation sur la désinformation, la radicalisation, l’extrémisme violent et les crimes organisés basées sur les approches"/>
    <n v="165752"/>
    <s v="-"/>
    <s v="2024-01-01"/>
    <s v="2024-12-31"/>
    <s v="Closed"/>
    <s v="-"/>
    <s v="-"/>
    <s v="UNFPA"/>
    <s v="United Nations Population Fund"/>
    <s v="Peace Building Funds"/>
    <s v="Mwangaza Action, Burkina Faso"/>
    <s v="16.a Strengthen relevant national institutions, including through international cooperation, for building capacity at all levels, in particular in developing countries, to prevent violence and combat terrorism and crime."/>
    <s v="16 Peace and Justice - Strong Institutions"/>
    <s v="Hauts-Bassins, Centre-Ouest, Burkina Faso"/>
    <s v="Other (including coordination)"/>
    <s v="-"/>
    <s v="-"/>
    <s v="3 - Gender equality/ women’s empowerment is the principal objective"/>
    <m/>
    <s v="3 - Principal contribution is to the realization of human rights"/>
    <s v="-"/>
    <m/>
    <s v="-"/>
    <s v="-"/>
    <s v="-"/>
    <s v="Florent SOMDA"/>
    <m/>
    <n v="36254"/>
    <n v="36254"/>
    <n v="36254"/>
    <m/>
    <m/>
    <m/>
    <s v="-"/>
    <m/>
    <m/>
    <m/>
    <s v="-"/>
    <m/>
    <m/>
    <m/>
    <s v="-"/>
    <m/>
    <m/>
    <m/>
    <s v="-"/>
    <m/>
    <m/>
    <m/>
    <s v="-"/>
    <m/>
    <m/>
    <m/>
    <s v="-"/>
    <m/>
    <m/>
    <m/>
    <s v="-"/>
    <m/>
    <m/>
    <m/>
    <s v="-"/>
    <n v="36254"/>
    <n v="36254"/>
    <n v="36254"/>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10"/>
    <s v="Formations de formateurs (hommes/  femmes) et mentorat pour les enquêteurs de scène de crime afin de renforcer leurs capacités à dispenser des cours sur les enquêtes de scène de crime aux fonctionnaires déployé-e-s dans les régions éloignées et fourniture de l'équipement nécessaire et de kits d'enquête de scène de crime aux unités de police scientifique déployées dans les régions éloignées."/>
    <n v="167657"/>
    <s v="-"/>
    <s v="2024-06-01"/>
    <s v="2024-12-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Direct Support/ Service Delivery, Capacity Development/Technical Assistance"/>
    <s v="-"/>
    <s v="-"/>
    <s v="1 - Contributes to gender equality/women’s empowerment in a limited way"/>
    <m/>
    <s v="3 - Principal contribution is to the realization of human rights"/>
    <s v="-"/>
    <m/>
    <s v="-"/>
    <s v="-"/>
    <s v="-"/>
    <s v="HAROUNA ABDOULAHI"/>
    <m/>
    <n v="57913"/>
    <n v="57913"/>
    <n v="57913"/>
    <m/>
    <m/>
    <m/>
    <s v="-"/>
    <m/>
    <m/>
    <m/>
    <s v="-"/>
    <m/>
    <m/>
    <m/>
    <s v="-"/>
    <m/>
    <m/>
    <m/>
    <s v="-"/>
    <m/>
    <m/>
    <m/>
    <s v="-"/>
    <m/>
    <m/>
    <m/>
    <s v="-"/>
    <m/>
    <m/>
    <m/>
    <s v="-"/>
    <m/>
    <m/>
    <m/>
    <s v="-"/>
    <n v="57913"/>
    <n v="57913"/>
    <n v="57913"/>
    <s v="-"/>
    <m/>
    <m/>
    <m/>
    <s v="-"/>
    <m/>
    <m/>
    <m/>
    <s v="-"/>
    <m/>
    <m/>
    <m/>
    <s v="-"/>
    <m/>
    <m/>
    <m/>
    <s v="-"/>
  </r>
  <r>
    <x v="7"/>
    <s v="United Nations Sustainable Development Cooperation Framework (2023-2026)"/>
    <s v="1"/>
    <s v="Paix : EFFICACITÉ INSTITUTIONNELLE, ETAT DE DROIT, COHÉSION SOCIALE, SÉCURITÉ ET PAIX DURABLE"/>
    <n v="1.1000000000000001"/>
    <s v="EFFET 1.1 : D’ici 2025, l’efficacité des institutions est améliorée et les populations en particulier les plus exposées aux risques de conflits et à l’insécurité, vivent en paix et en sécurité dans un Etat de droit "/>
    <s v="Produit 1.1.6"/>
    <s v="les mécanismes de gouvernance du secteur de la sécurité sont renforcés et ses acteurs  disposent  de capacités techniques et d'outils pour mener a bien leur mission y compris la prévention contre l'extrémisme violent dans le respect de l'Etat de droit"/>
    <s v="Yes"/>
    <s v="D.1.1.6.3.8"/>
    <s v="Réunions sous-régionales et bilatérales pour les fonctionnaires des pays bénéficiaires afin d'améliorer les capacités et les performances en matière d'enquête, de poursuite et de jugement des affaires de terrorisme transfrontalier, y compris la gestion des scènes de crime impliquant l'utilisation d'engins explosifs improvisés (EEI), la détection des composants des EEI, la collecte de preuves admissibles, la coopération inter-agences et la formation des premiers intervenants sur les besoins de la chaîne de justice pénale en ce qui concerne la préservation et la collecte des preuves."/>
    <n v="167655"/>
    <s v="-"/>
    <s v="2024-06-01"/>
    <s v="2024-07-31"/>
    <s v="Closed"/>
    <s v="-"/>
    <s v="-"/>
    <s v="UNODC"/>
    <s v="United Nations Office on Drugs and Crime"/>
    <s v="Government of Japan"/>
    <s v="Ministère de l'administration territoriale de la décentralisdation et de la sécurité du Burkina Faso, Ministère de la Justice, des Droits humains et de la Promotion civique du Burkina Faso, Ministère de la défense et des anciens combattants du Burkina Faso"/>
    <s v="16.1 Significantly reduce all forms of violence and related death rates everywhere.,16.4 By 2030, significantly reduce illicit financial and arms flows, strengthen the recovery and return of stolen assets and combat all forms of organized crime."/>
    <s v="16 Peace and Justice - Strong Institutions"/>
    <s v="Burkina Faso"/>
    <s v="Capacity Development/Technical Assistance, Direct Support/ Service Delivery"/>
    <s v="-"/>
    <s v="-"/>
    <s v="1 - Contributes to gender equality/women’s empowerment in a limited way"/>
    <s v="-"/>
    <s v="1 - Limited contribution to realization of human rights"/>
    <s v="-"/>
    <s v="-"/>
    <s v="-"/>
    <s v="-"/>
    <s v="-"/>
    <s v="HAROUNA ABDOULAHI"/>
    <m/>
    <n v="32493"/>
    <n v="32493"/>
    <n v="32493"/>
    <m/>
    <m/>
    <m/>
    <s v="-"/>
    <m/>
    <m/>
    <m/>
    <s v="-"/>
    <m/>
    <m/>
    <m/>
    <s v="-"/>
    <m/>
    <m/>
    <m/>
    <s v="-"/>
    <m/>
    <m/>
    <m/>
    <s v="-"/>
    <m/>
    <m/>
    <m/>
    <s v="-"/>
    <m/>
    <m/>
    <m/>
    <s v="-"/>
    <m/>
    <m/>
    <m/>
    <s v="-"/>
    <n v="32493"/>
    <n v="32493"/>
    <n v="32493"/>
    <s v="-"/>
    <m/>
    <m/>
    <m/>
    <s v="-"/>
    <m/>
    <m/>
    <m/>
    <s v="-"/>
    <m/>
    <m/>
    <m/>
    <s v="-"/>
    <m/>
    <m/>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5A63C-4D9C-E546-A15D-AFFCE47FA6EA}"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4" firstHeaderRow="0" firstDataRow="1" firstDataCol="1"/>
  <pivotFields count="93">
    <pivotField axis="axisRow" showAll="0">
      <items count="41">
        <item x="9"/>
        <item x="17"/>
        <item x="11"/>
        <item x="30"/>
        <item x="7"/>
        <item x="19"/>
        <item x="13"/>
        <item x="26"/>
        <item x="5"/>
        <item x="3"/>
        <item x="15"/>
        <item x="20"/>
        <item x="29"/>
        <item x="16"/>
        <item x="6"/>
        <item x="24"/>
        <item x="34"/>
        <item x="1"/>
        <item x="22"/>
        <item x="8"/>
        <item x="37"/>
        <item x="38"/>
        <item x="31"/>
        <item x="4"/>
        <item x="0"/>
        <item x="14"/>
        <item x="27"/>
        <item x="12"/>
        <item x="39"/>
        <item x="21"/>
        <item x="35"/>
        <item x="25"/>
        <item x="10"/>
        <item x="28"/>
        <item x="18"/>
        <item x="23"/>
        <item x="33"/>
        <item x="36"/>
        <item x="2"/>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2">
    <i>
      <x/>
    </i>
    <i i="1">
      <x v="1"/>
    </i>
  </colItems>
  <dataFields count="2">
    <dataField name="Sum of 2024 Available" fld="74" baseField="0" baseItem="0"/>
    <dataField name="Sum of 2024 Required" fld="7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91C58-3D30-5E44-9F1B-DA9B1236CE98}">
  <dimension ref="A3:D44"/>
  <sheetViews>
    <sheetView topLeftCell="A6" workbookViewId="0">
      <selection activeCell="B43" sqref="B43"/>
    </sheetView>
  </sheetViews>
  <sheetFormatPr baseColWidth="10" defaultRowHeight="15" x14ac:dyDescent="0.2"/>
  <cols>
    <col min="1" max="1" width="27.33203125" bestFit="1" customWidth="1"/>
    <col min="2" max="3" width="18.33203125" bestFit="1" customWidth="1"/>
    <col min="4" max="4" width="15.83203125" bestFit="1" customWidth="1"/>
  </cols>
  <sheetData>
    <row r="3" spans="1:4" x14ac:dyDescent="0.2">
      <c r="A3" s="2" t="s">
        <v>1569</v>
      </c>
      <c r="B3" t="s">
        <v>1572</v>
      </c>
      <c r="C3" t="s">
        <v>1571</v>
      </c>
      <c r="D3" t="s">
        <v>1573</v>
      </c>
    </row>
    <row r="4" spans="1:4" x14ac:dyDescent="0.2">
      <c r="A4" s="3" t="s">
        <v>102</v>
      </c>
      <c r="C4">
        <v>1000000</v>
      </c>
      <c r="D4">
        <f>C4 - B4</f>
        <v>1000000</v>
      </c>
    </row>
    <row r="5" spans="1:4" x14ac:dyDescent="0.2">
      <c r="A5" s="3" t="s">
        <v>110</v>
      </c>
      <c r="B5">
        <v>2144335</v>
      </c>
      <c r="C5">
        <v>2284335</v>
      </c>
      <c r="D5">
        <f t="shared" ref="D5:D44" si="0">C5 - B5</f>
        <v>140000</v>
      </c>
    </row>
    <row r="6" spans="1:4" x14ac:dyDescent="0.2">
      <c r="A6" s="3" t="s">
        <v>104</v>
      </c>
      <c r="B6">
        <v>3398639</v>
      </c>
      <c r="C6">
        <v>3467619</v>
      </c>
      <c r="D6">
        <f t="shared" si="0"/>
        <v>68980</v>
      </c>
    </row>
    <row r="7" spans="1:4" x14ac:dyDescent="0.2">
      <c r="A7" s="3" t="s">
        <v>123</v>
      </c>
      <c r="B7">
        <v>1082822</v>
      </c>
      <c r="C7">
        <v>1082822</v>
      </c>
      <c r="D7">
        <f t="shared" si="0"/>
        <v>0</v>
      </c>
    </row>
    <row r="8" spans="1:4" x14ac:dyDescent="0.2">
      <c r="A8" s="3" t="s">
        <v>100</v>
      </c>
      <c r="B8">
        <v>326265</v>
      </c>
      <c r="C8">
        <v>326265</v>
      </c>
      <c r="D8">
        <f t="shared" si="0"/>
        <v>0</v>
      </c>
    </row>
    <row r="9" spans="1:4" x14ac:dyDescent="0.2">
      <c r="A9" s="3" t="s">
        <v>112</v>
      </c>
      <c r="B9">
        <v>305000</v>
      </c>
      <c r="C9">
        <v>425000</v>
      </c>
      <c r="D9">
        <f t="shared" si="0"/>
        <v>120000</v>
      </c>
    </row>
    <row r="10" spans="1:4" x14ac:dyDescent="0.2">
      <c r="A10" s="3" t="s">
        <v>106</v>
      </c>
      <c r="B10">
        <v>300000</v>
      </c>
      <c r="C10">
        <v>300000</v>
      </c>
      <c r="D10">
        <f t="shared" si="0"/>
        <v>0</v>
      </c>
    </row>
    <row r="11" spans="1:4" x14ac:dyDescent="0.2">
      <c r="A11" s="3" t="s">
        <v>119</v>
      </c>
      <c r="D11">
        <f t="shared" si="0"/>
        <v>0</v>
      </c>
    </row>
    <row r="12" spans="1:4" x14ac:dyDescent="0.2">
      <c r="A12" s="3" t="s">
        <v>98</v>
      </c>
      <c r="C12">
        <v>50000</v>
      </c>
      <c r="D12">
        <f t="shared" si="0"/>
        <v>50000</v>
      </c>
    </row>
    <row r="13" spans="1:4" x14ac:dyDescent="0.2">
      <c r="A13" s="3" t="s">
        <v>96</v>
      </c>
      <c r="B13">
        <v>14000</v>
      </c>
      <c r="C13">
        <v>716000</v>
      </c>
      <c r="D13">
        <f t="shared" si="0"/>
        <v>702000</v>
      </c>
    </row>
    <row r="14" spans="1:4" x14ac:dyDescent="0.2">
      <c r="A14" s="3" t="s">
        <v>108</v>
      </c>
      <c r="B14">
        <v>833333</v>
      </c>
      <c r="C14">
        <v>833333</v>
      </c>
      <c r="D14">
        <f t="shared" si="0"/>
        <v>0</v>
      </c>
    </row>
    <row r="15" spans="1:4" x14ac:dyDescent="0.2">
      <c r="A15" s="3" t="s">
        <v>113</v>
      </c>
      <c r="D15">
        <f t="shared" si="0"/>
        <v>0</v>
      </c>
    </row>
    <row r="16" spans="1:4" x14ac:dyDescent="0.2">
      <c r="A16" s="3" t="s">
        <v>122</v>
      </c>
      <c r="B16">
        <v>1452820</v>
      </c>
      <c r="C16">
        <v>1452820</v>
      </c>
      <c r="D16">
        <f t="shared" si="0"/>
        <v>0</v>
      </c>
    </row>
    <row r="17" spans="1:4" x14ac:dyDescent="0.2">
      <c r="A17" s="3" t="s">
        <v>109</v>
      </c>
      <c r="D17">
        <f t="shared" si="0"/>
        <v>0</v>
      </c>
    </row>
    <row r="18" spans="1:4" x14ac:dyDescent="0.2">
      <c r="A18" s="3" t="s">
        <v>99</v>
      </c>
      <c r="D18">
        <f t="shared" si="0"/>
        <v>0</v>
      </c>
    </row>
    <row r="19" spans="1:4" x14ac:dyDescent="0.2">
      <c r="A19" s="3" t="s">
        <v>117</v>
      </c>
      <c r="B19">
        <v>77000</v>
      </c>
      <c r="C19">
        <v>77000</v>
      </c>
      <c r="D19">
        <f t="shared" si="0"/>
        <v>0</v>
      </c>
    </row>
    <row r="20" spans="1:4" x14ac:dyDescent="0.2">
      <c r="A20" s="3" t="s">
        <v>127</v>
      </c>
      <c r="B20">
        <v>442111</v>
      </c>
      <c r="C20">
        <v>442111</v>
      </c>
      <c r="D20">
        <f t="shared" si="0"/>
        <v>0</v>
      </c>
    </row>
    <row r="21" spans="1:4" x14ac:dyDescent="0.2">
      <c r="A21" s="3" t="s">
        <v>94</v>
      </c>
      <c r="B21">
        <v>1356400</v>
      </c>
      <c r="C21">
        <v>1856400</v>
      </c>
      <c r="D21">
        <f t="shared" si="0"/>
        <v>500000</v>
      </c>
    </row>
    <row r="22" spans="1:4" x14ac:dyDescent="0.2">
      <c r="A22" s="3" t="s">
        <v>115</v>
      </c>
      <c r="B22">
        <v>252495</v>
      </c>
      <c r="C22">
        <v>177600</v>
      </c>
      <c r="D22">
        <f t="shared" si="0"/>
        <v>-74895</v>
      </c>
    </row>
    <row r="23" spans="1:4" x14ac:dyDescent="0.2">
      <c r="A23" s="3" t="s">
        <v>101</v>
      </c>
      <c r="B23">
        <v>0</v>
      </c>
      <c r="C23">
        <v>5903631</v>
      </c>
      <c r="D23">
        <f t="shared" si="0"/>
        <v>5903631</v>
      </c>
    </row>
    <row r="24" spans="1:4" x14ac:dyDescent="0.2">
      <c r="A24" s="3" t="s">
        <v>130</v>
      </c>
      <c r="D24">
        <f t="shared" si="0"/>
        <v>0</v>
      </c>
    </row>
    <row r="25" spans="1:4" x14ac:dyDescent="0.2">
      <c r="A25" s="3" t="s">
        <v>131</v>
      </c>
      <c r="B25">
        <v>20000</v>
      </c>
      <c r="C25">
        <v>20000</v>
      </c>
      <c r="D25">
        <f t="shared" si="0"/>
        <v>0</v>
      </c>
    </row>
    <row r="26" spans="1:4" x14ac:dyDescent="0.2">
      <c r="A26" s="3" t="s">
        <v>124</v>
      </c>
      <c r="B26">
        <v>70000</v>
      </c>
      <c r="C26">
        <v>70000</v>
      </c>
      <c r="D26">
        <f t="shared" si="0"/>
        <v>0</v>
      </c>
    </row>
    <row r="27" spans="1:4" x14ac:dyDescent="0.2">
      <c r="A27" s="3" t="s">
        <v>97</v>
      </c>
      <c r="B27">
        <v>99000</v>
      </c>
      <c r="C27">
        <v>99000</v>
      </c>
      <c r="D27">
        <f t="shared" si="0"/>
        <v>0</v>
      </c>
    </row>
    <row r="28" spans="1:4" x14ac:dyDescent="0.2">
      <c r="A28" s="3" t="s">
        <v>93</v>
      </c>
      <c r="D28">
        <f t="shared" si="0"/>
        <v>0</v>
      </c>
    </row>
    <row r="29" spans="1:4" x14ac:dyDescent="0.2">
      <c r="A29" s="3" t="s">
        <v>107</v>
      </c>
      <c r="D29">
        <f t="shared" si="0"/>
        <v>0</v>
      </c>
    </row>
    <row r="30" spans="1:4" x14ac:dyDescent="0.2">
      <c r="A30" s="3" t="s">
        <v>120</v>
      </c>
      <c r="B30">
        <v>600000</v>
      </c>
      <c r="C30">
        <v>600000</v>
      </c>
      <c r="D30">
        <f t="shared" si="0"/>
        <v>0</v>
      </c>
    </row>
    <row r="31" spans="1:4" x14ac:dyDescent="0.2">
      <c r="A31" s="3" t="s">
        <v>105</v>
      </c>
      <c r="B31">
        <v>2249834</v>
      </c>
      <c r="C31">
        <v>2000000</v>
      </c>
      <c r="D31">
        <f t="shared" si="0"/>
        <v>-249834</v>
      </c>
    </row>
    <row r="32" spans="1:4" x14ac:dyDescent="0.2">
      <c r="A32" s="3" t="s">
        <v>132</v>
      </c>
      <c r="B32">
        <v>416498</v>
      </c>
      <c r="C32">
        <v>416498</v>
      </c>
      <c r="D32">
        <f t="shared" si="0"/>
        <v>0</v>
      </c>
    </row>
    <row r="33" spans="1:4" x14ac:dyDescent="0.2">
      <c r="A33" s="3" t="s">
        <v>114</v>
      </c>
      <c r="B33">
        <v>2924396</v>
      </c>
      <c r="C33">
        <v>3803215</v>
      </c>
      <c r="D33">
        <f t="shared" si="0"/>
        <v>878819</v>
      </c>
    </row>
    <row r="34" spans="1:4" x14ac:dyDescent="0.2">
      <c r="A34" s="3" t="s">
        <v>128</v>
      </c>
      <c r="D34">
        <f t="shared" si="0"/>
        <v>0</v>
      </c>
    </row>
    <row r="35" spans="1:4" x14ac:dyDescent="0.2">
      <c r="A35" s="3" t="s">
        <v>118</v>
      </c>
      <c r="B35">
        <v>0</v>
      </c>
      <c r="D35">
        <f t="shared" si="0"/>
        <v>0</v>
      </c>
    </row>
    <row r="36" spans="1:4" x14ac:dyDescent="0.2">
      <c r="A36" s="3" t="s">
        <v>103</v>
      </c>
      <c r="B36">
        <v>3228729</v>
      </c>
      <c r="C36">
        <v>3403329</v>
      </c>
      <c r="D36">
        <f t="shared" si="0"/>
        <v>174600</v>
      </c>
    </row>
    <row r="37" spans="1:4" x14ac:dyDescent="0.2">
      <c r="A37" s="3" t="s">
        <v>121</v>
      </c>
      <c r="B37">
        <v>1250000</v>
      </c>
      <c r="C37">
        <v>1250000</v>
      </c>
      <c r="D37">
        <f t="shared" si="0"/>
        <v>0</v>
      </c>
    </row>
    <row r="38" spans="1:4" x14ac:dyDescent="0.2">
      <c r="A38" s="3" t="s">
        <v>111</v>
      </c>
      <c r="D38">
        <f t="shared" si="0"/>
        <v>0</v>
      </c>
    </row>
    <row r="39" spans="1:4" x14ac:dyDescent="0.2">
      <c r="A39" s="3" t="s">
        <v>116</v>
      </c>
      <c r="B39">
        <v>90000</v>
      </c>
      <c r="C39">
        <v>2680000</v>
      </c>
      <c r="D39">
        <f t="shared" si="0"/>
        <v>2590000</v>
      </c>
    </row>
    <row r="40" spans="1:4" x14ac:dyDescent="0.2">
      <c r="A40" s="3" t="s">
        <v>126</v>
      </c>
      <c r="B40">
        <v>50000</v>
      </c>
      <c r="C40">
        <v>200000</v>
      </c>
      <c r="D40">
        <f t="shared" si="0"/>
        <v>150000</v>
      </c>
    </row>
    <row r="41" spans="1:4" x14ac:dyDescent="0.2">
      <c r="A41" s="3" t="s">
        <v>129</v>
      </c>
      <c r="B41">
        <v>2368649</v>
      </c>
      <c r="C41">
        <v>6373649</v>
      </c>
      <c r="D41">
        <f t="shared" si="0"/>
        <v>4005000</v>
      </c>
    </row>
    <row r="42" spans="1:4" x14ac:dyDescent="0.2">
      <c r="A42" s="3" t="s">
        <v>95</v>
      </c>
      <c r="B42">
        <v>2100023</v>
      </c>
      <c r="C42">
        <v>2100023</v>
      </c>
      <c r="D42">
        <f t="shared" si="0"/>
        <v>0</v>
      </c>
    </row>
    <row r="43" spans="1:4" x14ac:dyDescent="0.2">
      <c r="A43" s="3" t="s">
        <v>125</v>
      </c>
      <c r="B43">
        <v>50000</v>
      </c>
      <c r="C43">
        <v>50000</v>
      </c>
      <c r="D43">
        <f t="shared" si="0"/>
        <v>0</v>
      </c>
    </row>
    <row r="44" spans="1:4" x14ac:dyDescent="0.2">
      <c r="A44" s="3" t="s">
        <v>1570</v>
      </c>
      <c r="B44">
        <v>27502349</v>
      </c>
      <c r="C44">
        <v>43460650</v>
      </c>
      <c r="D44">
        <f t="shared" si="0"/>
        <v>15958301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69"/>
  <sheetViews>
    <sheetView workbookViewId="0">
      <selection activeCell="K1" sqref="K1:K1048576"/>
    </sheetView>
  </sheetViews>
  <sheetFormatPr baseColWidth="10" defaultColWidth="8.83203125" defaultRowHeight="15" x14ac:dyDescent="0.2"/>
  <cols>
    <col min="5" max="5" width="12.5" bestFit="1" customWidth="1"/>
    <col min="10" max="10" width="17.6640625" customWidth="1"/>
    <col min="11" max="11" width="25" customWidth="1"/>
  </cols>
  <sheetData>
    <row r="1" spans="1:9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row>
    <row r="2" spans="1:93" x14ac:dyDescent="0.2">
      <c r="A2" t="s">
        <v>93</v>
      </c>
      <c r="B2" t="s">
        <v>133</v>
      </c>
      <c r="C2">
        <v>1</v>
      </c>
      <c r="D2" t="s">
        <v>172</v>
      </c>
      <c r="E2">
        <v>2</v>
      </c>
      <c r="F2" t="s">
        <v>234</v>
      </c>
      <c r="G2" t="s">
        <v>298</v>
      </c>
      <c r="H2" t="s">
        <v>348</v>
      </c>
      <c r="I2" t="s">
        <v>432</v>
      </c>
      <c r="J2" t="s">
        <v>298</v>
      </c>
      <c r="K2" t="s">
        <v>572</v>
      </c>
      <c r="L2">
        <v>33720</v>
      </c>
      <c r="M2" t="s">
        <v>731</v>
      </c>
      <c r="N2" t="s">
        <v>797</v>
      </c>
      <c r="O2" t="s">
        <v>850</v>
      </c>
      <c r="P2" t="s">
        <v>892</v>
      </c>
      <c r="Q2" t="s">
        <v>731</v>
      </c>
      <c r="R2" t="s">
        <v>731</v>
      </c>
      <c r="S2" t="s">
        <v>898</v>
      </c>
      <c r="T2" t="s">
        <v>920</v>
      </c>
      <c r="U2" t="s">
        <v>942</v>
      </c>
      <c r="V2" t="s">
        <v>731</v>
      </c>
      <c r="W2" t="s">
        <v>731</v>
      </c>
      <c r="X2" t="s">
        <v>731</v>
      </c>
      <c r="Y2" t="s">
        <v>1264</v>
      </c>
      <c r="Z2" t="s">
        <v>731</v>
      </c>
      <c r="AA2" t="s">
        <v>731</v>
      </c>
      <c r="AB2" t="s">
        <v>731</v>
      </c>
      <c r="AC2" t="s">
        <v>731</v>
      </c>
      <c r="AD2" t="s">
        <v>731</v>
      </c>
      <c r="AE2" t="s">
        <v>731</v>
      </c>
      <c r="AF2" t="s">
        <v>731</v>
      </c>
      <c r="AG2" t="s">
        <v>731</v>
      </c>
      <c r="AH2" t="s">
        <v>731</v>
      </c>
      <c r="AI2" t="s">
        <v>731</v>
      </c>
      <c r="AJ2" t="s">
        <v>731</v>
      </c>
      <c r="AK2" t="s">
        <v>731</v>
      </c>
      <c r="AM2">
        <v>0</v>
      </c>
      <c r="AN2">
        <v>0</v>
      </c>
      <c r="AO2">
        <v>0</v>
      </c>
      <c r="AS2" t="s">
        <v>731</v>
      </c>
      <c r="AW2" t="s">
        <v>731</v>
      </c>
      <c r="BA2" t="s">
        <v>731</v>
      </c>
      <c r="BE2" t="s">
        <v>731</v>
      </c>
      <c r="BI2" t="s">
        <v>731</v>
      </c>
      <c r="BM2" t="s">
        <v>731</v>
      </c>
      <c r="BQ2" t="s">
        <v>731</v>
      </c>
      <c r="BU2" t="s">
        <v>731</v>
      </c>
      <c r="BY2" t="s">
        <v>731</v>
      </c>
      <c r="CC2" t="s">
        <v>731</v>
      </c>
      <c r="CG2" t="s">
        <v>731</v>
      </c>
      <c r="CK2" t="s">
        <v>731</v>
      </c>
      <c r="CO2" t="s">
        <v>731</v>
      </c>
    </row>
    <row r="3" spans="1:93" x14ac:dyDescent="0.2">
      <c r="A3" t="s">
        <v>94</v>
      </c>
      <c r="B3" t="s">
        <v>134</v>
      </c>
      <c r="C3">
        <v>3</v>
      </c>
      <c r="D3" t="s">
        <v>173</v>
      </c>
      <c r="E3">
        <v>3</v>
      </c>
      <c r="F3" t="s">
        <v>235</v>
      </c>
      <c r="G3" t="s">
        <v>299</v>
      </c>
      <c r="H3" t="s">
        <v>349</v>
      </c>
      <c r="I3" t="s">
        <v>432</v>
      </c>
      <c r="J3" t="s">
        <v>298</v>
      </c>
      <c r="K3" t="s">
        <v>573</v>
      </c>
      <c r="L3">
        <v>170824</v>
      </c>
      <c r="M3" t="s">
        <v>731</v>
      </c>
      <c r="N3" t="s">
        <v>798</v>
      </c>
      <c r="O3" t="s">
        <v>851</v>
      </c>
      <c r="P3" t="s">
        <v>893</v>
      </c>
      <c r="Q3" t="s">
        <v>731</v>
      </c>
      <c r="R3" t="s">
        <v>731</v>
      </c>
      <c r="S3" t="s">
        <v>899</v>
      </c>
      <c r="T3" t="s">
        <v>921</v>
      </c>
      <c r="U3" t="s">
        <v>921</v>
      </c>
      <c r="V3" t="s">
        <v>1013</v>
      </c>
      <c r="W3" t="s">
        <v>1130</v>
      </c>
      <c r="X3" t="s">
        <v>1228</v>
      </c>
      <c r="Y3" t="s">
        <v>1265</v>
      </c>
      <c r="Z3" t="s">
        <v>1318</v>
      </c>
      <c r="AA3" t="s">
        <v>731</v>
      </c>
      <c r="AB3" t="s">
        <v>731</v>
      </c>
      <c r="AC3" t="s">
        <v>1367</v>
      </c>
      <c r="AD3" t="s">
        <v>731</v>
      </c>
      <c r="AE3" t="s">
        <v>1390</v>
      </c>
      <c r="AF3" t="s">
        <v>731</v>
      </c>
      <c r="AG3" t="s">
        <v>731</v>
      </c>
      <c r="AH3" t="s">
        <v>731</v>
      </c>
      <c r="AI3" t="s">
        <v>731</v>
      </c>
      <c r="AJ3" t="s">
        <v>731</v>
      </c>
      <c r="AK3" t="s">
        <v>731</v>
      </c>
      <c r="AM3">
        <v>1856400</v>
      </c>
      <c r="AN3">
        <v>1356400</v>
      </c>
      <c r="AO3">
        <v>0</v>
      </c>
      <c r="AS3" t="s">
        <v>731</v>
      </c>
      <c r="AW3" t="s">
        <v>731</v>
      </c>
      <c r="BA3" t="s">
        <v>731</v>
      </c>
      <c r="BE3" t="s">
        <v>731</v>
      </c>
      <c r="BI3" t="s">
        <v>731</v>
      </c>
      <c r="BM3" t="s">
        <v>731</v>
      </c>
      <c r="BQ3" t="s">
        <v>731</v>
      </c>
      <c r="BU3" t="s">
        <v>731</v>
      </c>
      <c r="BV3">
        <v>1856400</v>
      </c>
      <c r="BW3">
        <v>1356400</v>
      </c>
      <c r="BY3" t="s">
        <v>731</v>
      </c>
      <c r="CC3" t="s">
        <v>731</v>
      </c>
      <c r="CG3" t="s">
        <v>731</v>
      </c>
      <c r="CK3" t="s">
        <v>731</v>
      </c>
      <c r="CO3" t="s">
        <v>731</v>
      </c>
    </row>
    <row r="4" spans="1:93" x14ac:dyDescent="0.2">
      <c r="A4" t="s">
        <v>95</v>
      </c>
      <c r="B4" t="s">
        <v>135</v>
      </c>
      <c r="C4">
        <v>2</v>
      </c>
      <c r="D4" t="s">
        <v>174</v>
      </c>
      <c r="E4">
        <v>2</v>
      </c>
      <c r="F4" t="s">
        <v>236</v>
      </c>
      <c r="G4" t="s">
        <v>166</v>
      </c>
      <c r="H4" t="s">
        <v>350</v>
      </c>
      <c r="I4" t="s">
        <v>432</v>
      </c>
      <c r="J4" t="s">
        <v>433</v>
      </c>
      <c r="K4" t="s">
        <v>574</v>
      </c>
      <c r="L4">
        <v>51368</v>
      </c>
      <c r="M4" t="s">
        <v>731</v>
      </c>
      <c r="N4" t="s">
        <v>799</v>
      </c>
      <c r="O4" t="s">
        <v>852</v>
      </c>
      <c r="P4" t="s">
        <v>894</v>
      </c>
      <c r="Q4" t="s">
        <v>731</v>
      </c>
      <c r="R4" t="s">
        <v>731</v>
      </c>
      <c r="S4" t="s">
        <v>900</v>
      </c>
      <c r="T4" t="s">
        <v>922</v>
      </c>
      <c r="U4" t="s">
        <v>943</v>
      </c>
      <c r="V4" t="s">
        <v>1014</v>
      </c>
      <c r="W4" t="s">
        <v>1131</v>
      </c>
      <c r="X4" t="s">
        <v>1229</v>
      </c>
      <c r="Y4" t="s">
        <v>95</v>
      </c>
      <c r="Z4" t="s">
        <v>1319</v>
      </c>
      <c r="AA4" t="s">
        <v>731</v>
      </c>
      <c r="AB4" t="s">
        <v>731</v>
      </c>
      <c r="AC4" t="s">
        <v>1368</v>
      </c>
      <c r="AE4" t="s">
        <v>1391</v>
      </c>
      <c r="AF4" t="s">
        <v>731</v>
      </c>
      <c r="AH4" t="s">
        <v>731</v>
      </c>
      <c r="AI4" t="s">
        <v>731</v>
      </c>
      <c r="AJ4" t="s">
        <v>731</v>
      </c>
      <c r="AK4" t="s">
        <v>731</v>
      </c>
      <c r="AM4">
        <v>1002670</v>
      </c>
      <c r="AN4">
        <v>1002670</v>
      </c>
      <c r="AO4">
        <v>0</v>
      </c>
      <c r="AS4" t="s">
        <v>731</v>
      </c>
      <c r="AW4" t="s">
        <v>731</v>
      </c>
      <c r="BA4" t="s">
        <v>731</v>
      </c>
      <c r="BE4" t="s">
        <v>731</v>
      </c>
      <c r="BI4" t="s">
        <v>731</v>
      </c>
      <c r="BJ4">
        <v>702670</v>
      </c>
      <c r="BK4">
        <v>702670</v>
      </c>
      <c r="BM4" t="s">
        <v>731</v>
      </c>
      <c r="BN4">
        <v>300000</v>
      </c>
      <c r="BO4">
        <v>300000</v>
      </c>
      <c r="BQ4" t="s">
        <v>731</v>
      </c>
      <c r="BU4" t="s">
        <v>731</v>
      </c>
      <c r="BY4" t="s">
        <v>731</v>
      </c>
      <c r="CC4" t="s">
        <v>731</v>
      </c>
      <c r="CG4" t="s">
        <v>731</v>
      </c>
      <c r="CK4" t="s">
        <v>731</v>
      </c>
      <c r="CO4" t="s">
        <v>731</v>
      </c>
    </row>
    <row r="5" spans="1:93" x14ac:dyDescent="0.2">
      <c r="A5" t="s">
        <v>96</v>
      </c>
      <c r="B5" t="s">
        <v>136</v>
      </c>
      <c r="C5">
        <v>1</v>
      </c>
      <c r="D5" t="s">
        <v>175</v>
      </c>
      <c r="E5">
        <v>1</v>
      </c>
      <c r="F5" t="s">
        <v>237</v>
      </c>
      <c r="G5" t="s">
        <v>300</v>
      </c>
      <c r="H5" t="s">
        <v>351</v>
      </c>
      <c r="I5" t="s">
        <v>432</v>
      </c>
      <c r="J5" t="s">
        <v>301</v>
      </c>
      <c r="K5" t="s">
        <v>575</v>
      </c>
      <c r="L5">
        <v>138119</v>
      </c>
      <c r="M5" t="s">
        <v>732</v>
      </c>
      <c r="N5" t="s">
        <v>800</v>
      </c>
      <c r="O5" t="s">
        <v>850</v>
      </c>
      <c r="P5" t="s">
        <v>893</v>
      </c>
      <c r="Q5" t="s">
        <v>731</v>
      </c>
      <c r="R5" t="s">
        <v>731</v>
      </c>
      <c r="S5" t="s">
        <v>901</v>
      </c>
      <c r="T5" t="s">
        <v>923</v>
      </c>
      <c r="U5" t="s">
        <v>940</v>
      </c>
      <c r="V5" t="s">
        <v>1015</v>
      </c>
      <c r="W5" t="s">
        <v>1131</v>
      </c>
      <c r="X5" t="s">
        <v>1229</v>
      </c>
      <c r="Y5" t="s">
        <v>96</v>
      </c>
      <c r="Z5" t="s">
        <v>1319</v>
      </c>
      <c r="AA5" t="s">
        <v>731</v>
      </c>
      <c r="AB5" t="s">
        <v>731</v>
      </c>
      <c r="AC5" t="s">
        <v>1369</v>
      </c>
      <c r="AE5" t="s">
        <v>1392</v>
      </c>
      <c r="AF5" t="s">
        <v>731</v>
      </c>
      <c r="AH5" t="s">
        <v>731</v>
      </c>
      <c r="AI5" t="s">
        <v>731</v>
      </c>
      <c r="AJ5" t="s">
        <v>731</v>
      </c>
      <c r="AK5" t="s">
        <v>731</v>
      </c>
      <c r="AM5">
        <v>1432000</v>
      </c>
      <c r="AN5">
        <v>30000</v>
      </c>
      <c r="AO5">
        <v>0</v>
      </c>
      <c r="AS5" t="s">
        <v>731</v>
      </c>
      <c r="AW5" t="s">
        <v>731</v>
      </c>
      <c r="BA5" t="s">
        <v>731</v>
      </c>
      <c r="BE5" t="s">
        <v>731</v>
      </c>
      <c r="BI5" t="s">
        <v>731</v>
      </c>
      <c r="BM5" t="s">
        <v>731</v>
      </c>
      <c r="BQ5" t="s">
        <v>731</v>
      </c>
      <c r="BR5">
        <v>716000</v>
      </c>
      <c r="BS5">
        <v>16000</v>
      </c>
      <c r="BU5" t="s">
        <v>731</v>
      </c>
      <c r="BV5">
        <v>716000</v>
      </c>
      <c r="BW5">
        <v>14000</v>
      </c>
      <c r="BY5" t="s">
        <v>731</v>
      </c>
      <c r="CC5" t="s">
        <v>731</v>
      </c>
      <c r="CG5" t="s">
        <v>731</v>
      </c>
      <c r="CK5" t="s">
        <v>731</v>
      </c>
      <c r="CO5" t="s">
        <v>731</v>
      </c>
    </row>
    <row r="6" spans="1:93" x14ac:dyDescent="0.2">
      <c r="A6" t="s">
        <v>97</v>
      </c>
      <c r="B6" t="s">
        <v>137</v>
      </c>
      <c r="C6">
        <v>1</v>
      </c>
      <c r="D6" t="s">
        <v>176</v>
      </c>
      <c r="E6">
        <v>1.1000000000000001</v>
      </c>
      <c r="F6" t="s">
        <v>238</v>
      </c>
      <c r="G6" t="s">
        <v>301</v>
      </c>
      <c r="H6" t="s">
        <v>352</v>
      </c>
      <c r="I6" t="s">
        <v>432</v>
      </c>
      <c r="J6" t="s">
        <v>434</v>
      </c>
      <c r="K6" t="s">
        <v>576</v>
      </c>
      <c r="L6">
        <v>81997</v>
      </c>
      <c r="M6" t="s">
        <v>733</v>
      </c>
      <c r="N6" t="s">
        <v>801</v>
      </c>
      <c r="O6" t="s">
        <v>853</v>
      </c>
      <c r="P6" t="s">
        <v>895</v>
      </c>
      <c r="Q6" t="s">
        <v>731</v>
      </c>
      <c r="R6" t="s">
        <v>731</v>
      </c>
      <c r="S6" t="s">
        <v>900</v>
      </c>
      <c r="T6" t="s">
        <v>922</v>
      </c>
      <c r="U6" t="s">
        <v>922</v>
      </c>
      <c r="V6" t="s">
        <v>922</v>
      </c>
      <c r="W6" t="s">
        <v>1132</v>
      </c>
      <c r="X6" t="s">
        <v>1229</v>
      </c>
      <c r="Y6" t="s">
        <v>97</v>
      </c>
      <c r="Z6" t="s">
        <v>1319</v>
      </c>
      <c r="AA6" t="s">
        <v>731</v>
      </c>
      <c r="AB6" t="s">
        <v>731</v>
      </c>
      <c r="AC6" t="s">
        <v>1367</v>
      </c>
      <c r="AE6" t="s">
        <v>1391</v>
      </c>
      <c r="AF6" t="s">
        <v>731</v>
      </c>
      <c r="AH6" t="s">
        <v>731</v>
      </c>
      <c r="AI6" t="s">
        <v>731</v>
      </c>
      <c r="AJ6" t="s">
        <v>731</v>
      </c>
      <c r="AK6" t="s">
        <v>1441</v>
      </c>
      <c r="AM6">
        <v>650000</v>
      </c>
      <c r="AN6">
        <v>650000</v>
      </c>
      <c r="AO6">
        <v>20000</v>
      </c>
      <c r="AS6" t="s">
        <v>731</v>
      </c>
      <c r="AW6" t="s">
        <v>731</v>
      </c>
      <c r="BA6" t="s">
        <v>731</v>
      </c>
      <c r="BE6" t="s">
        <v>731</v>
      </c>
      <c r="BI6" t="s">
        <v>731</v>
      </c>
      <c r="BK6">
        <v>0</v>
      </c>
      <c r="BM6" t="s">
        <v>731</v>
      </c>
      <c r="BN6">
        <v>330000</v>
      </c>
      <c r="BO6">
        <v>330000</v>
      </c>
      <c r="BP6">
        <v>10000</v>
      </c>
      <c r="BQ6" t="s">
        <v>731</v>
      </c>
      <c r="BR6">
        <v>320000</v>
      </c>
      <c r="BS6">
        <v>320000</v>
      </c>
      <c r="BT6">
        <v>10000</v>
      </c>
      <c r="BU6" t="s">
        <v>1510</v>
      </c>
      <c r="BY6" t="s">
        <v>731</v>
      </c>
      <c r="CC6" t="s">
        <v>731</v>
      </c>
      <c r="CG6" t="s">
        <v>731</v>
      </c>
      <c r="CK6" t="s">
        <v>731</v>
      </c>
      <c r="CO6" t="s">
        <v>731</v>
      </c>
    </row>
    <row r="7" spans="1:93" x14ac:dyDescent="0.2">
      <c r="A7" t="s">
        <v>98</v>
      </c>
      <c r="B7" t="s">
        <v>138</v>
      </c>
      <c r="C7">
        <v>3</v>
      </c>
      <c r="D7" t="s">
        <v>177</v>
      </c>
      <c r="E7">
        <v>3</v>
      </c>
      <c r="F7" t="s">
        <v>239</v>
      </c>
      <c r="G7" t="s">
        <v>302</v>
      </c>
      <c r="H7" t="s">
        <v>353</v>
      </c>
      <c r="I7" t="s">
        <v>432</v>
      </c>
      <c r="J7" t="s">
        <v>435</v>
      </c>
      <c r="K7" t="s">
        <v>577</v>
      </c>
      <c r="L7">
        <v>166528</v>
      </c>
      <c r="M7" t="s">
        <v>577</v>
      </c>
      <c r="N7" t="s">
        <v>802</v>
      </c>
      <c r="O7" t="s">
        <v>850</v>
      </c>
      <c r="P7" t="s">
        <v>893</v>
      </c>
      <c r="Q7" t="s">
        <v>731</v>
      </c>
      <c r="R7" t="s">
        <v>731</v>
      </c>
      <c r="S7" t="s">
        <v>900</v>
      </c>
      <c r="T7" t="s">
        <v>922</v>
      </c>
      <c r="U7" t="s">
        <v>922</v>
      </c>
      <c r="V7" t="s">
        <v>1016</v>
      </c>
      <c r="W7" t="s">
        <v>1133</v>
      </c>
      <c r="X7" t="s">
        <v>1230</v>
      </c>
      <c r="Y7" t="s">
        <v>98</v>
      </c>
      <c r="Z7" t="s">
        <v>1320</v>
      </c>
      <c r="AA7" t="s">
        <v>1365</v>
      </c>
      <c r="AC7" t="s">
        <v>1370</v>
      </c>
      <c r="AE7" t="s">
        <v>1390</v>
      </c>
      <c r="AF7" t="s">
        <v>731</v>
      </c>
      <c r="AH7" t="s">
        <v>1405</v>
      </c>
      <c r="AJ7" t="s">
        <v>731</v>
      </c>
      <c r="AK7" t="s">
        <v>1442</v>
      </c>
      <c r="AM7">
        <v>10000</v>
      </c>
      <c r="AN7">
        <v>0</v>
      </c>
      <c r="AO7">
        <v>0</v>
      </c>
      <c r="AS7" t="s">
        <v>731</v>
      </c>
      <c r="AW7" t="s">
        <v>731</v>
      </c>
      <c r="BA7" t="s">
        <v>731</v>
      </c>
      <c r="BE7" t="s">
        <v>731</v>
      </c>
      <c r="BI7" t="s">
        <v>731</v>
      </c>
      <c r="BM7" t="s">
        <v>731</v>
      </c>
      <c r="BQ7" t="s">
        <v>731</v>
      </c>
      <c r="BU7" t="s">
        <v>731</v>
      </c>
      <c r="BV7">
        <v>10000</v>
      </c>
      <c r="BY7" t="s">
        <v>731</v>
      </c>
      <c r="CC7" t="s">
        <v>731</v>
      </c>
      <c r="CG7" t="s">
        <v>731</v>
      </c>
      <c r="CK7" t="s">
        <v>731</v>
      </c>
      <c r="CO7" t="s">
        <v>731</v>
      </c>
    </row>
    <row r="8" spans="1:93" x14ac:dyDescent="0.2">
      <c r="A8" t="s">
        <v>99</v>
      </c>
      <c r="B8" t="s">
        <v>139</v>
      </c>
      <c r="C8">
        <v>1</v>
      </c>
      <c r="D8" t="s">
        <v>178</v>
      </c>
      <c r="E8">
        <v>1</v>
      </c>
      <c r="F8" t="s">
        <v>240</v>
      </c>
      <c r="G8" t="s">
        <v>164</v>
      </c>
      <c r="H8" t="s">
        <v>354</v>
      </c>
      <c r="I8" t="s">
        <v>432</v>
      </c>
      <c r="J8" t="s">
        <v>436</v>
      </c>
      <c r="K8" t="s">
        <v>578</v>
      </c>
      <c r="L8">
        <v>19445</v>
      </c>
      <c r="M8" t="s">
        <v>734</v>
      </c>
      <c r="N8" t="s">
        <v>803</v>
      </c>
      <c r="O8" t="s">
        <v>852</v>
      </c>
      <c r="P8" t="s">
        <v>893</v>
      </c>
      <c r="Q8" t="s">
        <v>731</v>
      </c>
      <c r="R8" t="s">
        <v>731</v>
      </c>
      <c r="S8" t="s">
        <v>900</v>
      </c>
      <c r="T8" t="s">
        <v>922</v>
      </c>
      <c r="U8" t="s">
        <v>944</v>
      </c>
      <c r="V8" t="s">
        <v>1017</v>
      </c>
      <c r="W8" t="s">
        <v>1134</v>
      </c>
      <c r="X8" t="s">
        <v>1231</v>
      </c>
      <c r="Y8" t="s">
        <v>1266</v>
      </c>
      <c r="Z8" t="s">
        <v>1321</v>
      </c>
      <c r="AA8" t="s">
        <v>731</v>
      </c>
      <c r="AB8" t="s">
        <v>731</v>
      </c>
      <c r="AC8" t="s">
        <v>1369</v>
      </c>
      <c r="AE8" t="s">
        <v>1390</v>
      </c>
      <c r="AF8" t="s">
        <v>731</v>
      </c>
      <c r="AH8" t="s">
        <v>731</v>
      </c>
      <c r="AI8" t="s">
        <v>731</v>
      </c>
      <c r="AJ8" t="s">
        <v>731</v>
      </c>
      <c r="AK8" t="s">
        <v>731</v>
      </c>
      <c r="AM8">
        <v>458000</v>
      </c>
      <c r="AN8">
        <v>458000</v>
      </c>
      <c r="AO8">
        <v>353304</v>
      </c>
      <c r="AS8" t="s">
        <v>731</v>
      </c>
      <c r="AW8" t="s">
        <v>731</v>
      </c>
      <c r="BA8" t="s">
        <v>731</v>
      </c>
      <c r="BE8" t="s">
        <v>731</v>
      </c>
      <c r="BF8">
        <v>146000</v>
      </c>
      <c r="BG8">
        <v>146000</v>
      </c>
      <c r="BH8">
        <v>67104</v>
      </c>
      <c r="BI8" t="s">
        <v>731</v>
      </c>
      <c r="BJ8">
        <v>140000</v>
      </c>
      <c r="BK8">
        <v>140000</v>
      </c>
      <c r="BL8">
        <v>114200</v>
      </c>
      <c r="BM8" t="s">
        <v>731</v>
      </c>
      <c r="BN8">
        <v>172000</v>
      </c>
      <c r="BO8">
        <v>172000</v>
      </c>
      <c r="BP8">
        <v>172000</v>
      </c>
      <c r="BQ8" t="s">
        <v>731</v>
      </c>
      <c r="BU8" t="s">
        <v>731</v>
      </c>
      <c r="BY8" t="s">
        <v>731</v>
      </c>
      <c r="CC8" t="s">
        <v>731</v>
      </c>
      <c r="CG8" t="s">
        <v>731</v>
      </c>
      <c r="CK8" t="s">
        <v>731</v>
      </c>
      <c r="CO8" t="s">
        <v>731</v>
      </c>
    </row>
    <row r="9" spans="1:93" x14ac:dyDescent="0.2">
      <c r="A9" t="s">
        <v>99</v>
      </c>
      <c r="B9" t="s">
        <v>139</v>
      </c>
      <c r="C9">
        <v>1</v>
      </c>
      <c r="D9" t="s">
        <v>178</v>
      </c>
      <c r="E9">
        <v>1</v>
      </c>
      <c r="F9" t="s">
        <v>240</v>
      </c>
      <c r="G9" t="s">
        <v>164</v>
      </c>
      <c r="H9" t="s">
        <v>354</v>
      </c>
      <c r="I9" t="s">
        <v>432</v>
      </c>
      <c r="J9" t="s">
        <v>437</v>
      </c>
      <c r="K9" t="s">
        <v>579</v>
      </c>
      <c r="L9">
        <v>19446</v>
      </c>
      <c r="M9" t="s">
        <v>735</v>
      </c>
      <c r="N9" t="s">
        <v>804</v>
      </c>
      <c r="O9" t="s">
        <v>854</v>
      </c>
      <c r="P9" t="s">
        <v>893</v>
      </c>
      <c r="Q9" t="s">
        <v>731</v>
      </c>
      <c r="R9" t="s">
        <v>731</v>
      </c>
      <c r="S9" t="s">
        <v>900</v>
      </c>
      <c r="T9" t="s">
        <v>922</v>
      </c>
      <c r="U9" t="s">
        <v>944</v>
      </c>
      <c r="V9" t="s">
        <v>1018</v>
      </c>
      <c r="W9" t="s">
        <v>1135</v>
      </c>
      <c r="X9" t="s">
        <v>1232</v>
      </c>
      <c r="Y9" t="s">
        <v>1266</v>
      </c>
      <c r="Z9" t="s">
        <v>1322</v>
      </c>
      <c r="AA9" t="s">
        <v>731</v>
      </c>
      <c r="AB9" t="s">
        <v>731</v>
      </c>
      <c r="AC9" t="s">
        <v>1367</v>
      </c>
      <c r="AD9" t="s">
        <v>731</v>
      </c>
      <c r="AE9" t="s">
        <v>1390</v>
      </c>
      <c r="AF9" t="s">
        <v>731</v>
      </c>
      <c r="AG9" t="s">
        <v>731</v>
      </c>
      <c r="AH9" t="s">
        <v>731</v>
      </c>
      <c r="AI9" t="s">
        <v>731</v>
      </c>
      <c r="AJ9" t="s">
        <v>731</v>
      </c>
      <c r="AK9" t="s">
        <v>731</v>
      </c>
      <c r="AM9">
        <v>540166</v>
      </c>
      <c r="AN9">
        <v>540166</v>
      </c>
      <c r="AO9">
        <v>200000</v>
      </c>
      <c r="AS9" t="s">
        <v>731</v>
      </c>
      <c r="AW9" t="s">
        <v>731</v>
      </c>
      <c r="BA9" t="s">
        <v>731</v>
      </c>
      <c r="BE9" t="s">
        <v>731</v>
      </c>
      <c r="BF9">
        <v>265000</v>
      </c>
      <c r="BG9">
        <v>265000</v>
      </c>
      <c r="BH9">
        <v>60000</v>
      </c>
      <c r="BI9" t="s">
        <v>731</v>
      </c>
      <c r="BJ9">
        <v>275166</v>
      </c>
      <c r="BK9">
        <v>275166</v>
      </c>
      <c r="BL9">
        <v>140000</v>
      </c>
      <c r="BM9" t="s">
        <v>731</v>
      </c>
      <c r="BQ9" t="s">
        <v>731</v>
      </c>
      <c r="BU9" t="s">
        <v>731</v>
      </c>
      <c r="BY9" t="s">
        <v>731</v>
      </c>
      <c r="CC9" t="s">
        <v>731</v>
      </c>
      <c r="CG9" t="s">
        <v>731</v>
      </c>
      <c r="CK9" t="s">
        <v>731</v>
      </c>
      <c r="CO9" t="s">
        <v>731</v>
      </c>
    </row>
    <row r="10" spans="1:93" x14ac:dyDescent="0.2">
      <c r="A10" t="s">
        <v>99</v>
      </c>
      <c r="B10" t="s">
        <v>139</v>
      </c>
      <c r="C10">
        <v>1</v>
      </c>
      <c r="D10" t="s">
        <v>178</v>
      </c>
      <c r="E10">
        <v>1</v>
      </c>
      <c r="F10" t="s">
        <v>240</v>
      </c>
      <c r="G10" t="s">
        <v>164</v>
      </c>
      <c r="H10" t="s">
        <v>354</v>
      </c>
      <c r="I10" t="s">
        <v>432</v>
      </c>
      <c r="J10" t="s">
        <v>438</v>
      </c>
      <c r="K10" t="s">
        <v>580</v>
      </c>
      <c r="L10">
        <v>19382</v>
      </c>
      <c r="M10" t="s">
        <v>736</v>
      </c>
      <c r="N10" t="s">
        <v>804</v>
      </c>
      <c r="O10" t="s">
        <v>852</v>
      </c>
      <c r="P10" t="s">
        <v>893</v>
      </c>
      <c r="Q10" t="s">
        <v>731</v>
      </c>
      <c r="R10" t="s">
        <v>731</v>
      </c>
      <c r="S10" t="s">
        <v>900</v>
      </c>
      <c r="T10" t="s">
        <v>922</v>
      </c>
      <c r="U10" t="s">
        <v>944</v>
      </c>
      <c r="V10" t="s">
        <v>1019</v>
      </c>
      <c r="W10" t="s">
        <v>1136</v>
      </c>
      <c r="X10" t="s">
        <v>1233</v>
      </c>
      <c r="Y10" t="s">
        <v>1267</v>
      </c>
      <c r="Z10" t="s">
        <v>1323</v>
      </c>
      <c r="AA10" t="s">
        <v>731</v>
      </c>
      <c r="AB10" t="s">
        <v>731</v>
      </c>
      <c r="AC10" t="s">
        <v>731</v>
      </c>
      <c r="AD10" t="s">
        <v>731</v>
      </c>
      <c r="AE10" t="s">
        <v>731</v>
      </c>
      <c r="AF10" t="s">
        <v>731</v>
      </c>
      <c r="AG10" t="s">
        <v>731</v>
      </c>
      <c r="AH10" t="s">
        <v>731</v>
      </c>
      <c r="AI10" t="s">
        <v>731</v>
      </c>
      <c r="AJ10" t="s">
        <v>731</v>
      </c>
      <c r="AK10" t="s">
        <v>731</v>
      </c>
      <c r="AM10">
        <v>1040166</v>
      </c>
      <c r="AN10">
        <v>1040166</v>
      </c>
      <c r="AO10">
        <v>590000</v>
      </c>
      <c r="AS10" t="s">
        <v>731</v>
      </c>
      <c r="AW10" t="s">
        <v>731</v>
      </c>
      <c r="BA10" t="s">
        <v>731</v>
      </c>
      <c r="BB10">
        <v>250000</v>
      </c>
      <c r="BC10">
        <v>250000</v>
      </c>
      <c r="BD10">
        <v>250000</v>
      </c>
      <c r="BE10" t="s">
        <v>731</v>
      </c>
      <c r="BF10">
        <v>265000</v>
      </c>
      <c r="BG10">
        <v>265000</v>
      </c>
      <c r="BH10">
        <v>140000</v>
      </c>
      <c r="BI10" t="s">
        <v>731</v>
      </c>
      <c r="BJ10">
        <v>275166</v>
      </c>
      <c r="BK10">
        <v>275166</v>
      </c>
      <c r="BM10" t="s">
        <v>731</v>
      </c>
      <c r="BN10">
        <v>250000</v>
      </c>
      <c r="BO10">
        <v>250000</v>
      </c>
      <c r="BP10">
        <v>200000</v>
      </c>
      <c r="BQ10" t="s">
        <v>731</v>
      </c>
      <c r="BU10" t="s">
        <v>731</v>
      </c>
      <c r="BY10" t="s">
        <v>731</v>
      </c>
      <c r="CC10" t="s">
        <v>731</v>
      </c>
      <c r="CG10" t="s">
        <v>731</v>
      </c>
      <c r="CK10" t="s">
        <v>731</v>
      </c>
      <c r="CO10" t="s">
        <v>731</v>
      </c>
    </row>
    <row r="11" spans="1:93" x14ac:dyDescent="0.2">
      <c r="A11" t="s">
        <v>99</v>
      </c>
      <c r="B11" t="s">
        <v>139</v>
      </c>
      <c r="C11">
        <v>1</v>
      </c>
      <c r="D11" t="s">
        <v>178</v>
      </c>
      <c r="E11">
        <v>1</v>
      </c>
      <c r="F11" t="s">
        <v>240</v>
      </c>
      <c r="G11" t="s">
        <v>164</v>
      </c>
      <c r="H11" t="s">
        <v>354</v>
      </c>
      <c r="I11" t="s">
        <v>432</v>
      </c>
      <c r="J11" t="s">
        <v>439</v>
      </c>
      <c r="K11" t="s">
        <v>581</v>
      </c>
      <c r="L11">
        <v>75235</v>
      </c>
      <c r="M11" t="s">
        <v>737</v>
      </c>
      <c r="N11" t="s">
        <v>805</v>
      </c>
      <c r="O11" t="s">
        <v>852</v>
      </c>
      <c r="P11" t="s">
        <v>893</v>
      </c>
      <c r="Q11" t="s">
        <v>731</v>
      </c>
      <c r="R11" t="s">
        <v>731</v>
      </c>
      <c r="S11" t="s">
        <v>900</v>
      </c>
      <c r="T11" t="s">
        <v>922</v>
      </c>
      <c r="U11" t="s">
        <v>922</v>
      </c>
      <c r="V11" t="s">
        <v>1020</v>
      </c>
      <c r="W11" t="s">
        <v>1137</v>
      </c>
      <c r="X11" t="s">
        <v>1231</v>
      </c>
      <c r="Y11" t="s">
        <v>99</v>
      </c>
      <c r="Z11" t="s">
        <v>731</v>
      </c>
      <c r="AA11" t="s">
        <v>731</v>
      </c>
      <c r="AB11" t="s">
        <v>731</v>
      </c>
      <c r="AC11" t="s">
        <v>1368</v>
      </c>
      <c r="AD11" t="s">
        <v>731</v>
      </c>
      <c r="AE11" t="s">
        <v>1391</v>
      </c>
      <c r="AF11" t="s">
        <v>731</v>
      </c>
      <c r="AG11" t="s">
        <v>731</v>
      </c>
      <c r="AH11" t="s">
        <v>731</v>
      </c>
      <c r="AI11" t="s">
        <v>731</v>
      </c>
      <c r="AJ11" t="s">
        <v>731</v>
      </c>
      <c r="AK11" t="s">
        <v>731</v>
      </c>
      <c r="AM11">
        <v>40000</v>
      </c>
      <c r="AN11">
        <v>40000</v>
      </c>
      <c r="AO11">
        <v>25000</v>
      </c>
      <c r="AS11" t="s">
        <v>731</v>
      </c>
      <c r="AW11" t="s">
        <v>731</v>
      </c>
      <c r="BA11" t="s">
        <v>731</v>
      </c>
      <c r="BE11" t="s">
        <v>731</v>
      </c>
      <c r="BI11" t="s">
        <v>731</v>
      </c>
      <c r="BJ11">
        <v>40000</v>
      </c>
      <c r="BK11">
        <v>40000</v>
      </c>
      <c r="BL11">
        <v>25000</v>
      </c>
      <c r="BM11" t="s">
        <v>731</v>
      </c>
      <c r="BQ11" t="s">
        <v>731</v>
      </c>
      <c r="BU11" t="s">
        <v>731</v>
      </c>
      <c r="BY11" t="s">
        <v>731</v>
      </c>
      <c r="CC11" t="s">
        <v>731</v>
      </c>
      <c r="CG11" t="s">
        <v>731</v>
      </c>
      <c r="CK11" t="s">
        <v>731</v>
      </c>
      <c r="CO11" t="s">
        <v>731</v>
      </c>
    </row>
    <row r="12" spans="1:93" x14ac:dyDescent="0.2">
      <c r="A12" t="s">
        <v>99</v>
      </c>
      <c r="B12" t="s">
        <v>139</v>
      </c>
      <c r="C12">
        <v>1</v>
      </c>
      <c r="D12" t="s">
        <v>178</v>
      </c>
      <c r="E12">
        <v>1</v>
      </c>
      <c r="F12" t="s">
        <v>240</v>
      </c>
      <c r="G12" t="s">
        <v>164</v>
      </c>
      <c r="H12" t="s">
        <v>354</v>
      </c>
      <c r="I12" t="s">
        <v>432</v>
      </c>
      <c r="J12" t="s">
        <v>440</v>
      </c>
      <c r="K12" t="s">
        <v>582</v>
      </c>
      <c r="L12">
        <v>97438</v>
      </c>
      <c r="M12" t="s">
        <v>738</v>
      </c>
      <c r="N12" t="s">
        <v>806</v>
      </c>
      <c r="O12" t="s">
        <v>852</v>
      </c>
      <c r="P12" t="s">
        <v>893</v>
      </c>
      <c r="Q12" t="s">
        <v>731</v>
      </c>
      <c r="R12" t="s">
        <v>731</v>
      </c>
      <c r="S12" t="s">
        <v>900</v>
      </c>
      <c r="T12" t="s">
        <v>922</v>
      </c>
      <c r="U12" t="s">
        <v>945</v>
      </c>
      <c r="V12" t="s">
        <v>1021</v>
      </c>
      <c r="W12" t="s">
        <v>1137</v>
      </c>
      <c r="X12" t="s">
        <v>1231</v>
      </c>
      <c r="Y12" t="s">
        <v>99</v>
      </c>
      <c r="Z12" t="s">
        <v>1324</v>
      </c>
      <c r="AA12" t="s">
        <v>731</v>
      </c>
      <c r="AB12" t="s">
        <v>731</v>
      </c>
      <c r="AC12" t="s">
        <v>1367</v>
      </c>
      <c r="AE12" t="s">
        <v>1390</v>
      </c>
      <c r="AF12" t="s">
        <v>731</v>
      </c>
      <c r="AH12" t="s">
        <v>731</v>
      </c>
      <c r="AI12" t="s">
        <v>731</v>
      </c>
      <c r="AJ12" t="s">
        <v>731</v>
      </c>
      <c r="AK12" t="s">
        <v>731</v>
      </c>
      <c r="AM12">
        <v>28000</v>
      </c>
      <c r="AN12">
        <v>28000</v>
      </c>
      <c r="AO12">
        <v>28000</v>
      </c>
      <c r="AS12" t="s">
        <v>731</v>
      </c>
      <c r="AW12" t="s">
        <v>731</v>
      </c>
      <c r="BA12" t="s">
        <v>731</v>
      </c>
      <c r="BE12" t="s">
        <v>731</v>
      </c>
      <c r="BI12" t="s">
        <v>731</v>
      </c>
      <c r="BM12" t="s">
        <v>731</v>
      </c>
      <c r="BN12">
        <v>28000</v>
      </c>
      <c r="BO12">
        <v>28000</v>
      </c>
      <c r="BP12">
        <v>28000</v>
      </c>
      <c r="BQ12" t="s">
        <v>731</v>
      </c>
      <c r="BU12" t="s">
        <v>731</v>
      </c>
      <c r="BY12" t="s">
        <v>731</v>
      </c>
      <c r="CC12" t="s">
        <v>731</v>
      </c>
      <c r="CG12" t="s">
        <v>731</v>
      </c>
      <c r="CK12" t="s">
        <v>731</v>
      </c>
      <c r="CO12" t="s">
        <v>731</v>
      </c>
    </row>
    <row r="13" spans="1:93" x14ac:dyDescent="0.2">
      <c r="A13" t="s">
        <v>99</v>
      </c>
      <c r="B13" t="s">
        <v>139</v>
      </c>
      <c r="C13">
        <v>1</v>
      </c>
      <c r="D13" t="s">
        <v>178</v>
      </c>
      <c r="E13">
        <v>1</v>
      </c>
      <c r="F13" t="s">
        <v>240</v>
      </c>
      <c r="G13" t="s">
        <v>164</v>
      </c>
      <c r="H13" t="s">
        <v>354</v>
      </c>
      <c r="I13" t="s">
        <v>432</v>
      </c>
      <c r="J13" t="s">
        <v>441</v>
      </c>
      <c r="K13" t="s">
        <v>583</v>
      </c>
      <c r="L13">
        <v>97440</v>
      </c>
      <c r="M13" t="s">
        <v>739</v>
      </c>
      <c r="N13" t="s">
        <v>805</v>
      </c>
      <c r="O13" t="s">
        <v>852</v>
      </c>
      <c r="P13" t="s">
        <v>893</v>
      </c>
      <c r="Q13" t="s">
        <v>731</v>
      </c>
      <c r="R13" t="s">
        <v>731</v>
      </c>
      <c r="S13" t="s">
        <v>900</v>
      </c>
      <c r="T13" t="s">
        <v>922</v>
      </c>
      <c r="U13" t="s">
        <v>946</v>
      </c>
      <c r="V13" t="s">
        <v>1022</v>
      </c>
      <c r="W13" t="s">
        <v>1137</v>
      </c>
      <c r="X13" t="s">
        <v>1231</v>
      </c>
      <c r="Y13" t="s">
        <v>99</v>
      </c>
      <c r="Z13" t="s">
        <v>1325</v>
      </c>
      <c r="AA13" t="s">
        <v>731</v>
      </c>
      <c r="AB13" t="s">
        <v>731</v>
      </c>
      <c r="AC13" t="s">
        <v>1367</v>
      </c>
      <c r="AE13" t="s">
        <v>1390</v>
      </c>
      <c r="AF13" t="s">
        <v>731</v>
      </c>
      <c r="AH13" t="s">
        <v>731</v>
      </c>
      <c r="AI13" t="s">
        <v>731</v>
      </c>
      <c r="AJ13" t="s">
        <v>731</v>
      </c>
      <c r="AK13" t="s">
        <v>731</v>
      </c>
      <c r="AM13">
        <v>30000</v>
      </c>
      <c r="AN13">
        <v>30000</v>
      </c>
      <c r="AO13">
        <v>30000</v>
      </c>
      <c r="AS13" t="s">
        <v>731</v>
      </c>
      <c r="AW13" t="s">
        <v>731</v>
      </c>
      <c r="BA13" t="s">
        <v>731</v>
      </c>
      <c r="BE13" t="s">
        <v>731</v>
      </c>
      <c r="BI13" t="s">
        <v>731</v>
      </c>
      <c r="BM13" t="s">
        <v>731</v>
      </c>
      <c r="BN13">
        <v>30000</v>
      </c>
      <c r="BO13">
        <v>30000</v>
      </c>
      <c r="BP13">
        <v>30000</v>
      </c>
      <c r="BQ13" t="s">
        <v>731</v>
      </c>
      <c r="BU13" t="s">
        <v>731</v>
      </c>
      <c r="BY13" t="s">
        <v>731</v>
      </c>
      <c r="CC13" t="s">
        <v>731</v>
      </c>
      <c r="CG13" t="s">
        <v>731</v>
      </c>
      <c r="CK13" t="s">
        <v>731</v>
      </c>
      <c r="CO13" t="s">
        <v>731</v>
      </c>
    </row>
    <row r="14" spans="1:93" x14ac:dyDescent="0.2">
      <c r="A14" t="s">
        <v>100</v>
      </c>
      <c r="B14" t="s">
        <v>140</v>
      </c>
      <c r="C14">
        <v>1</v>
      </c>
      <c r="D14" t="s">
        <v>179</v>
      </c>
      <c r="E14">
        <v>1.1000000000000001</v>
      </c>
      <c r="F14" t="s">
        <v>241</v>
      </c>
      <c r="G14" t="s">
        <v>303</v>
      </c>
      <c r="H14" t="s">
        <v>355</v>
      </c>
      <c r="I14" t="s">
        <v>432</v>
      </c>
      <c r="J14" t="s">
        <v>442</v>
      </c>
      <c r="K14" t="s">
        <v>584</v>
      </c>
      <c r="L14">
        <v>136163</v>
      </c>
      <c r="M14" t="s">
        <v>731</v>
      </c>
      <c r="N14" t="s">
        <v>807</v>
      </c>
      <c r="O14" t="s">
        <v>855</v>
      </c>
      <c r="P14" t="s">
        <v>894</v>
      </c>
      <c r="Q14" t="s">
        <v>731</v>
      </c>
      <c r="R14" t="s">
        <v>731</v>
      </c>
      <c r="S14" t="s">
        <v>900</v>
      </c>
      <c r="T14" t="s">
        <v>922</v>
      </c>
      <c r="U14" t="s">
        <v>947</v>
      </c>
      <c r="V14" t="s">
        <v>1023</v>
      </c>
      <c r="W14" t="s">
        <v>1138</v>
      </c>
      <c r="X14" t="s">
        <v>1234</v>
      </c>
      <c r="Y14" t="s">
        <v>1268</v>
      </c>
      <c r="Z14" t="s">
        <v>1326</v>
      </c>
      <c r="AA14" t="s">
        <v>731</v>
      </c>
      <c r="AB14" t="s">
        <v>731</v>
      </c>
      <c r="AC14" t="s">
        <v>1369</v>
      </c>
      <c r="AE14" t="s">
        <v>1392</v>
      </c>
      <c r="AF14" t="s">
        <v>731</v>
      </c>
      <c r="AH14" t="s">
        <v>731</v>
      </c>
      <c r="AI14" t="s">
        <v>731</v>
      </c>
      <c r="AJ14" t="s">
        <v>731</v>
      </c>
      <c r="AK14" t="s">
        <v>1443</v>
      </c>
      <c r="AM14">
        <v>15000</v>
      </c>
      <c r="AN14">
        <v>15000</v>
      </c>
      <c r="AO14">
        <v>15000</v>
      </c>
      <c r="AS14" t="s">
        <v>731</v>
      </c>
      <c r="AW14" t="s">
        <v>731</v>
      </c>
      <c r="BA14" t="s">
        <v>731</v>
      </c>
      <c r="BE14" t="s">
        <v>731</v>
      </c>
      <c r="BI14" t="s">
        <v>731</v>
      </c>
      <c r="BM14" t="s">
        <v>731</v>
      </c>
      <c r="BQ14" t="s">
        <v>731</v>
      </c>
      <c r="BR14">
        <v>15000</v>
      </c>
      <c r="BS14">
        <v>15000</v>
      </c>
      <c r="BT14">
        <v>15000</v>
      </c>
      <c r="BU14" t="s">
        <v>731</v>
      </c>
      <c r="BY14" t="s">
        <v>731</v>
      </c>
      <c r="CC14" t="s">
        <v>731</v>
      </c>
      <c r="CG14" t="s">
        <v>731</v>
      </c>
      <c r="CK14" t="s">
        <v>731</v>
      </c>
      <c r="CO14" t="s">
        <v>731</v>
      </c>
    </row>
    <row r="15" spans="1:93" x14ac:dyDescent="0.2">
      <c r="A15" t="s">
        <v>97</v>
      </c>
      <c r="B15" t="s">
        <v>141</v>
      </c>
      <c r="C15">
        <v>1</v>
      </c>
      <c r="D15" t="s">
        <v>176</v>
      </c>
      <c r="E15">
        <v>1</v>
      </c>
      <c r="F15" t="s">
        <v>242</v>
      </c>
      <c r="G15" t="s">
        <v>300</v>
      </c>
      <c r="H15" t="s">
        <v>356</v>
      </c>
      <c r="I15" t="s">
        <v>432</v>
      </c>
      <c r="J15" t="s">
        <v>443</v>
      </c>
      <c r="K15" t="s">
        <v>585</v>
      </c>
      <c r="L15">
        <v>156529</v>
      </c>
      <c r="M15" t="s">
        <v>740</v>
      </c>
      <c r="N15" t="s">
        <v>802</v>
      </c>
      <c r="O15" t="s">
        <v>856</v>
      </c>
      <c r="P15" t="s">
        <v>893</v>
      </c>
      <c r="Q15" t="s">
        <v>731</v>
      </c>
      <c r="R15" t="s">
        <v>731</v>
      </c>
      <c r="S15" t="s">
        <v>900</v>
      </c>
      <c r="T15" t="s">
        <v>922</v>
      </c>
      <c r="U15" t="s">
        <v>948</v>
      </c>
      <c r="V15" t="s">
        <v>1024</v>
      </c>
      <c r="W15" t="s">
        <v>1139</v>
      </c>
      <c r="X15" t="s">
        <v>1235</v>
      </c>
      <c r="Y15" t="s">
        <v>97</v>
      </c>
      <c r="Z15" t="s">
        <v>1327</v>
      </c>
      <c r="AA15" t="s">
        <v>731</v>
      </c>
      <c r="AB15" t="s">
        <v>731</v>
      </c>
      <c r="AC15" t="s">
        <v>1368</v>
      </c>
      <c r="AE15" t="s">
        <v>1393</v>
      </c>
      <c r="AF15" t="s">
        <v>731</v>
      </c>
      <c r="AH15" t="s">
        <v>731</v>
      </c>
      <c r="AI15" t="s">
        <v>731</v>
      </c>
      <c r="AJ15" t="s">
        <v>731</v>
      </c>
      <c r="AK15" t="s">
        <v>731</v>
      </c>
      <c r="AM15">
        <v>5000</v>
      </c>
      <c r="AN15">
        <v>5000</v>
      </c>
      <c r="AO15">
        <v>5000</v>
      </c>
      <c r="AS15" t="s">
        <v>731</v>
      </c>
      <c r="AW15" t="s">
        <v>731</v>
      </c>
      <c r="BA15" t="s">
        <v>731</v>
      </c>
      <c r="BE15" t="s">
        <v>731</v>
      </c>
      <c r="BI15" t="s">
        <v>731</v>
      </c>
      <c r="BM15" t="s">
        <v>731</v>
      </c>
      <c r="BQ15" t="s">
        <v>731</v>
      </c>
      <c r="BU15" t="s">
        <v>731</v>
      </c>
      <c r="BV15">
        <v>5000</v>
      </c>
      <c r="BW15">
        <v>5000</v>
      </c>
      <c r="BX15">
        <v>5000</v>
      </c>
      <c r="BY15" t="s">
        <v>1543</v>
      </c>
      <c r="CC15" t="s">
        <v>731</v>
      </c>
      <c r="CG15" t="s">
        <v>731</v>
      </c>
      <c r="CK15" t="s">
        <v>731</v>
      </c>
      <c r="CO15" t="s">
        <v>731</v>
      </c>
    </row>
    <row r="16" spans="1:93" x14ac:dyDescent="0.2">
      <c r="A16" t="s">
        <v>101</v>
      </c>
      <c r="B16" t="s">
        <v>142</v>
      </c>
      <c r="C16">
        <v>1</v>
      </c>
      <c r="D16" t="s">
        <v>180</v>
      </c>
      <c r="E16">
        <v>1</v>
      </c>
      <c r="F16" t="s">
        <v>243</v>
      </c>
      <c r="G16" t="s">
        <v>300</v>
      </c>
      <c r="H16" t="s">
        <v>357</v>
      </c>
      <c r="I16" t="s">
        <v>432</v>
      </c>
      <c r="J16" t="s">
        <v>443</v>
      </c>
      <c r="K16" t="s">
        <v>586</v>
      </c>
      <c r="L16">
        <v>135487</v>
      </c>
      <c r="M16" t="s">
        <v>741</v>
      </c>
      <c r="N16" t="s">
        <v>808</v>
      </c>
      <c r="O16" t="s">
        <v>850</v>
      </c>
      <c r="P16" t="s">
        <v>893</v>
      </c>
      <c r="Q16" t="s">
        <v>731</v>
      </c>
      <c r="R16" t="s">
        <v>731</v>
      </c>
      <c r="S16" t="s">
        <v>900</v>
      </c>
      <c r="T16" t="s">
        <v>922</v>
      </c>
      <c r="U16" t="s">
        <v>949</v>
      </c>
      <c r="V16" t="s">
        <v>922</v>
      </c>
      <c r="W16" t="s">
        <v>1132</v>
      </c>
      <c r="X16" t="s">
        <v>1229</v>
      </c>
      <c r="Y16" t="s">
        <v>1269</v>
      </c>
      <c r="Z16" t="s">
        <v>1323</v>
      </c>
      <c r="AA16" t="s">
        <v>731</v>
      </c>
      <c r="AB16" t="s">
        <v>731</v>
      </c>
      <c r="AC16" t="s">
        <v>1369</v>
      </c>
      <c r="AE16" t="s">
        <v>1391</v>
      </c>
      <c r="AF16" t="s">
        <v>731</v>
      </c>
      <c r="AH16" t="s">
        <v>1406</v>
      </c>
      <c r="AJ16" t="s">
        <v>731</v>
      </c>
      <c r="AK16" t="s">
        <v>1444</v>
      </c>
      <c r="AM16">
        <v>11807262</v>
      </c>
      <c r="AN16">
        <v>5903631</v>
      </c>
      <c r="AO16">
        <v>650000</v>
      </c>
      <c r="AS16" t="s">
        <v>731</v>
      </c>
      <c r="AW16" t="s">
        <v>731</v>
      </c>
      <c r="BA16" t="s">
        <v>731</v>
      </c>
      <c r="BE16" t="s">
        <v>731</v>
      </c>
      <c r="BI16" t="s">
        <v>731</v>
      </c>
      <c r="BM16" t="s">
        <v>731</v>
      </c>
      <c r="BQ16" t="s">
        <v>731</v>
      </c>
      <c r="BR16">
        <v>5903631</v>
      </c>
      <c r="BS16">
        <v>5903631</v>
      </c>
      <c r="BT16">
        <v>650000</v>
      </c>
      <c r="BU16" t="s">
        <v>1511</v>
      </c>
      <c r="BV16">
        <v>5903631</v>
      </c>
      <c r="BW16">
        <v>0</v>
      </c>
      <c r="BY16" t="s">
        <v>731</v>
      </c>
      <c r="CC16" t="s">
        <v>731</v>
      </c>
      <c r="CG16" t="s">
        <v>731</v>
      </c>
      <c r="CK16" t="s">
        <v>731</v>
      </c>
      <c r="CO16" t="s">
        <v>731</v>
      </c>
    </row>
    <row r="17" spans="1:93" x14ac:dyDescent="0.2">
      <c r="A17" t="s">
        <v>93</v>
      </c>
      <c r="B17" t="s">
        <v>133</v>
      </c>
      <c r="C17">
        <v>1</v>
      </c>
      <c r="D17" t="s">
        <v>172</v>
      </c>
      <c r="E17">
        <v>2</v>
      </c>
      <c r="F17" t="s">
        <v>234</v>
      </c>
      <c r="G17" t="s">
        <v>304</v>
      </c>
      <c r="H17" t="s">
        <v>358</v>
      </c>
      <c r="I17" t="s">
        <v>432</v>
      </c>
      <c r="J17" t="s">
        <v>444</v>
      </c>
      <c r="K17" t="s">
        <v>587</v>
      </c>
      <c r="L17">
        <v>31435</v>
      </c>
      <c r="M17" t="s">
        <v>742</v>
      </c>
      <c r="N17" t="s">
        <v>809</v>
      </c>
      <c r="O17" t="s">
        <v>857</v>
      </c>
      <c r="P17" t="s">
        <v>893</v>
      </c>
      <c r="Q17" t="s">
        <v>731</v>
      </c>
      <c r="R17" t="s">
        <v>731</v>
      </c>
      <c r="S17" t="s">
        <v>902</v>
      </c>
      <c r="T17" t="s">
        <v>924</v>
      </c>
      <c r="U17" t="s">
        <v>924</v>
      </c>
      <c r="V17" t="s">
        <v>731</v>
      </c>
      <c r="W17" t="s">
        <v>731</v>
      </c>
      <c r="X17" t="s">
        <v>731</v>
      </c>
      <c r="Y17" t="s">
        <v>93</v>
      </c>
      <c r="Z17" t="s">
        <v>731</v>
      </c>
      <c r="AA17" t="s">
        <v>731</v>
      </c>
      <c r="AB17" t="s">
        <v>731</v>
      </c>
      <c r="AC17" t="s">
        <v>731</v>
      </c>
      <c r="AD17" t="s">
        <v>731</v>
      </c>
      <c r="AE17" t="s">
        <v>731</v>
      </c>
      <c r="AF17" t="s">
        <v>731</v>
      </c>
      <c r="AG17" t="s">
        <v>731</v>
      </c>
      <c r="AH17" t="s">
        <v>731</v>
      </c>
      <c r="AI17" t="s">
        <v>731</v>
      </c>
      <c r="AJ17" t="s">
        <v>731</v>
      </c>
      <c r="AK17" t="s">
        <v>731</v>
      </c>
      <c r="AM17">
        <v>250000</v>
      </c>
      <c r="AN17">
        <v>250000</v>
      </c>
      <c r="AO17">
        <v>0</v>
      </c>
      <c r="AS17" t="s">
        <v>731</v>
      </c>
      <c r="AW17" t="s">
        <v>731</v>
      </c>
      <c r="BA17" t="s">
        <v>731</v>
      </c>
      <c r="BE17" t="s">
        <v>731</v>
      </c>
      <c r="BF17">
        <v>250000</v>
      </c>
      <c r="BG17">
        <v>250000</v>
      </c>
      <c r="BI17" t="s">
        <v>731</v>
      </c>
      <c r="BM17" t="s">
        <v>731</v>
      </c>
      <c r="BQ17" t="s">
        <v>731</v>
      </c>
      <c r="BU17" t="s">
        <v>731</v>
      </c>
      <c r="BY17" t="s">
        <v>731</v>
      </c>
      <c r="CC17" t="s">
        <v>731</v>
      </c>
      <c r="CG17" t="s">
        <v>731</v>
      </c>
      <c r="CK17" t="s">
        <v>731</v>
      </c>
      <c r="CO17" t="s">
        <v>731</v>
      </c>
    </row>
    <row r="18" spans="1:93" x14ac:dyDescent="0.2">
      <c r="A18" t="s">
        <v>99</v>
      </c>
      <c r="B18" t="s">
        <v>142</v>
      </c>
      <c r="C18">
        <v>1</v>
      </c>
      <c r="D18" t="s">
        <v>181</v>
      </c>
      <c r="E18">
        <v>1</v>
      </c>
      <c r="F18" t="s">
        <v>244</v>
      </c>
      <c r="G18" t="s">
        <v>305</v>
      </c>
      <c r="H18" t="s">
        <v>359</v>
      </c>
      <c r="I18" t="s">
        <v>432</v>
      </c>
      <c r="J18" t="s">
        <v>445</v>
      </c>
      <c r="K18" t="s">
        <v>581</v>
      </c>
      <c r="L18">
        <v>134783</v>
      </c>
      <c r="M18" t="s">
        <v>734</v>
      </c>
      <c r="N18" t="s">
        <v>800</v>
      </c>
      <c r="O18" t="s">
        <v>855</v>
      </c>
      <c r="P18" t="s">
        <v>894</v>
      </c>
      <c r="Q18" t="s">
        <v>731</v>
      </c>
      <c r="R18" t="s">
        <v>731</v>
      </c>
      <c r="S18" t="s">
        <v>900</v>
      </c>
      <c r="T18" t="s">
        <v>922</v>
      </c>
      <c r="U18" t="s">
        <v>950</v>
      </c>
      <c r="V18" t="s">
        <v>1025</v>
      </c>
      <c r="W18" t="s">
        <v>1134</v>
      </c>
      <c r="X18" t="s">
        <v>1231</v>
      </c>
      <c r="Y18" t="s">
        <v>99</v>
      </c>
      <c r="Z18" t="s">
        <v>1319</v>
      </c>
      <c r="AA18" t="s">
        <v>731</v>
      </c>
      <c r="AB18" t="s">
        <v>731</v>
      </c>
      <c r="AC18" t="s">
        <v>1369</v>
      </c>
      <c r="AE18" t="s">
        <v>1391</v>
      </c>
      <c r="AF18" t="s">
        <v>731</v>
      </c>
      <c r="AH18" t="s">
        <v>731</v>
      </c>
      <c r="AI18" t="s">
        <v>731</v>
      </c>
      <c r="AJ18" t="s">
        <v>1410</v>
      </c>
      <c r="AK18" t="s">
        <v>1445</v>
      </c>
      <c r="AM18">
        <v>170000</v>
      </c>
      <c r="AN18">
        <v>170000</v>
      </c>
      <c r="AO18">
        <v>120000</v>
      </c>
      <c r="AS18" t="s">
        <v>731</v>
      </c>
      <c r="AW18" t="s">
        <v>731</v>
      </c>
      <c r="BA18" t="s">
        <v>731</v>
      </c>
      <c r="BE18" t="s">
        <v>731</v>
      </c>
      <c r="BI18" t="s">
        <v>731</v>
      </c>
      <c r="BM18" t="s">
        <v>731</v>
      </c>
      <c r="BQ18" t="s">
        <v>731</v>
      </c>
      <c r="BR18">
        <v>170000</v>
      </c>
      <c r="BS18">
        <v>170000</v>
      </c>
      <c r="BT18">
        <v>120000</v>
      </c>
      <c r="BU18" t="s">
        <v>731</v>
      </c>
      <c r="BY18" t="s">
        <v>731</v>
      </c>
      <c r="CC18" t="s">
        <v>731</v>
      </c>
      <c r="CG18" t="s">
        <v>731</v>
      </c>
      <c r="CK18" t="s">
        <v>731</v>
      </c>
      <c r="CO18" t="s">
        <v>731</v>
      </c>
    </row>
    <row r="19" spans="1:93" x14ac:dyDescent="0.2">
      <c r="A19" t="s">
        <v>99</v>
      </c>
      <c r="B19" t="s">
        <v>142</v>
      </c>
      <c r="C19">
        <v>1</v>
      </c>
      <c r="D19" t="s">
        <v>181</v>
      </c>
      <c r="E19">
        <v>1</v>
      </c>
      <c r="F19" t="s">
        <v>244</v>
      </c>
      <c r="G19" t="s">
        <v>305</v>
      </c>
      <c r="H19" t="s">
        <v>359</v>
      </c>
      <c r="I19" t="s">
        <v>432</v>
      </c>
      <c r="J19" t="s">
        <v>446</v>
      </c>
      <c r="K19" t="s">
        <v>582</v>
      </c>
      <c r="L19">
        <v>134787</v>
      </c>
      <c r="M19" t="s">
        <v>738</v>
      </c>
      <c r="N19" t="s">
        <v>800</v>
      </c>
      <c r="O19" t="s">
        <v>853</v>
      </c>
      <c r="P19" t="s">
        <v>894</v>
      </c>
      <c r="Q19" t="s">
        <v>731</v>
      </c>
      <c r="R19" t="s">
        <v>731</v>
      </c>
      <c r="S19" t="s">
        <v>900</v>
      </c>
      <c r="T19" t="s">
        <v>922</v>
      </c>
      <c r="U19" t="s">
        <v>945</v>
      </c>
      <c r="V19" t="s">
        <v>1026</v>
      </c>
      <c r="W19" t="s">
        <v>1137</v>
      </c>
      <c r="X19" t="s">
        <v>1231</v>
      </c>
      <c r="Y19" t="s">
        <v>99</v>
      </c>
      <c r="Z19" t="s">
        <v>1319</v>
      </c>
      <c r="AA19" t="s">
        <v>731</v>
      </c>
      <c r="AB19" t="s">
        <v>731</v>
      </c>
      <c r="AC19" t="s">
        <v>1367</v>
      </c>
      <c r="AE19" t="s">
        <v>1390</v>
      </c>
      <c r="AF19" t="s">
        <v>731</v>
      </c>
      <c r="AH19" t="s">
        <v>731</v>
      </c>
      <c r="AI19" t="s">
        <v>731</v>
      </c>
      <c r="AJ19" t="s">
        <v>1410</v>
      </c>
      <c r="AK19" t="s">
        <v>1445</v>
      </c>
      <c r="AM19">
        <v>48000</v>
      </c>
      <c r="AN19">
        <v>48000</v>
      </c>
      <c r="AO19">
        <v>48000</v>
      </c>
      <c r="AS19" t="s">
        <v>731</v>
      </c>
      <c r="AW19" t="s">
        <v>731</v>
      </c>
      <c r="BA19" t="s">
        <v>731</v>
      </c>
      <c r="BE19" t="s">
        <v>731</v>
      </c>
      <c r="BI19" t="s">
        <v>731</v>
      </c>
      <c r="BM19" t="s">
        <v>731</v>
      </c>
      <c r="BQ19" t="s">
        <v>731</v>
      </c>
      <c r="BR19">
        <v>48000</v>
      </c>
      <c r="BS19">
        <v>48000</v>
      </c>
      <c r="BT19">
        <v>48000</v>
      </c>
      <c r="BU19" t="s">
        <v>731</v>
      </c>
      <c r="BY19" t="s">
        <v>731</v>
      </c>
      <c r="CC19" t="s">
        <v>731</v>
      </c>
      <c r="CG19" t="s">
        <v>731</v>
      </c>
      <c r="CK19" t="s">
        <v>731</v>
      </c>
      <c r="CO19" t="s">
        <v>731</v>
      </c>
    </row>
    <row r="20" spans="1:93" x14ac:dyDescent="0.2">
      <c r="A20" t="s">
        <v>102</v>
      </c>
      <c r="B20" t="s">
        <v>142</v>
      </c>
      <c r="C20">
        <v>2</v>
      </c>
      <c r="D20" t="s">
        <v>182</v>
      </c>
      <c r="E20">
        <v>2</v>
      </c>
      <c r="F20" t="s">
        <v>245</v>
      </c>
      <c r="G20" t="s">
        <v>306</v>
      </c>
      <c r="H20" t="s">
        <v>360</v>
      </c>
      <c r="I20" t="s">
        <v>432</v>
      </c>
      <c r="J20" t="s">
        <v>447</v>
      </c>
      <c r="K20" t="s">
        <v>588</v>
      </c>
      <c r="L20">
        <v>136211</v>
      </c>
      <c r="M20" t="s">
        <v>743</v>
      </c>
      <c r="N20" t="s">
        <v>800</v>
      </c>
      <c r="O20" t="s">
        <v>858</v>
      </c>
      <c r="P20" t="s">
        <v>893</v>
      </c>
      <c r="Q20" t="s">
        <v>731</v>
      </c>
      <c r="R20" t="s">
        <v>731</v>
      </c>
      <c r="S20" t="s">
        <v>900</v>
      </c>
      <c r="T20" t="s">
        <v>922</v>
      </c>
      <c r="U20" t="s">
        <v>951</v>
      </c>
      <c r="V20" t="s">
        <v>1027</v>
      </c>
      <c r="W20" t="s">
        <v>1131</v>
      </c>
      <c r="X20" t="s">
        <v>1229</v>
      </c>
      <c r="Y20" t="s">
        <v>102</v>
      </c>
      <c r="Z20" t="s">
        <v>1319</v>
      </c>
      <c r="AA20" t="s">
        <v>731</v>
      </c>
      <c r="AB20" t="s">
        <v>731</v>
      </c>
      <c r="AC20" t="s">
        <v>1368</v>
      </c>
      <c r="AE20" t="s">
        <v>1391</v>
      </c>
      <c r="AF20" t="s">
        <v>731</v>
      </c>
      <c r="AH20" t="s">
        <v>731</v>
      </c>
      <c r="AI20" t="s">
        <v>731</v>
      </c>
      <c r="AJ20" t="s">
        <v>731</v>
      </c>
      <c r="AK20" t="s">
        <v>731</v>
      </c>
      <c r="AM20">
        <v>2000000</v>
      </c>
      <c r="AN20">
        <v>827205</v>
      </c>
      <c r="AO20">
        <v>527205</v>
      </c>
      <c r="AS20" t="s">
        <v>731</v>
      </c>
      <c r="AW20" t="s">
        <v>731</v>
      </c>
      <c r="BA20" t="s">
        <v>731</v>
      </c>
      <c r="BE20" t="s">
        <v>731</v>
      </c>
      <c r="BI20" t="s">
        <v>731</v>
      </c>
      <c r="BM20" t="s">
        <v>731</v>
      </c>
      <c r="BQ20" t="s">
        <v>731</v>
      </c>
      <c r="BR20">
        <v>1000000</v>
      </c>
      <c r="BS20">
        <v>827205</v>
      </c>
      <c r="BT20">
        <v>527205</v>
      </c>
      <c r="BU20" t="s">
        <v>1512</v>
      </c>
      <c r="BV20">
        <v>1000000</v>
      </c>
      <c r="BY20" t="s">
        <v>1544</v>
      </c>
      <c r="CC20" t="s">
        <v>731</v>
      </c>
      <c r="CG20" t="s">
        <v>731</v>
      </c>
      <c r="CK20" t="s">
        <v>731</v>
      </c>
      <c r="CO20" t="s">
        <v>731</v>
      </c>
    </row>
    <row r="21" spans="1:93" x14ac:dyDescent="0.2">
      <c r="A21" t="s">
        <v>103</v>
      </c>
      <c r="B21" t="s">
        <v>143</v>
      </c>
      <c r="C21">
        <v>3</v>
      </c>
      <c r="D21" t="s">
        <v>183</v>
      </c>
      <c r="E21">
        <v>1</v>
      </c>
      <c r="F21" t="s">
        <v>246</v>
      </c>
      <c r="G21" t="s">
        <v>307</v>
      </c>
      <c r="H21" t="s">
        <v>361</v>
      </c>
      <c r="I21" t="s">
        <v>432</v>
      </c>
      <c r="J21" t="s">
        <v>448</v>
      </c>
      <c r="K21" t="s">
        <v>589</v>
      </c>
      <c r="L21">
        <v>87532</v>
      </c>
      <c r="M21" t="s">
        <v>731</v>
      </c>
      <c r="N21" t="s">
        <v>810</v>
      </c>
      <c r="O21" t="s">
        <v>859</v>
      </c>
      <c r="P21" t="s">
        <v>893</v>
      </c>
      <c r="Q21" t="s">
        <v>731</v>
      </c>
      <c r="R21" t="s">
        <v>731</v>
      </c>
      <c r="S21" t="s">
        <v>900</v>
      </c>
      <c r="T21" t="s">
        <v>922</v>
      </c>
      <c r="U21" t="s">
        <v>922</v>
      </c>
      <c r="V21" t="s">
        <v>731</v>
      </c>
      <c r="W21" t="s">
        <v>731</v>
      </c>
      <c r="X21" t="s">
        <v>731</v>
      </c>
      <c r="Y21" t="s">
        <v>1270</v>
      </c>
      <c r="Z21" t="s">
        <v>731</v>
      </c>
      <c r="AA21" t="s">
        <v>731</v>
      </c>
      <c r="AB21" t="s">
        <v>731</v>
      </c>
      <c r="AC21" t="s">
        <v>731</v>
      </c>
      <c r="AD21" t="s">
        <v>731</v>
      </c>
      <c r="AE21" t="s">
        <v>731</v>
      </c>
      <c r="AF21" t="s">
        <v>731</v>
      </c>
      <c r="AG21" t="s">
        <v>731</v>
      </c>
      <c r="AH21" t="s">
        <v>731</v>
      </c>
      <c r="AI21" t="s">
        <v>731</v>
      </c>
      <c r="AJ21" t="s">
        <v>731</v>
      </c>
      <c r="AK21" t="s">
        <v>731</v>
      </c>
      <c r="AM21">
        <v>0</v>
      </c>
      <c r="AN21">
        <v>0</v>
      </c>
      <c r="AO21">
        <v>0</v>
      </c>
      <c r="AS21" t="s">
        <v>731</v>
      </c>
      <c r="AW21" t="s">
        <v>731</v>
      </c>
      <c r="BA21" t="s">
        <v>731</v>
      </c>
      <c r="BE21" t="s">
        <v>731</v>
      </c>
      <c r="BI21" t="s">
        <v>731</v>
      </c>
      <c r="BM21" t="s">
        <v>731</v>
      </c>
      <c r="BQ21" t="s">
        <v>731</v>
      </c>
      <c r="BU21" t="s">
        <v>731</v>
      </c>
      <c r="BY21" t="s">
        <v>731</v>
      </c>
      <c r="CC21" t="s">
        <v>731</v>
      </c>
      <c r="CG21" t="s">
        <v>731</v>
      </c>
      <c r="CK21" t="s">
        <v>731</v>
      </c>
      <c r="CO21" t="s">
        <v>731</v>
      </c>
    </row>
    <row r="22" spans="1:93" x14ac:dyDescent="0.2">
      <c r="A22" t="s">
        <v>104</v>
      </c>
      <c r="B22" t="s">
        <v>144</v>
      </c>
      <c r="C22">
        <v>3</v>
      </c>
      <c r="D22" t="s">
        <v>184</v>
      </c>
      <c r="E22">
        <v>3</v>
      </c>
      <c r="F22" t="s">
        <v>247</v>
      </c>
      <c r="G22" t="s">
        <v>308</v>
      </c>
      <c r="H22" t="s">
        <v>362</v>
      </c>
      <c r="I22" t="s">
        <v>432</v>
      </c>
      <c r="J22" t="s">
        <v>449</v>
      </c>
      <c r="K22" t="s">
        <v>590</v>
      </c>
      <c r="L22">
        <v>128156</v>
      </c>
      <c r="M22" t="s">
        <v>731</v>
      </c>
      <c r="N22" t="s">
        <v>800</v>
      </c>
      <c r="O22" t="s">
        <v>851</v>
      </c>
      <c r="P22" t="s">
        <v>893</v>
      </c>
      <c r="Q22" t="s">
        <v>731</v>
      </c>
      <c r="R22" t="s">
        <v>731</v>
      </c>
      <c r="S22" t="s">
        <v>900</v>
      </c>
      <c r="T22" t="s">
        <v>922</v>
      </c>
      <c r="U22" t="s">
        <v>952</v>
      </c>
      <c r="V22" t="s">
        <v>1028</v>
      </c>
      <c r="W22" t="s">
        <v>1140</v>
      </c>
      <c r="X22" t="s">
        <v>1230</v>
      </c>
      <c r="Y22" t="s">
        <v>104</v>
      </c>
      <c r="Z22" t="s">
        <v>1319</v>
      </c>
      <c r="AA22" t="s">
        <v>1366</v>
      </c>
      <c r="AC22" t="s">
        <v>1370</v>
      </c>
      <c r="AE22" t="s">
        <v>1391</v>
      </c>
      <c r="AF22" t="s">
        <v>731</v>
      </c>
      <c r="AH22" t="s">
        <v>1405</v>
      </c>
      <c r="AJ22" t="s">
        <v>731</v>
      </c>
      <c r="AK22" t="s">
        <v>1446</v>
      </c>
      <c r="AM22">
        <v>52850</v>
      </c>
      <c r="AN22">
        <v>37850</v>
      </c>
      <c r="AO22">
        <v>37708</v>
      </c>
      <c r="AS22" t="s">
        <v>731</v>
      </c>
      <c r="AW22" t="s">
        <v>731</v>
      </c>
      <c r="BA22" t="s">
        <v>731</v>
      </c>
      <c r="BE22" t="s">
        <v>731</v>
      </c>
      <c r="BI22" t="s">
        <v>731</v>
      </c>
      <c r="BM22" t="s">
        <v>731</v>
      </c>
      <c r="BQ22" t="s">
        <v>731</v>
      </c>
      <c r="BR22">
        <v>2850</v>
      </c>
      <c r="BS22">
        <v>2850</v>
      </c>
      <c r="BT22">
        <v>2850</v>
      </c>
      <c r="BU22" t="s">
        <v>1513</v>
      </c>
      <c r="BV22">
        <v>50000</v>
      </c>
      <c r="BW22">
        <v>35000</v>
      </c>
      <c r="BX22">
        <v>34858</v>
      </c>
      <c r="BY22" t="s">
        <v>1545</v>
      </c>
      <c r="CC22" t="s">
        <v>731</v>
      </c>
      <c r="CG22" t="s">
        <v>731</v>
      </c>
      <c r="CK22" t="s">
        <v>731</v>
      </c>
      <c r="CO22" t="s">
        <v>731</v>
      </c>
    </row>
    <row r="23" spans="1:93" x14ac:dyDescent="0.2">
      <c r="A23" t="s">
        <v>104</v>
      </c>
      <c r="B23" t="s">
        <v>144</v>
      </c>
      <c r="C23">
        <v>3</v>
      </c>
      <c r="D23" t="s">
        <v>184</v>
      </c>
      <c r="E23">
        <v>3</v>
      </c>
      <c r="F23" t="s">
        <v>247</v>
      </c>
      <c r="G23" t="s">
        <v>308</v>
      </c>
      <c r="H23" t="s">
        <v>362</v>
      </c>
      <c r="I23" t="s">
        <v>432</v>
      </c>
      <c r="J23" t="s">
        <v>450</v>
      </c>
      <c r="K23" t="s">
        <v>591</v>
      </c>
      <c r="L23">
        <v>105955</v>
      </c>
      <c r="M23" t="s">
        <v>591</v>
      </c>
      <c r="N23" t="s">
        <v>800</v>
      </c>
      <c r="O23" t="s">
        <v>851</v>
      </c>
      <c r="P23" t="s">
        <v>893</v>
      </c>
      <c r="Q23" t="s">
        <v>731</v>
      </c>
      <c r="R23" t="s">
        <v>731</v>
      </c>
      <c r="S23" t="s">
        <v>903</v>
      </c>
      <c r="T23" t="s">
        <v>925</v>
      </c>
      <c r="U23" t="s">
        <v>953</v>
      </c>
      <c r="V23" t="s">
        <v>1029</v>
      </c>
      <c r="W23" t="s">
        <v>1141</v>
      </c>
      <c r="X23" t="s">
        <v>1229</v>
      </c>
      <c r="Y23" t="s">
        <v>104</v>
      </c>
      <c r="Z23" t="s">
        <v>1319</v>
      </c>
      <c r="AA23" t="s">
        <v>1366</v>
      </c>
      <c r="AC23" t="s">
        <v>1370</v>
      </c>
      <c r="AE23" t="s">
        <v>1391</v>
      </c>
      <c r="AF23" t="s">
        <v>731</v>
      </c>
      <c r="AH23" t="s">
        <v>1406</v>
      </c>
      <c r="AJ23" t="s">
        <v>1411</v>
      </c>
      <c r="AK23" t="s">
        <v>1447</v>
      </c>
      <c r="AM23">
        <v>10405619</v>
      </c>
      <c r="AN23">
        <v>4914637</v>
      </c>
      <c r="AO23">
        <v>3578868</v>
      </c>
      <c r="AS23" t="s">
        <v>731</v>
      </c>
      <c r="AW23" t="s">
        <v>731</v>
      </c>
      <c r="BA23" t="s">
        <v>731</v>
      </c>
      <c r="BE23" t="s">
        <v>731</v>
      </c>
      <c r="BI23" t="s">
        <v>731</v>
      </c>
      <c r="BM23" t="s">
        <v>731</v>
      </c>
      <c r="BQ23" t="s">
        <v>731</v>
      </c>
      <c r="BR23">
        <v>3468000</v>
      </c>
      <c r="BS23">
        <v>845998</v>
      </c>
      <c r="BT23">
        <v>824229</v>
      </c>
      <c r="BU23" t="s">
        <v>1514</v>
      </c>
      <c r="BV23">
        <v>3287619</v>
      </c>
      <c r="BW23">
        <v>3248639</v>
      </c>
      <c r="BX23">
        <v>2754639</v>
      </c>
      <c r="BY23" t="s">
        <v>1546</v>
      </c>
      <c r="BZ23">
        <v>1775000</v>
      </c>
      <c r="CA23">
        <v>360000</v>
      </c>
      <c r="CC23" t="s">
        <v>731</v>
      </c>
      <c r="CD23">
        <v>1875000</v>
      </c>
      <c r="CE23">
        <v>460000</v>
      </c>
      <c r="CG23" t="s">
        <v>731</v>
      </c>
      <c r="CK23" t="s">
        <v>731</v>
      </c>
      <c r="CO23" t="s">
        <v>731</v>
      </c>
    </row>
    <row r="24" spans="1:93" x14ac:dyDescent="0.2">
      <c r="A24" t="s">
        <v>104</v>
      </c>
      <c r="B24" t="s">
        <v>144</v>
      </c>
      <c r="C24">
        <v>3</v>
      </c>
      <c r="D24" t="s">
        <v>184</v>
      </c>
      <c r="E24">
        <v>3</v>
      </c>
      <c r="F24" t="s">
        <v>247</v>
      </c>
      <c r="G24" t="s">
        <v>308</v>
      </c>
      <c r="H24" t="s">
        <v>362</v>
      </c>
      <c r="I24" t="s">
        <v>432</v>
      </c>
      <c r="J24" t="s">
        <v>451</v>
      </c>
      <c r="K24" t="s">
        <v>592</v>
      </c>
      <c r="L24">
        <v>128148</v>
      </c>
      <c r="M24" t="s">
        <v>731</v>
      </c>
      <c r="N24" t="s">
        <v>800</v>
      </c>
      <c r="O24" t="s">
        <v>851</v>
      </c>
      <c r="P24" t="s">
        <v>893</v>
      </c>
      <c r="Q24" t="s">
        <v>731</v>
      </c>
      <c r="R24" t="s">
        <v>731</v>
      </c>
      <c r="S24" t="s">
        <v>900</v>
      </c>
      <c r="T24" t="s">
        <v>922</v>
      </c>
      <c r="U24" t="s">
        <v>954</v>
      </c>
      <c r="V24" t="s">
        <v>1030</v>
      </c>
      <c r="W24" t="s">
        <v>1142</v>
      </c>
      <c r="X24" t="s">
        <v>1229</v>
      </c>
      <c r="Y24" t="s">
        <v>104</v>
      </c>
      <c r="Z24" t="s">
        <v>1319</v>
      </c>
      <c r="AA24" t="s">
        <v>1366</v>
      </c>
      <c r="AC24" t="s">
        <v>1369</v>
      </c>
      <c r="AE24" t="s">
        <v>1391</v>
      </c>
      <c r="AF24" t="s">
        <v>731</v>
      </c>
      <c r="AH24" t="s">
        <v>1407</v>
      </c>
      <c r="AJ24" t="s">
        <v>731</v>
      </c>
      <c r="AK24" t="s">
        <v>1446</v>
      </c>
      <c r="AM24">
        <v>119013</v>
      </c>
      <c r="AN24">
        <v>119013</v>
      </c>
      <c r="AO24">
        <v>119013</v>
      </c>
      <c r="AS24" t="s">
        <v>731</v>
      </c>
      <c r="AW24" t="s">
        <v>731</v>
      </c>
      <c r="BA24" t="s">
        <v>731</v>
      </c>
      <c r="BE24" t="s">
        <v>731</v>
      </c>
      <c r="BI24" t="s">
        <v>731</v>
      </c>
      <c r="BM24" t="s">
        <v>731</v>
      </c>
      <c r="BQ24" t="s">
        <v>731</v>
      </c>
      <c r="BR24">
        <v>29013</v>
      </c>
      <c r="BS24">
        <v>29013</v>
      </c>
      <c r="BT24">
        <v>29013</v>
      </c>
      <c r="BU24" t="s">
        <v>1515</v>
      </c>
      <c r="BV24">
        <v>90000</v>
      </c>
      <c r="BW24">
        <v>90000</v>
      </c>
      <c r="BX24">
        <v>90000</v>
      </c>
      <c r="BY24" t="s">
        <v>1547</v>
      </c>
      <c r="CC24" t="s">
        <v>731</v>
      </c>
      <c r="CG24" t="s">
        <v>731</v>
      </c>
      <c r="CK24" t="s">
        <v>731</v>
      </c>
      <c r="CO24" t="s">
        <v>731</v>
      </c>
    </row>
    <row r="25" spans="1:93" x14ac:dyDescent="0.2">
      <c r="A25" t="s">
        <v>104</v>
      </c>
      <c r="B25" t="s">
        <v>144</v>
      </c>
      <c r="C25">
        <v>3</v>
      </c>
      <c r="D25" t="s">
        <v>184</v>
      </c>
      <c r="E25">
        <v>3</v>
      </c>
      <c r="F25" t="s">
        <v>247</v>
      </c>
      <c r="G25" t="s">
        <v>308</v>
      </c>
      <c r="H25" t="s">
        <v>362</v>
      </c>
      <c r="I25" t="s">
        <v>432</v>
      </c>
      <c r="J25" t="s">
        <v>452</v>
      </c>
      <c r="K25" t="s">
        <v>593</v>
      </c>
      <c r="L25">
        <v>128151</v>
      </c>
      <c r="M25" t="s">
        <v>731</v>
      </c>
      <c r="N25" t="s">
        <v>800</v>
      </c>
      <c r="O25" t="s">
        <v>851</v>
      </c>
      <c r="P25" t="s">
        <v>893</v>
      </c>
      <c r="Q25" t="s">
        <v>731</v>
      </c>
      <c r="R25" t="s">
        <v>731</v>
      </c>
      <c r="S25" t="s">
        <v>900</v>
      </c>
      <c r="T25" t="s">
        <v>922</v>
      </c>
      <c r="U25" t="s">
        <v>955</v>
      </c>
      <c r="V25" t="s">
        <v>1031</v>
      </c>
      <c r="W25" t="s">
        <v>1143</v>
      </c>
      <c r="X25" t="s">
        <v>1229</v>
      </c>
      <c r="Y25" t="s">
        <v>104</v>
      </c>
      <c r="Z25" t="s">
        <v>1319</v>
      </c>
      <c r="AA25" t="s">
        <v>1366</v>
      </c>
      <c r="AC25" t="s">
        <v>1369</v>
      </c>
      <c r="AE25" t="s">
        <v>1391</v>
      </c>
      <c r="AF25" t="s">
        <v>731</v>
      </c>
      <c r="AH25" t="s">
        <v>1407</v>
      </c>
      <c r="AJ25" t="s">
        <v>731</v>
      </c>
      <c r="AK25" t="s">
        <v>1446</v>
      </c>
      <c r="AM25">
        <v>340000</v>
      </c>
      <c r="AN25">
        <v>325000</v>
      </c>
      <c r="AO25">
        <v>325000</v>
      </c>
      <c r="AS25" t="s">
        <v>731</v>
      </c>
      <c r="AW25" t="s">
        <v>731</v>
      </c>
      <c r="BA25" t="s">
        <v>731</v>
      </c>
      <c r="BE25" t="s">
        <v>731</v>
      </c>
      <c r="BI25" t="s">
        <v>731</v>
      </c>
      <c r="BM25" t="s">
        <v>731</v>
      </c>
      <c r="BQ25" t="s">
        <v>731</v>
      </c>
      <c r="BR25">
        <v>300000</v>
      </c>
      <c r="BS25">
        <v>300000</v>
      </c>
      <c r="BT25">
        <v>300000</v>
      </c>
      <c r="BU25" t="s">
        <v>1516</v>
      </c>
      <c r="BV25">
        <v>40000</v>
      </c>
      <c r="BW25">
        <v>25000</v>
      </c>
      <c r="BX25">
        <v>25000</v>
      </c>
      <c r="BY25" t="s">
        <v>1548</v>
      </c>
      <c r="CC25" t="s">
        <v>731</v>
      </c>
      <c r="CG25" t="s">
        <v>731</v>
      </c>
      <c r="CK25" t="s">
        <v>731</v>
      </c>
      <c r="CO25" t="s">
        <v>731</v>
      </c>
    </row>
    <row r="26" spans="1:93" x14ac:dyDescent="0.2">
      <c r="A26" t="s">
        <v>105</v>
      </c>
      <c r="B26" t="s">
        <v>142</v>
      </c>
      <c r="C26">
        <v>3</v>
      </c>
      <c r="D26" t="s">
        <v>185</v>
      </c>
      <c r="E26">
        <v>3</v>
      </c>
      <c r="F26" t="s">
        <v>248</v>
      </c>
      <c r="G26" t="s">
        <v>309</v>
      </c>
      <c r="H26" t="s">
        <v>363</v>
      </c>
      <c r="I26" t="s">
        <v>432</v>
      </c>
      <c r="J26" t="s">
        <v>453</v>
      </c>
      <c r="K26" t="s">
        <v>594</v>
      </c>
      <c r="L26">
        <v>139553</v>
      </c>
      <c r="M26" t="s">
        <v>744</v>
      </c>
      <c r="N26" t="s">
        <v>811</v>
      </c>
      <c r="O26" t="s">
        <v>860</v>
      </c>
      <c r="P26" t="s">
        <v>892</v>
      </c>
      <c r="Q26" t="s">
        <v>731</v>
      </c>
      <c r="R26" t="s">
        <v>731</v>
      </c>
      <c r="S26" t="s">
        <v>900</v>
      </c>
      <c r="T26" t="s">
        <v>922</v>
      </c>
      <c r="U26" t="s">
        <v>731</v>
      </c>
      <c r="V26" t="s">
        <v>731</v>
      </c>
      <c r="W26" t="s">
        <v>1144</v>
      </c>
      <c r="X26" t="s">
        <v>1236</v>
      </c>
      <c r="Y26" t="s">
        <v>105</v>
      </c>
      <c r="Z26" t="s">
        <v>731</v>
      </c>
      <c r="AA26" t="s">
        <v>731</v>
      </c>
      <c r="AB26" t="s">
        <v>731</v>
      </c>
      <c r="AC26" t="s">
        <v>1367</v>
      </c>
      <c r="AE26" t="s">
        <v>1391</v>
      </c>
      <c r="AF26" t="s">
        <v>731</v>
      </c>
      <c r="AH26" t="s">
        <v>1407</v>
      </c>
      <c r="AJ26" t="s">
        <v>1412</v>
      </c>
      <c r="AK26" t="s">
        <v>731</v>
      </c>
      <c r="AM26">
        <v>100000</v>
      </c>
      <c r="AN26">
        <v>0</v>
      </c>
      <c r="AO26">
        <v>0</v>
      </c>
      <c r="AS26" t="s">
        <v>731</v>
      </c>
      <c r="AW26" t="s">
        <v>731</v>
      </c>
      <c r="BA26" t="s">
        <v>731</v>
      </c>
      <c r="BE26" t="s">
        <v>731</v>
      </c>
      <c r="BI26" t="s">
        <v>731</v>
      </c>
      <c r="BM26" t="s">
        <v>731</v>
      </c>
      <c r="BQ26" t="s">
        <v>731</v>
      </c>
      <c r="BU26" t="s">
        <v>731</v>
      </c>
      <c r="BY26" t="s">
        <v>731</v>
      </c>
      <c r="BZ26">
        <v>100000</v>
      </c>
      <c r="CC26" t="s">
        <v>731</v>
      </c>
      <c r="CG26" t="s">
        <v>731</v>
      </c>
      <c r="CK26" t="s">
        <v>731</v>
      </c>
      <c r="CO26" t="s">
        <v>731</v>
      </c>
    </row>
    <row r="27" spans="1:93" x14ac:dyDescent="0.2">
      <c r="A27" t="s">
        <v>106</v>
      </c>
      <c r="B27" t="s">
        <v>145</v>
      </c>
      <c r="C27">
        <v>3</v>
      </c>
      <c r="D27" t="s">
        <v>186</v>
      </c>
      <c r="E27">
        <v>3</v>
      </c>
      <c r="F27" t="s">
        <v>249</v>
      </c>
      <c r="G27" t="s">
        <v>309</v>
      </c>
      <c r="H27" t="s">
        <v>364</v>
      </c>
      <c r="I27" t="s">
        <v>432</v>
      </c>
      <c r="J27" t="s">
        <v>454</v>
      </c>
      <c r="K27" t="s">
        <v>595</v>
      </c>
      <c r="L27">
        <v>173564</v>
      </c>
      <c r="M27" t="s">
        <v>745</v>
      </c>
      <c r="N27" t="s">
        <v>802</v>
      </c>
      <c r="O27" t="s">
        <v>858</v>
      </c>
      <c r="P27" t="s">
        <v>893</v>
      </c>
      <c r="Q27" t="s">
        <v>731</v>
      </c>
      <c r="R27" t="s">
        <v>731</v>
      </c>
      <c r="S27" t="s">
        <v>900</v>
      </c>
      <c r="T27" t="s">
        <v>922</v>
      </c>
      <c r="U27" t="s">
        <v>956</v>
      </c>
      <c r="V27" t="s">
        <v>1032</v>
      </c>
      <c r="W27" t="s">
        <v>1145</v>
      </c>
      <c r="X27" t="s">
        <v>1229</v>
      </c>
      <c r="Y27" t="s">
        <v>1271</v>
      </c>
      <c r="Z27" t="s">
        <v>1319</v>
      </c>
      <c r="AA27" t="s">
        <v>731</v>
      </c>
      <c r="AB27" t="s">
        <v>731</v>
      </c>
      <c r="AC27" t="s">
        <v>1367</v>
      </c>
      <c r="AE27" t="s">
        <v>1390</v>
      </c>
      <c r="AF27" t="s">
        <v>731</v>
      </c>
      <c r="AH27" t="s">
        <v>731</v>
      </c>
      <c r="AI27" t="s">
        <v>731</v>
      </c>
      <c r="AJ27" t="s">
        <v>731</v>
      </c>
      <c r="AK27" t="s">
        <v>1448</v>
      </c>
      <c r="AM27">
        <v>600000</v>
      </c>
      <c r="AN27">
        <v>600000</v>
      </c>
      <c r="AO27">
        <v>0</v>
      </c>
      <c r="AS27" t="s">
        <v>731</v>
      </c>
      <c r="AW27" t="s">
        <v>731</v>
      </c>
      <c r="BA27" t="s">
        <v>731</v>
      </c>
      <c r="BE27" t="s">
        <v>731</v>
      </c>
      <c r="BI27" t="s">
        <v>731</v>
      </c>
      <c r="BM27" t="s">
        <v>731</v>
      </c>
      <c r="BQ27" t="s">
        <v>731</v>
      </c>
      <c r="BU27" t="s">
        <v>731</v>
      </c>
      <c r="BV27">
        <v>300000</v>
      </c>
      <c r="BW27">
        <v>300000</v>
      </c>
      <c r="BY27" t="s">
        <v>731</v>
      </c>
      <c r="BZ27">
        <v>300000</v>
      </c>
      <c r="CA27">
        <v>300000</v>
      </c>
      <c r="CC27" t="s">
        <v>731</v>
      </c>
      <c r="CG27" t="s">
        <v>731</v>
      </c>
      <c r="CK27" t="s">
        <v>731</v>
      </c>
      <c r="CO27" t="s">
        <v>731</v>
      </c>
    </row>
    <row r="28" spans="1:93" x14ac:dyDescent="0.2">
      <c r="A28" t="s">
        <v>107</v>
      </c>
      <c r="B28" t="s">
        <v>146</v>
      </c>
      <c r="C28">
        <v>3</v>
      </c>
      <c r="D28" t="s">
        <v>187</v>
      </c>
      <c r="E28">
        <v>1</v>
      </c>
      <c r="F28" t="s">
        <v>250</v>
      </c>
      <c r="G28" t="s">
        <v>310</v>
      </c>
      <c r="H28" t="s">
        <v>365</v>
      </c>
      <c r="I28" t="s">
        <v>432</v>
      </c>
      <c r="J28" t="s">
        <v>455</v>
      </c>
      <c r="K28" t="s">
        <v>596</v>
      </c>
      <c r="L28">
        <v>85138</v>
      </c>
      <c r="M28" t="s">
        <v>746</v>
      </c>
      <c r="N28" t="s">
        <v>806</v>
      </c>
      <c r="O28" t="s">
        <v>855</v>
      </c>
      <c r="P28" t="s">
        <v>894</v>
      </c>
      <c r="Q28" t="s">
        <v>731</v>
      </c>
      <c r="R28" t="s">
        <v>731</v>
      </c>
      <c r="S28" t="s">
        <v>900</v>
      </c>
      <c r="T28" t="s">
        <v>922</v>
      </c>
      <c r="U28" t="s">
        <v>946</v>
      </c>
      <c r="V28" t="s">
        <v>1033</v>
      </c>
      <c r="W28" t="s">
        <v>1146</v>
      </c>
      <c r="X28" t="s">
        <v>1237</v>
      </c>
      <c r="Y28" t="s">
        <v>1272</v>
      </c>
      <c r="Z28" t="s">
        <v>1328</v>
      </c>
      <c r="AA28" t="s">
        <v>1366</v>
      </c>
      <c r="AC28" t="s">
        <v>1370</v>
      </c>
      <c r="AE28" t="s">
        <v>1392</v>
      </c>
      <c r="AF28" t="s">
        <v>731</v>
      </c>
      <c r="AH28" t="s">
        <v>1406</v>
      </c>
      <c r="AJ28" t="s">
        <v>731</v>
      </c>
      <c r="AK28" t="s">
        <v>731</v>
      </c>
      <c r="AM28">
        <v>107111</v>
      </c>
      <c r="AN28">
        <v>107111</v>
      </c>
      <c r="AO28">
        <v>85000</v>
      </c>
      <c r="AS28" t="s">
        <v>731</v>
      </c>
      <c r="AW28" t="s">
        <v>731</v>
      </c>
      <c r="BA28" t="s">
        <v>731</v>
      </c>
      <c r="BE28" t="s">
        <v>731</v>
      </c>
      <c r="BI28" t="s">
        <v>731</v>
      </c>
      <c r="BM28" t="s">
        <v>731</v>
      </c>
      <c r="BN28">
        <v>85000</v>
      </c>
      <c r="BO28">
        <v>85000</v>
      </c>
      <c r="BP28">
        <v>85000</v>
      </c>
      <c r="BQ28" t="s">
        <v>1486</v>
      </c>
      <c r="BR28">
        <v>22111</v>
      </c>
      <c r="BS28">
        <v>22111</v>
      </c>
      <c r="BU28" t="s">
        <v>1517</v>
      </c>
      <c r="BY28" t="s">
        <v>731</v>
      </c>
      <c r="CC28" t="s">
        <v>731</v>
      </c>
      <c r="CG28" t="s">
        <v>731</v>
      </c>
      <c r="CK28" t="s">
        <v>731</v>
      </c>
      <c r="CO28" t="s">
        <v>731</v>
      </c>
    </row>
    <row r="29" spans="1:93" x14ac:dyDescent="0.2">
      <c r="A29" t="s">
        <v>97</v>
      </c>
      <c r="B29" t="s">
        <v>137</v>
      </c>
      <c r="C29">
        <v>4</v>
      </c>
      <c r="D29" t="s">
        <v>188</v>
      </c>
      <c r="E29">
        <v>4.0999999999999996</v>
      </c>
      <c r="F29" t="s">
        <v>251</v>
      </c>
      <c r="G29" t="s">
        <v>311</v>
      </c>
      <c r="H29" t="s">
        <v>366</v>
      </c>
      <c r="I29" t="s">
        <v>432</v>
      </c>
      <c r="J29" t="s">
        <v>456</v>
      </c>
      <c r="K29" t="s">
        <v>597</v>
      </c>
      <c r="L29">
        <v>83026</v>
      </c>
      <c r="M29" t="s">
        <v>731</v>
      </c>
      <c r="N29" t="s">
        <v>801</v>
      </c>
      <c r="O29" t="s">
        <v>853</v>
      </c>
      <c r="P29" t="s">
        <v>895</v>
      </c>
      <c r="Q29" t="s">
        <v>731</v>
      </c>
      <c r="R29" t="s">
        <v>731</v>
      </c>
      <c r="S29" t="s">
        <v>900</v>
      </c>
      <c r="T29" t="s">
        <v>922</v>
      </c>
      <c r="U29" t="s">
        <v>957</v>
      </c>
      <c r="V29" t="s">
        <v>922</v>
      </c>
      <c r="W29" t="s">
        <v>1147</v>
      </c>
      <c r="X29" t="s">
        <v>1238</v>
      </c>
      <c r="Y29" t="s">
        <v>97</v>
      </c>
      <c r="Z29" t="s">
        <v>731</v>
      </c>
      <c r="AA29" t="s">
        <v>731</v>
      </c>
      <c r="AB29" t="s">
        <v>731</v>
      </c>
      <c r="AC29" t="s">
        <v>1367</v>
      </c>
      <c r="AE29" t="s">
        <v>1390</v>
      </c>
      <c r="AF29" t="s">
        <v>731</v>
      </c>
      <c r="AH29" t="s">
        <v>731</v>
      </c>
      <c r="AI29" t="s">
        <v>731</v>
      </c>
      <c r="AJ29" t="s">
        <v>731</v>
      </c>
      <c r="AK29" t="s">
        <v>731</v>
      </c>
      <c r="AM29">
        <v>20000</v>
      </c>
      <c r="AN29">
        <v>20000</v>
      </c>
      <c r="AO29">
        <v>20000</v>
      </c>
      <c r="AS29" t="s">
        <v>731</v>
      </c>
      <c r="AW29" t="s">
        <v>731</v>
      </c>
      <c r="BA29" t="s">
        <v>731</v>
      </c>
      <c r="BE29" t="s">
        <v>731</v>
      </c>
      <c r="BI29" t="s">
        <v>731</v>
      </c>
      <c r="BM29" t="s">
        <v>731</v>
      </c>
      <c r="BN29">
        <v>20000</v>
      </c>
      <c r="BO29">
        <v>20000</v>
      </c>
      <c r="BP29">
        <v>20000</v>
      </c>
      <c r="BQ29" t="s">
        <v>731</v>
      </c>
      <c r="BU29" t="s">
        <v>731</v>
      </c>
      <c r="BY29" t="s">
        <v>731</v>
      </c>
      <c r="CC29" t="s">
        <v>731</v>
      </c>
      <c r="CG29" t="s">
        <v>731</v>
      </c>
      <c r="CK29" t="s">
        <v>731</v>
      </c>
      <c r="CO29" t="s">
        <v>731</v>
      </c>
    </row>
    <row r="30" spans="1:93" x14ac:dyDescent="0.2">
      <c r="A30" t="s">
        <v>97</v>
      </c>
      <c r="B30" t="s">
        <v>137</v>
      </c>
      <c r="C30">
        <v>4</v>
      </c>
      <c r="D30" t="s">
        <v>188</v>
      </c>
      <c r="E30">
        <v>4.0999999999999996</v>
      </c>
      <c r="F30" t="s">
        <v>251</v>
      </c>
      <c r="G30" t="s">
        <v>311</v>
      </c>
      <c r="H30" t="s">
        <v>366</v>
      </c>
      <c r="I30" t="s">
        <v>432</v>
      </c>
      <c r="J30" t="s">
        <v>457</v>
      </c>
      <c r="K30" t="s">
        <v>598</v>
      </c>
      <c r="L30">
        <v>82929</v>
      </c>
      <c r="M30" t="s">
        <v>731</v>
      </c>
      <c r="N30" t="s">
        <v>812</v>
      </c>
      <c r="O30" t="s">
        <v>853</v>
      </c>
      <c r="P30" t="s">
        <v>894</v>
      </c>
      <c r="Q30" t="s">
        <v>731</v>
      </c>
      <c r="R30" t="s">
        <v>731</v>
      </c>
      <c r="S30" t="s">
        <v>900</v>
      </c>
      <c r="T30" t="s">
        <v>922</v>
      </c>
      <c r="U30" t="s">
        <v>922</v>
      </c>
      <c r="V30" t="s">
        <v>1034</v>
      </c>
      <c r="W30" t="s">
        <v>1148</v>
      </c>
      <c r="X30" t="s">
        <v>1234</v>
      </c>
      <c r="Y30" t="s">
        <v>97</v>
      </c>
      <c r="Z30" t="s">
        <v>731</v>
      </c>
      <c r="AA30" t="s">
        <v>731</v>
      </c>
      <c r="AB30" t="s">
        <v>731</v>
      </c>
      <c r="AC30" t="s">
        <v>1367</v>
      </c>
      <c r="AE30" t="s">
        <v>1390</v>
      </c>
      <c r="AF30" t="s">
        <v>731</v>
      </c>
      <c r="AH30" t="s">
        <v>731</v>
      </c>
      <c r="AI30" t="s">
        <v>731</v>
      </c>
      <c r="AJ30" t="s">
        <v>731</v>
      </c>
      <c r="AK30" t="s">
        <v>731</v>
      </c>
      <c r="AM30">
        <v>20000</v>
      </c>
      <c r="AN30">
        <v>20000</v>
      </c>
      <c r="AO30">
        <v>20000</v>
      </c>
      <c r="AS30" t="s">
        <v>731</v>
      </c>
      <c r="AW30" t="s">
        <v>731</v>
      </c>
      <c r="BA30" t="s">
        <v>731</v>
      </c>
      <c r="BE30" t="s">
        <v>731</v>
      </c>
      <c r="BI30" t="s">
        <v>731</v>
      </c>
      <c r="BM30" t="s">
        <v>731</v>
      </c>
      <c r="BO30">
        <v>0</v>
      </c>
      <c r="BP30">
        <v>0</v>
      </c>
      <c r="BQ30" t="s">
        <v>731</v>
      </c>
      <c r="BR30">
        <v>20000</v>
      </c>
      <c r="BS30">
        <v>20000</v>
      </c>
      <c r="BT30">
        <v>20000</v>
      </c>
      <c r="BU30" t="s">
        <v>731</v>
      </c>
      <c r="BY30" t="s">
        <v>731</v>
      </c>
      <c r="CC30" t="s">
        <v>731</v>
      </c>
      <c r="CG30" t="s">
        <v>731</v>
      </c>
      <c r="CK30" t="s">
        <v>731</v>
      </c>
      <c r="CO30" t="s">
        <v>731</v>
      </c>
    </row>
    <row r="31" spans="1:93" x14ac:dyDescent="0.2">
      <c r="A31" t="s">
        <v>97</v>
      </c>
      <c r="B31" t="s">
        <v>137</v>
      </c>
      <c r="C31">
        <v>4</v>
      </c>
      <c r="D31" t="s">
        <v>188</v>
      </c>
      <c r="E31">
        <v>4.0999999999999996</v>
      </c>
      <c r="F31" t="s">
        <v>251</v>
      </c>
      <c r="G31" t="s">
        <v>311</v>
      </c>
      <c r="H31" t="s">
        <v>366</v>
      </c>
      <c r="I31" t="s">
        <v>432</v>
      </c>
      <c r="J31" t="s">
        <v>458</v>
      </c>
      <c r="K31" t="s">
        <v>599</v>
      </c>
      <c r="L31">
        <v>82969</v>
      </c>
      <c r="M31" t="s">
        <v>731</v>
      </c>
      <c r="N31" t="s">
        <v>812</v>
      </c>
      <c r="O31" t="s">
        <v>853</v>
      </c>
      <c r="P31" t="s">
        <v>895</v>
      </c>
      <c r="Q31" t="s">
        <v>731</v>
      </c>
      <c r="R31" t="s">
        <v>731</v>
      </c>
      <c r="S31" t="s">
        <v>900</v>
      </c>
      <c r="T31" t="s">
        <v>922</v>
      </c>
      <c r="U31" t="s">
        <v>958</v>
      </c>
      <c r="V31" t="s">
        <v>1035</v>
      </c>
      <c r="W31" t="s">
        <v>1149</v>
      </c>
      <c r="X31" t="s">
        <v>1232</v>
      </c>
      <c r="Y31" t="s">
        <v>1273</v>
      </c>
      <c r="Z31" t="s">
        <v>731</v>
      </c>
      <c r="AA31" t="s">
        <v>731</v>
      </c>
      <c r="AB31" t="s">
        <v>731</v>
      </c>
      <c r="AC31" t="s">
        <v>1367</v>
      </c>
      <c r="AE31" t="s">
        <v>1391</v>
      </c>
      <c r="AF31" t="s">
        <v>731</v>
      </c>
      <c r="AH31" t="s">
        <v>731</v>
      </c>
      <c r="AI31" t="s">
        <v>731</v>
      </c>
      <c r="AJ31" t="s">
        <v>731</v>
      </c>
      <c r="AK31" t="s">
        <v>731</v>
      </c>
      <c r="AM31">
        <v>10000</v>
      </c>
      <c r="AN31">
        <v>10000</v>
      </c>
      <c r="AO31">
        <v>10000</v>
      </c>
      <c r="AS31" t="s">
        <v>731</v>
      </c>
      <c r="AW31" t="s">
        <v>731</v>
      </c>
      <c r="BA31" t="s">
        <v>731</v>
      </c>
      <c r="BE31" t="s">
        <v>731</v>
      </c>
      <c r="BI31" t="s">
        <v>731</v>
      </c>
      <c r="BM31" t="s">
        <v>731</v>
      </c>
      <c r="BN31">
        <v>10000</v>
      </c>
      <c r="BO31">
        <v>10000</v>
      </c>
      <c r="BP31">
        <v>10000</v>
      </c>
      <c r="BQ31" t="s">
        <v>731</v>
      </c>
      <c r="BS31">
        <v>0</v>
      </c>
      <c r="BU31" t="s">
        <v>731</v>
      </c>
      <c r="BY31" t="s">
        <v>731</v>
      </c>
      <c r="CC31" t="s">
        <v>731</v>
      </c>
      <c r="CG31" t="s">
        <v>731</v>
      </c>
      <c r="CK31" t="s">
        <v>731</v>
      </c>
      <c r="CO31" t="s">
        <v>731</v>
      </c>
    </row>
    <row r="32" spans="1:93" x14ac:dyDescent="0.2">
      <c r="A32" t="s">
        <v>97</v>
      </c>
      <c r="B32" t="s">
        <v>137</v>
      </c>
      <c r="C32">
        <v>4</v>
      </c>
      <c r="D32" t="s">
        <v>188</v>
      </c>
      <c r="E32">
        <v>4.0999999999999996</v>
      </c>
      <c r="F32" t="s">
        <v>251</v>
      </c>
      <c r="G32" t="s">
        <v>311</v>
      </c>
      <c r="H32" t="s">
        <v>366</v>
      </c>
      <c r="I32" t="s">
        <v>432</v>
      </c>
      <c r="J32" t="s">
        <v>459</v>
      </c>
      <c r="K32" t="s">
        <v>600</v>
      </c>
      <c r="L32">
        <v>82977</v>
      </c>
      <c r="M32" t="s">
        <v>731</v>
      </c>
      <c r="N32" t="s">
        <v>812</v>
      </c>
      <c r="O32" t="s">
        <v>853</v>
      </c>
      <c r="P32" t="s">
        <v>895</v>
      </c>
      <c r="Q32" t="s">
        <v>731</v>
      </c>
      <c r="R32" t="s">
        <v>731</v>
      </c>
      <c r="S32" t="s">
        <v>900</v>
      </c>
      <c r="T32" t="s">
        <v>922</v>
      </c>
      <c r="U32" t="s">
        <v>958</v>
      </c>
      <c r="V32" t="s">
        <v>1036</v>
      </c>
      <c r="W32" t="s">
        <v>1147</v>
      </c>
      <c r="X32" t="s">
        <v>1238</v>
      </c>
      <c r="Y32" t="s">
        <v>97</v>
      </c>
      <c r="Z32" t="s">
        <v>731</v>
      </c>
      <c r="AA32" t="s">
        <v>731</v>
      </c>
      <c r="AB32" t="s">
        <v>731</v>
      </c>
      <c r="AC32" t="s">
        <v>1367</v>
      </c>
      <c r="AE32" t="s">
        <v>1390</v>
      </c>
      <c r="AF32" t="s">
        <v>731</v>
      </c>
      <c r="AH32" t="s">
        <v>731</v>
      </c>
      <c r="AI32" t="s">
        <v>731</v>
      </c>
      <c r="AJ32" t="s">
        <v>731</v>
      </c>
      <c r="AK32" t="s">
        <v>731</v>
      </c>
      <c r="AM32">
        <v>0</v>
      </c>
      <c r="AN32">
        <v>0</v>
      </c>
      <c r="AO32">
        <v>0</v>
      </c>
      <c r="AS32" t="s">
        <v>731</v>
      </c>
      <c r="AW32" t="s">
        <v>731</v>
      </c>
      <c r="BA32" t="s">
        <v>731</v>
      </c>
      <c r="BE32" t="s">
        <v>731</v>
      </c>
      <c r="BI32" t="s">
        <v>731</v>
      </c>
      <c r="BM32" t="s">
        <v>731</v>
      </c>
      <c r="BO32">
        <v>0</v>
      </c>
      <c r="BP32">
        <v>0</v>
      </c>
      <c r="BQ32" t="s">
        <v>731</v>
      </c>
      <c r="BS32">
        <v>0</v>
      </c>
      <c r="BU32" t="s">
        <v>731</v>
      </c>
      <c r="BY32" t="s">
        <v>731</v>
      </c>
      <c r="CC32" t="s">
        <v>731</v>
      </c>
      <c r="CG32" t="s">
        <v>731</v>
      </c>
      <c r="CK32" t="s">
        <v>731</v>
      </c>
      <c r="CO32" t="s">
        <v>731</v>
      </c>
    </row>
    <row r="33" spans="1:93" x14ac:dyDescent="0.2">
      <c r="A33" t="s">
        <v>103</v>
      </c>
      <c r="B33" t="s">
        <v>134</v>
      </c>
      <c r="C33">
        <v>4</v>
      </c>
      <c r="D33" t="s">
        <v>189</v>
      </c>
      <c r="E33">
        <v>4</v>
      </c>
      <c r="F33" t="s">
        <v>252</v>
      </c>
      <c r="G33" t="s">
        <v>312</v>
      </c>
      <c r="H33" t="s">
        <v>367</v>
      </c>
      <c r="I33" t="s">
        <v>432</v>
      </c>
      <c r="J33" t="s">
        <v>460</v>
      </c>
      <c r="K33" t="s">
        <v>601</v>
      </c>
      <c r="L33">
        <v>153493</v>
      </c>
      <c r="M33" t="s">
        <v>731</v>
      </c>
      <c r="N33" t="s">
        <v>802</v>
      </c>
      <c r="O33" t="s">
        <v>861</v>
      </c>
      <c r="P33" t="s">
        <v>893</v>
      </c>
      <c r="Q33" t="s">
        <v>731</v>
      </c>
      <c r="R33" t="s">
        <v>731</v>
      </c>
      <c r="S33" t="s">
        <v>899</v>
      </c>
      <c r="T33" t="s">
        <v>921</v>
      </c>
      <c r="U33" t="s">
        <v>959</v>
      </c>
      <c r="V33" t="s">
        <v>1037</v>
      </c>
      <c r="W33" t="s">
        <v>1150</v>
      </c>
      <c r="X33" t="s">
        <v>1229</v>
      </c>
      <c r="Y33" t="s">
        <v>1274</v>
      </c>
      <c r="Z33" t="s">
        <v>1329</v>
      </c>
      <c r="AA33" t="s">
        <v>731</v>
      </c>
      <c r="AB33" t="s">
        <v>731</v>
      </c>
      <c r="AC33" t="s">
        <v>1369</v>
      </c>
      <c r="AE33" t="s">
        <v>1391</v>
      </c>
      <c r="AF33" t="s">
        <v>731</v>
      </c>
      <c r="AH33" t="s">
        <v>731</v>
      </c>
      <c r="AI33" t="s">
        <v>731</v>
      </c>
      <c r="AJ33" t="s">
        <v>731</v>
      </c>
      <c r="AK33" t="s">
        <v>1449</v>
      </c>
      <c r="AM33">
        <v>2600600</v>
      </c>
      <c r="AN33">
        <v>2426000</v>
      </c>
      <c r="AO33">
        <v>2157634</v>
      </c>
      <c r="AS33" t="s">
        <v>731</v>
      </c>
      <c r="AW33" t="s">
        <v>731</v>
      </c>
      <c r="BA33" t="s">
        <v>731</v>
      </c>
      <c r="BE33" t="s">
        <v>731</v>
      </c>
      <c r="BI33" t="s">
        <v>731</v>
      </c>
      <c r="BM33" t="s">
        <v>731</v>
      </c>
      <c r="BQ33" t="s">
        <v>731</v>
      </c>
      <c r="BU33" t="s">
        <v>731</v>
      </c>
      <c r="BV33">
        <v>2600600</v>
      </c>
      <c r="BW33">
        <v>2426000</v>
      </c>
      <c r="BX33">
        <v>2157634</v>
      </c>
      <c r="BY33" t="s">
        <v>731</v>
      </c>
      <c r="CC33" t="s">
        <v>731</v>
      </c>
      <c r="CG33" t="s">
        <v>731</v>
      </c>
      <c r="CK33" t="s">
        <v>731</v>
      </c>
      <c r="CO33" t="s">
        <v>731</v>
      </c>
    </row>
    <row r="34" spans="1:93" x14ac:dyDescent="0.2">
      <c r="A34" t="s">
        <v>103</v>
      </c>
      <c r="B34" t="s">
        <v>134</v>
      </c>
      <c r="C34">
        <v>4</v>
      </c>
      <c r="D34" t="s">
        <v>189</v>
      </c>
      <c r="E34">
        <v>4</v>
      </c>
      <c r="F34" t="s">
        <v>252</v>
      </c>
      <c r="G34" t="s">
        <v>312</v>
      </c>
      <c r="H34" t="s">
        <v>367</v>
      </c>
      <c r="I34" t="s">
        <v>432</v>
      </c>
      <c r="J34" t="s">
        <v>461</v>
      </c>
      <c r="K34" t="s">
        <v>602</v>
      </c>
      <c r="L34">
        <v>153494</v>
      </c>
      <c r="M34" t="s">
        <v>731</v>
      </c>
      <c r="N34" t="s">
        <v>802</v>
      </c>
      <c r="O34" t="s">
        <v>861</v>
      </c>
      <c r="P34" t="s">
        <v>893</v>
      </c>
      <c r="Q34" t="s">
        <v>731</v>
      </c>
      <c r="R34" t="s">
        <v>731</v>
      </c>
      <c r="S34" t="s">
        <v>900</v>
      </c>
      <c r="T34" t="s">
        <v>922</v>
      </c>
      <c r="U34" t="s">
        <v>922</v>
      </c>
      <c r="V34" t="s">
        <v>1037</v>
      </c>
      <c r="W34" t="s">
        <v>1151</v>
      </c>
      <c r="X34" t="s">
        <v>1229</v>
      </c>
      <c r="Y34" t="s">
        <v>103</v>
      </c>
      <c r="Z34" t="s">
        <v>1330</v>
      </c>
      <c r="AA34" t="s">
        <v>731</v>
      </c>
      <c r="AB34" t="s">
        <v>731</v>
      </c>
      <c r="AC34" t="s">
        <v>1369</v>
      </c>
      <c r="AE34" t="s">
        <v>1391</v>
      </c>
      <c r="AF34" t="s">
        <v>731</v>
      </c>
      <c r="AH34" t="s">
        <v>731</v>
      </c>
      <c r="AI34" t="s">
        <v>731</v>
      </c>
      <c r="AJ34" t="s">
        <v>731</v>
      </c>
      <c r="AK34" t="s">
        <v>1449</v>
      </c>
      <c r="AM34">
        <v>802729</v>
      </c>
      <c r="AN34">
        <v>802729</v>
      </c>
      <c r="AO34">
        <v>748310</v>
      </c>
      <c r="AS34" t="s">
        <v>731</v>
      </c>
      <c r="AW34" t="s">
        <v>731</v>
      </c>
      <c r="BA34" t="s">
        <v>731</v>
      </c>
      <c r="BE34" t="s">
        <v>731</v>
      </c>
      <c r="BI34" t="s">
        <v>731</v>
      </c>
      <c r="BM34" t="s">
        <v>731</v>
      </c>
      <c r="BQ34" t="s">
        <v>731</v>
      </c>
      <c r="BU34" t="s">
        <v>731</v>
      </c>
      <c r="BV34">
        <v>802729</v>
      </c>
      <c r="BW34">
        <v>802729</v>
      </c>
      <c r="BX34">
        <v>748310</v>
      </c>
      <c r="BY34" t="s">
        <v>1549</v>
      </c>
      <c r="CC34" t="s">
        <v>731</v>
      </c>
      <c r="CG34" t="s">
        <v>731</v>
      </c>
      <c r="CK34" t="s">
        <v>731</v>
      </c>
      <c r="CO34" t="s">
        <v>731</v>
      </c>
    </row>
    <row r="35" spans="1:93" x14ac:dyDescent="0.2">
      <c r="A35" t="s">
        <v>108</v>
      </c>
      <c r="B35" t="s">
        <v>147</v>
      </c>
      <c r="C35">
        <v>3</v>
      </c>
      <c r="D35" t="s">
        <v>190</v>
      </c>
      <c r="E35">
        <v>5</v>
      </c>
      <c r="F35" t="s">
        <v>253</v>
      </c>
      <c r="G35" t="s">
        <v>313</v>
      </c>
      <c r="H35" t="s">
        <v>368</v>
      </c>
      <c r="I35" t="s">
        <v>432</v>
      </c>
      <c r="J35" t="s">
        <v>462</v>
      </c>
      <c r="K35" t="s">
        <v>603</v>
      </c>
      <c r="L35">
        <v>60279</v>
      </c>
      <c r="M35" t="s">
        <v>747</v>
      </c>
      <c r="N35" t="s">
        <v>799</v>
      </c>
      <c r="O35" t="s">
        <v>853</v>
      </c>
      <c r="P35" t="s">
        <v>894</v>
      </c>
      <c r="Q35" t="s">
        <v>731</v>
      </c>
      <c r="R35" t="s">
        <v>731</v>
      </c>
      <c r="S35" t="s">
        <v>900</v>
      </c>
      <c r="T35" t="s">
        <v>922</v>
      </c>
      <c r="U35" t="s">
        <v>960</v>
      </c>
      <c r="V35" t="s">
        <v>1038</v>
      </c>
      <c r="W35" t="s">
        <v>1152</v>
      </c>
      <c r="X35" t="s">
        <v>1239</v>
      </c>
      <c r="Y35" t="s">
        <v>1275</v>
      </c>
      <c r="Z35" t="s">
        <v>1331</v>
      </c>
      <c r="AA35" t="s">
        <v>731</v>
      </c>
      <c r="AB35" t="s">
        <v>731</v>
      </c>
      <c r="AC35" t="s">
        <v>1370</v>
      </c>
      <c r="AE35" t="s">
        <v>1392</v>
      </c>
      <c r="AF35" t="s">
        <v>731</v>
      </c>
      <c r="AH35" t="s">
        <v>731</v>
      </c>
      <c r="AI35" t="s">
        <v>731</v>
      </c>
      <c r="AJ35" t="s">
        <v>731</v>
      </c>
      <c r="AK35" t="s">
        <v>731</v>
      </c>
      <c r="AM35">
        <v>336000</v>
      </c>
      <c r="AN35">
        <v>400156</v>
      </c>
      <c r="AO35">
        <v>0</v>
      </c>
      <c r="AS35" t="s">
        <v>731</v>
      </c>
      <c r="AW35" t="s">
        <v>731</v>
      </c>
      <c r="BA35" t="s">
        <v>731</v>
      </c>
      <c r="BE35" t="s">
        <v>731</v>
      </c>
      <c r="BI35" t="s">
        <v>731</v>
      </c>
      <c r="BJ35">
        <v>250000</v>
      </c>
      <c r="BK35">
        <v>250000</v>
      </c>
      <c r="BM35" t="s">
        <v>1475</v>
      </c>
      <c r="BO35">
        <v>104354</v>
      </c>
      <c r="BQ35" t="s">
        <v>1487</v>
      </c>
      <c r="BR35">
        <v>86000</v>
      </c>
      <c r="BS35">
        <v>45802</v>
      </c>
      <c r="BU35" t="s">
        <v>731</v>
      </c>
      <c r="BY35" t="s">
        <v>731</v>
      </c>
      <c r="CC35" t="s">
        <v>731</v>
      </c>
      <c r="CG35" t="s">
        <v>731</v>
      </c>
      <c r="CK35" t="s">
        <v>731</v>
      </c>
      <c r="CO35" t="s">
        <v>731</v>
      </c>
    </row>
    <row r="36" spans="1:93" x14ac:dyDescent="0.2">
      <c r="A36" t="s">
        <v>98</v>
      </c>
      <c r="B36" t="s">
        <v>138</v>
      </c>
      <c r="C36">
        <v>3</v>
      </c>
      <c r="D36" t="s">
        <v>177</v>
      </c>
      <c r="E36">
        <v>3</v>
      </c>
      <c r="F36" t="s">
        <v>239</v>
      </c>
      <c r="G36" t="s">
        <v>302</v>
      </c>
      <c r="H36" t="s">
        <v>353</v>
      </c>
      <c r="I36" t="s">
        <v>432</v>
      </c>
      <c r="J36" t="s">
        <v>463</v>
      </c>
      <c r="K36" t="s">
        <v>604</v>
      </c>
      <c r="L36">
        <v>166541</v>
      </c>
      <c r="M36" t="s">
        <v>604</v>
      </c>
      <c r="N36" t="s">
        <v>802</v>
      </c>
      <c r="O36" t="s">
        <v>850</v>
      </c>
      <c r="P36" t="s">
        <v>893</v>
      </c>
      <c r="Q36" t="s">
        <v>731</v>
      </c>
      <c r="R36" t="s">
        <v>731</v>
      </c>
      <c r="S36" t="s">
        <v>900</v>
      </c>
      <c r="T36" t="s">
        <v>922</v>
      </c>
      <c r="U36" t="s">
        <v>922</v>
      </c>
      <c r="V36" t="s">
        <v>970</v>
      </c>
      <c r="W36" t="s">
        <v>1153</v>
      </c>
      <c r="X36" t="s">
        <v>1240</v>
      </c>
      <c r="Y36" t="s">
        <v>98</v>
      </c>
      <c r="Z36" t="s">
        <v>1332</v>
      </c>
      <c r="AA36" t="s">
        <v>1365</v>
      </c>
      <c r="AC36" t="s">
        <v>1369</v>
      </c>
      <c r="AE36" t="s">
        <v>1391</v>
      </c>
      <c r="AF36" t="s">
        <v>731</v>
      </c>
      <c r="AH36" t="s">
        <v>1406</v>
      </c>
      <c r="AJ36" t="s">
        <v>1413</v>
      </c>
      <c r="AK36" t="s">
        <v>1442</v>
      </c>
      <c r="AM36">
        <v>40000</v>
      </c>
      <c r="AN36">
        <v>0</v>
      </c>
      <c r="AO36">
        <v>0</v>
      </c>
      <c r="AS36" t="s">
        <v>731</v>
      </c>
      <c r="AW36" t="s">
        <v>731</v>
      </c>
      <c r="BA36" t="s">
        <v>731</v>
      </c>
      <c r="BE36" t="s">
        <v>731</v>
      </c>
      <c r="BI36" t="s">
        <v>731</v>
      </c>
      <c r="BM36" t="s">
        <v>731</v>
      </c>
      <c r="BQ36" t="s">
        <v>731</v>
      </c>
      <c r="BU36" t="s">
        <v>731</v>
      </c>
      <c r="BV36">
        <v>40000</v>
      </c>
      <c r="BY36" t="s">
        <v>731</v>
      </c>
      <c r="CC36" t="s">
        <v>731</v>
      </c>
      <c r="CG36" t="s">
        <v>731</v>
      </c>
      <c r="CK36" t="s">
        <v>731</v>
      </c>
      <c r="CO36" t="s">
        <v>731</v>
      </c>
    </row>
    <row r="37" spans="1:93" x14ac:dyDescent="0.2">
      <c r="A37" t="s">
        <v>100</v>
      </c>
      <c r="B37" t="s">
        <v>140</v>
      </c>
      <c r="C37">
        <v>1</v>
      </c>
      <c r="D37" t="s">
        <v>179</v>
      </c>
      <c r="E37">
        <v>1.1000000000000001</v>
      </c>
      <c r="F37" t="s">
        <v>241</v>
      </c>
      <c r="G37" t="s">
        <v>314</v>
      </c>
      <c r="H37" t="s">
        <v>369</v>
      </c>
      <c r="I37" t="s">
        <v>432</v>
      </c>
      <c r="J37" t="s">
        <v>464</v>
      </c>
      <c r="K37" t="s">
        <v>605</v>
      </c>
      <c r="L37">
        <v>167604</v>
      </c>
      <c r="M37" t="s">
        <v>731</v>
      </c>
      <c r="N37" t="s">
        <v>813</v>
      </c>
      <c r="O37" t="s">
        <v>850</v>
      </c>
      <c r="P37" t="s">
        <v>894</v>
      </c>
      <c r="Q37" t="s">
        <v>731</v>
      </c>
      <c r="R37" t="s">
        <v>731</v>
      </c>
      <c r="S37" t="s">
        <v>900</v>
      </c>
      <c r="T37" t="s">
        <v>922</v>
      </c>
      <c r="U37" t="s">
        <v>961</v>
      </c>
      <c r="V37" t="s">
        <v>1039</v>
      </c>
      <c r="W37" t="s">
        <v>1154</v>
      </c>
      <c r="X37" t="s">
        <v>1229</v>
      </c>
      <c r="Y37" t="s">
        <v>100</v>
      </c>
      <c r="Z37" t="s">
        <v>1331</v>
      </c>
      <c r="AA37" t="s">
        <v>731</v>
      </c>
      <c r="AB37" t="s">
        <v>731</v>
      </c>
      <c r="AC37" t="s">
        <v>1367</v>
      </c>
      <c r="AE37" t="s">
        <v>1392</v>
      </c>
      <c r="AF37" t="s">
        <v>731</v>
      </c>
      <c r="AH37" t="s">
        <v>731</v>
      </c>
      <c r="AI37" t="s">
        <v>731</v>
      </c>
      <c r="AJ37" t="s">
        <v>731</v>
      </c>
      <c r="AK37" t="s">
        <v>1450</v>
      </c>
      <c r="AM37">
        <v>47801</v>
      </c>
      <c r="AN37">
        <v>47801</v>
      </c>
      <c r="AO37">
        <v>47801</v>
      </c>
      <c r="AS37" t="s">
        <v>731</v>
      </c>
      <c r="AW37" t="s">
        <v>731</v>
      </c>
      <c r="BA37" t="s">
        <v>731</v>
      </c>
      <c r="BE37" t="s">
        <v>731</v>
      </c>
      <c r="BI37" t="s">
        <v>731</v>
      </c>
      <c r="BM37" t="s">
        <v>731</v>
      </c>
      <c r="BQ37" t="s">
        <v>731</v>
      </c>
      <c r="BU37" t="s">
        <v>731</v>
      </c>
      <c r="BV37">
        <v>47801</v>
      </c>
      <c r="BW37">
        <v>47801</v>
      </c>
      <c r="BX37">
        <v>47801</v>
      </c>
      <c r="BY37" t="s">
        <v>731</v>
      </c>
      <c r="CC37" t="s">
        <v>731</v>
      </c>
      <c r="CG37" t="s">
        <v>731</v>
      </c>
      <c r="CK37" t="s">
        <v>731</v>
      </c>
      <c r="CO37" t="s">
        <v>731</v>
      </c>
    </row>
    <row r="38" spans="1:93" x14ac:dyDescent="0.2">
      <c r="A38" t="s">
        <v>100</v>
      </c>
      <c r="B38" t="s">
        <v>140</v>
      </c>
      <c r="C38">
        <v>1</v>
      </c>
      <c r="D38" t="s">
        <v>179</v>
      </c>
      <c r="E38">
        <v>1.1000000000000001</v>
      </c>
      <c r="F38" t="s">
        <v>241</v>
      </c>
      <c r="G38" t="s">
        <v>303</v>
      </c>
      <c r="H38" t="s">
        <v>355</v>
      </c>
      <c r="I38" t="s">
        <v>432</v>
      </c>
      <c r="J38" t="s">
        <v>465</v>
      </c>
      <c r="K38" t="s">
        <v>606</v>
      </c>
      <c r="L38">
        <v>167658</v>
      </c>
      <c r="M38" t="s">
        <v>731</v>
      </c>
      <c r="N38" t="s">
        <v>813</v>
      </c>
      <c r="O38" t="s">
        <v>850</v>
      </c>
      <c r="P38" t="s">
        <v>894</v>
      </c>
      <c r="Q38" t="s">
        <v>731</v>
      </c>
      <c r="R38" t="s">
        <v>731</v>
      </c>
      <c r="S38" t="s">
        <v>900</v>
      </c>
      <c r="T38" t="s">
        <v>922</v>
      </c>
      <c r="U38" t="s">
        <v>961</v>
      </c>
      <c r="V38" t="s">
        <v>1040</v>
      </c>
      <c r="W38" t="s">
        <v>1155</v>
      </c>
      <c r="X38" t="s">
        <v>1229</v>
      </c>
      <c r="Y38" t="s">
        <v>100</v>
      </c>
      <c r="Z38" t="s">
        <v>1326</v>
      </c>
      <c r="AA38" t="s">
        <v>731</v>
      </c>
      <c r="AB38" t="s">
        <v>731</v>
      </c>
      <c r="AC38" t="s">
        <v>1367</v>
      </c>
      <c r="AE38" t="s">
        <v>1392</v>
      </c>
      <c r="AF38" t="s">
        <v>731</v>
      </c>
      <c r="AH38" t="s">
        <v>731</v>
      </c>
      <c r="AI38" t="s">
        <v>731</v>
      </c>
      <c r="AJ38" t="s">
        <v>731</v>
      </c>
      <c r="AK38" t="s">
        <v>1450</v>
      </c>
      <c r="AM38">
        <v>20775</v>
      </c>
      <c r="AN38">
        <v>20775</v>
      </c>
      <c r="AO38">
        <v>20775</v>
      </c>
      <c r="AS38" t="s">
        <v>731</v>
      </c>
      <c r="AW38" t="s">
        <v>731</v>
      </c>
      <c r="BA38" t="s">
        <v>731</v>
      </c>
      <c r="BE38" t="s">
        <v>731</v>
      </c>
      <c r="BI38" t="s">
        <v>731</v>
      </c>
      <c r="BM38" t="s">
        <v>731</v>
      </c>
      <c r="BQ38" t="s">
        <v>731</v>
      </c>
      <c r="BU38" t="s">
        <v>731</v>
      </c>
      <c r="BV38">
        <v>20775</v>
      </c>
      <c r="BW38">
        <v>20775</v>
      </c>
      <c r="BX38">
        <v>20775</v>
      </c>
      <c r="BY38" t="s">
        <v>731</v>
      </c>
      <c r="CC38" t="s">
        <v>731</v>
      </c>
      <c r="CG38" t="s">
        <v>731</v>
      </c>
      <c r="CK38" t="s">
        <v>731</v>
      </c>
      <c r="CO38" t="s">
        <v>731</v>
      </c>
    </row>
    <row r="39" spans="1:93" x14ac:dyDescent="0.2">
      <c r="A39" t="s">
        <v>100</v>
      </c>
      <c r="B39" t="s">
        <v>140</v>
      </c>
      <c r="C39">
        <v>1</v>
      </c>
      <c r="D39" t="s">
        <v>179</v>
      </c>
      <c r="E39">
        <v>1.1000000000000001</v>
      </c>
      <c r="F39" t="s">
        <v>241</v>
      </c>
      <c r="G39" t="s">
        <v>303</v>
      </c>
      <c r="H39" t="s">
        <v>355</v>
      </c>
      <c r="I39" t="s">
        <v>432</v>
      </c>
      <c r="J39" t="s">
        <v>466</v>
      </c>
      <c r="K39" t="s">
        <v>607</v>
      </c>
      <c r="L39">
        <v>167659</v>
      </c>
      <c r="M39" t="s">
        <v>731</v>
      </c>
      <c r="N39" t="s">
        <v>813</v>
      </c>
      <c r="O39" t="s">
        <v>850</v>
      </c>
      <c r="P39" t="s">
        <v>894</v>
      </c>
      <c r="Q39" t="s">
        <v>731</v>
      </c>
      <c r="R39" t="s">
        <v>731</v>
      </c>
      <c r="S39" t="s">
        <v>900</v>
      </c>
      <c r="T39" t="s">
        <v>922</v>
      </c>
      <c r="U39" t="s">
        <v>961</v>
      </c>
      <c r="V39" t="s">
        <v>1040</v>
      </c>
      <c r="W39" t="s">
        <v>1155</v>
      </c>
      <c r="X39" t="s">
        <v>1229</v>
      </c>
      <c r="Y39" t="s">
        <v>100</v>
      </c>
      <c r="Z39" t="s">
        <v>1331</v>
      </c>
      <c r="AA39" t="s">
        <v>731</v>
      </c>
      <c r="AB39" t="s">
        <v>731</v>
      </c>
      <c r="AC39" t="s">
        <v>1367</v>
      </c>
      <c r="AE39" t="s">
        <v>1392</v>
      </c>
      <c r="AF39" t="s">
        <v>731</v>
      </c>
      <c r="AH39" t="s">
        <v>731</v>
      </c>
      <c r="AI39" t="s">
        <v>731</v>
      </c>
      <c r="AJ39" t="s">
        <v>731</v>
      </c>
      <c r="AK39" t="s">
        <v>1450</v>
      </c>
      <c r="AM39">
        <v>10184</v>
      </c>
      <c r="AN39">
        <v>10184</v>
      </c>
      <c r="AO39">
        <v>10184</v>
      </c>
      <c r="AS39" t="s">
        <v>731</v>
      </c>
      <c r="AW39" t="s">
        <v>731</v>
      </c>
      <c r="BA39" t="s">
        <v>731</v>
      </c>
      <c r="BE39" t="s">
        <v>731</v>
      </c>
      <c r="BI39" t="s">
        <v>731</v>
      </c>
      <c r="BM39" t="s">
        <v>731</v>
      </c>
      <c r="BQ39" t="s">
        <v>731</v>
      </c>
      <c r="BU39" t="s">
        <v>731</v>
      </c>
      <c r="BV39">
        <v>10184</v>
      </c>
      <c r="BW39">
        <v>10184</v>
      </c>
      <c r="BX39">
        <v>10184</v>
      </c>
      <c r="BY39" t="s">
        <v>731</v>
      </c>
      <c r="CC39" t="s">
        <v>731</v>
      </c>
      <c r="CG39" t="s">
        <v>731</v>
      </c>
      <c r="CK39" t="s">
        <v>731</v>
      </c>
      <c r="CO39" t="s">
        <v>731</v>
      </c>
    </row>
    <row r="40" spans="1:93" x14ac:dyDescent="0.2">
      <c r="A40" t="s">
        <v>109</v>
      </c>
      <c r="B40" t="s">
        <v>148</v>
      </c>
      <c r="C40" t="s">
        <v>164</v>
      </c>
      <c r="D40" t="s">
        <v>191</v>
      </c>
      <c r="E40">
        <v>2</v>
      </c>
      <c r="F40" t="s">
        <v>254</v>
      </c>
      <c r="G40" t="s">
        <v>315</v>
      </c>
      <c r="H40" t="s">
        <v>370</v>
      </c>
      <c r="I40" t="s">
        <v>432</v>
      </c>
      <c r="J40" t="s">
        <v>168</v>
      </c>
      <c r="K40" t="s">
        <v>608</v>
      </c>
      <c r="L40">
        <v>40017</v>
      </c>
      <c r="M40" t="s">
        <v>731</v>
      </c>
      <c r="N40" t="s">
        <v>799</v>
      </c>
      <c r="O40" t="s">
        <v>852</v>
      </c>
      <c r="P40" t="s">
        <v>892</v>
      </c>
      <c r="Q40" t="s">
        <v>731</v>
      </c>
      <c r="R40" t="s">
        <v>731</v>
      </c>
      <c r="S40" t="s">
        <v>900</v>
      </c>
      <c r="T40" t="s">
        <v>922</v>
      </c>
      <c r="U40" t="s">
        <v>962</v>
      </c>
      <c r="V40" t="s">
        <v>1041</v>
      </c>
      <c r="W40" t="s">
        <v>1156</v>
      </c>
      <c r="X40" t="s">
        <v>1229</v>
      </c>
      <c r="Y40" t="s">
        <v>109</v>
      </c>
      <c r="Z40" t="s">
        <v>1333</v>
      </c>
      <c r="AA40" t="s">
        <v>731</v>
      </c>
      <c r="AB40" t="s">
        <v>731</v>
      </c>
      <c r="AC40" t="s">
        <v>1368</v>
      </c>
      <c r="AD40" t="s">
        <v>731</v>
      </c>
      <c r="AE40" t="s">
        <v>1393</v>
      </c>
      <c r="AF40" t="s">
        <v>731</v>
      </c>
      <c r="AG40" t="s">
        <v>731</v>
      </c>
      <c r="AH40" t="s">
        <v>731</v>
      </c>
      <c r="AI40" t="s">
        <v>731</v>
      </c>
      <c r="AJ40" t="s">
        <v>731</v>
      </c>
      <c r="AK40" t="s">
        <v>731</v>
      </c>
      <c r="AM40">
        <v>0</v>
      </c>
      <c r="AN40">
        <v>0</v>
      </c>
      <c r="AO40">
        <v>0</v>
      </c>
      <c r="AS40" t="s">
        <v>731</v>
      </c>
      <c r="AW40" t="s">
        <v>731</v>
      </c>
      <c r="BA40" t="s">
        <v>731</v>
      </c>
      <c r="BE40" t="s">
        <v>731</v>
      </c>
      <c r="BI40" t="s">
        <v>731</v>
      </c>
      <c r="BK40">
        <v>0</v>
      </c>
      <c r="BM40" t="s">
        <v>731</v>
      </c>
      <c r="BQ40" t="s">
        <v>731</v>
      </c>
      <c r="BU40" t="s">
        <v>731</v>
      </c>
      <c r="BY40" t="s">
        <v>731</v>
      </c>
      <c r="CC40" t="s">
        <v>731</v>
      </c>
      <c r="CG40" t="s">
        <v>731</v>
      </c>
      <c r="CK40" t="s">
        <v>731</v>
      </c>
      <c r="CO40" t="s">
        <v>731</v>
      </c>
    </row>
    <row r="41" spans="1:93" x14ac:dyDescent="0.2">
      <c r="A41" t="s">
        <v>110</v>
      </c>
      <c r="B41" t="s">
        <v>149</v>
      </c>
      <c r="C41" t="s">
        <v>165</v>
      </c>
      <c r="D41" t="s">
        <v>192</v>
      </c>
      <c r="E41">
        <v>1</v>
      </c>
      <c r="F41" t="s">
        <v>255</v>
      </c>
      <c r="G41" t="s">
        <v>316</v>
      </c>
      <c r="H41" t="s">
        <v>371</v>
      </c>
      <c r="I41" t="s">
        <v>432</v>
      </c>
      <c r="J41" t="s">
        <v>168</v>
      </c>
      <c r="K41" t="s">
        <v>609</v>
      </c>
      <c r="L41">
        <v>88692</v>
      </c>
      <c r="M41" t="s">
        <v>731</v>
      </c>
      <c r="N41" t="s">
        <v>806</v>
      </c>
      <c r="O41" t="s">
        <v>852</v>
      </c>
      <c r="P41" t="s">
        <v>893</v>
      </c>
      <c r="Q41" t="s">
        <v>731</v>
      </c>
      <c r="R41" t="s">
        <v>731</v>
      </c>
      <c r="S41" t="s">
        <v>904</v>
      </c>
      <c r="T41" t="s">
        <v>926</v>
      </c>
      <c r="U41" t="s">
        <v>963</v>
      </c>
      <c r="V41" t="s">
        <v>1042</v>
      </c>
      <c r="W41" t="s">
        <v>1157</v>
      </c>
      <c r="X41" t="s">
        <v>1241</v>
      </c>
      <c r="Y41" t="s">
        <v>110</v>
      </c>
      <c r="Z41" t="s">
        <v>1334</v>
      </c>
      <c r="AA41" t="s">
        <v>1366</v>
      </c>
      <c r="AB41" t="s">
        <v>731</v>
      </c>
      <c r="AC41" t="s">
        <v>1369</v>
      </c>
      <c r="AD41" t="s">
        <v>731</v>
      </c>
      <c r="AE41" t="s">
        <v>1391</v>
      </c>
      <c r="AF41" t="s">
        <v>731</v>
      </c>
      <c r="AG41" t="s">
        <v>731</v>
      </c>
      <c r="AH41" t="s">
        <v>731</v>
      </c>
      <c r="AI41" t="s">
        <v>731</v>
      </c>
      <c r="AJ41" t="s">
        <v>731</v>
      </c>
      <c r="AK41" t="s">
        <v>731</v>
      </c>
      <c r="AM41">
        <v>250000</v>
      </c>
      <c r="AN41">
        <v>50000</v>
      </c>
      <c r="AO41">
        <v>0</v>
      </c>
      <c r="AS41" t="s">
        <v>731</v>
      </c>
      <c r="AW41" t="s">
        <v>731</v>
      </c>
      <c r="BA41" t="s">
        <v>731</v>
      </c>
      <c r="BE41" t="s">
        <v>731</v>
      </c>
      <c r="BI41" t="s">
        <v>731</v>
      </c>
      <c r="BM41" t="s">
        <v>731</v>
      </c>
      <c r="BN41">
        <v>250000</v>
      </c>
      <c r="BO41">
        <v>50000</v>
      </c>
      <c r="BQ41" t="s">
        <v>731</v>
      </c>
      <c r="BU41" t="s">
        <v>731</v>
      </c>
      <c r="BY41" t="s">
        <v>731</v>
      </c>
      <c r="CC41" t="s">
        <v>731</v>
      </c>
      <c r="CG41" t="s">
        <v>731</v>
      </c>
      <c r="CK41" t="s">
        <v>731</v>
      </c>
      <c r="CO41" t="s">
        <v>731</v>
      </c>
    </row>
    <row r="42" spans="1:93" x14ac:dyDescent="0.2">
      <c r="A42" t="s">
        <v>111</v>
      </c>
      <c r="B42" t="s">
        <v>142</v>
      </c>
      <c r="C42" t="s">
        <v>166</v>
      </c>
      <c r="D42" t="s">
        <v>193</v>
      </c>
      <c r="E42">
        <v>1</v>
      </c>
      <c r="F42" t="s">
        <v>256</v>
      </c>
      <c r="G42" t="s">
        <v>317</v>
      </c>
      <c r="H42" t="s">
        <v>372</v>
      </c>
      <c r="I42" t="s">
        <v>432</v>
      </c>
      <c r="J42" t="s">
        <v>298</v>
      </c>
      <c r="K42" t="s">
        <v>610</v>
      </c>
      <c r="L42">
        <v>86691</v>
      </c>
      <c r="M42" t="s">
        <v>610</v>
      </c>
      <c r="N42" t="s">
        <v>806</v>
      </c>
      <c r="O42" t="s">
        <v>852</v>
      </c>
      <c r="P42" t="s">
        <v>894</v>
      </c>
      <c r="Q42" t="s">
        <v>731</v>
      </c>
      <c r="R42" t="s">
        <v>731</v>
      </c>
      <c r="S42" t="s">
        <v>900</v>
      </c>
      <c r="T42" t="s">
        <v>922</v>
      </c>
      <c r="U42" t="s">
        <v>964</v>
      </c>
      <c r="V42" t="s">
        <v>1043</v>
      </c>
      <c r="W42" t="s">
        <v>1158</v>
      </c>
      <c r="X42" t="s">
        <v>1242</v>
      </c>
      <c r="Y42" t="s">
        <v>111</v>
      </c>
      <c r="Z42" t="s">
        <v>1319</v>
      </c>
      <c r="AA42" t="s">
        <v>731</v>
      </c>
      <c r="AB42" t="s">
        <v>731</v>
      </c>
      <c r="AC42" t="s">
        <v>1369</v>
      </c>
      <c r="AE42" t="s">
        <v>1391</v>
      </c>
      <c r="AF42" t="s">
        <v>731</v>
      </c>
      <c r="AH42" t="s">
        <v>731</v>
      </c>
      <c r="AI42" t="s">
        <v>731</v>
      </c>
      <c r="AJ42" t="s">
        <v>731</v>
      </c>
      <c r="AK42" t="s">
        <v>731</v>
      </c>
      <c r="AM42">
        <v>2000000</v>
      </c>
      <c r="AN42">
        <v>2000000</v>
      </c>
      <c r="AO42">
        <v>0</v>
      </c>
      <c r="AS42" t="s">
        <v>731</v>
      </c>
      <c r="AW42" t="s">
        <v>731</v>
      </c>
      <c r="BA42" t="s">
        <v>731</v>
      </c>
      <c r="BE42" t="s">
        <v>731</v>
      </c>
      <c r="BI42" t="s">
        <v>731</v>
      </c>
      <c r="BM42" t="s">
        <v>1476</v>
      </c>
      <c r="BN42">
        <v>2000000</v>
      </c>
      <c r="BO42">
        <v>2000000</v>
      </c>
      <c r="BQ42" t="s">
        <v>1488</v>
      </c>
      <c r="BU42" t="s">
        <v>731</v>
      </c>
      <c r="BY42" t="s">
        <v>731</v>
      </c>
      <c r="CC42" t="s">
        <v>731</v>
      </c>
      <c r="CG42" t="s">
        <v>731</v>
      </c>
      <c r="CK42" t="s">
        <v>731</v>
      </c>
      <c r="CO42" t="s">
        <v>731</v>
      </c>
    </row>
    <row r="43" spans="1:93" x14ac:dyDescent="0.2">
      <c r="A43" t="s">
        <v>111</v>
      </c>
      <c r="B43" t="s">
        <v>142</v>
      </c>
      <c r="C43" t="s">
        <v>166</v>
      </c>
      <c r="D43" t="s">
        <v>193</v>
      </c>
      <c r="E43">
        <v>1</v>
      </c>
      <c r="F43" t="s">
        <v>256</v>
      </c>
      <c r="G43" t="s">
        <v>317</v>
      </c>
      <c r="H43" t="s">
        <v>372</v>
      </c>
      <c r="I43" t="s">
        <v>432</v>
      </c>
      <c r="J43" t="s">
        <v>467</v>
      </c>
      <c r="K43" t="s">
        <v>611</v>
      </c>
      <c r="L43">
        <v>86692</v>
      </c>
      <c r="M43" t="s">
        <v>611</v>
      </c>
      <c r="N43" t="s">
        <v>806</v>
      </c>
      <c r="O43" t="s">
        <v>852</v>
      </c>
      <c r="P43" t="s">
        <v>894</v>
      </c>
      <c r="Q43" t="s">
        <v>731</v>
      </c>
      <c r="R43" t="s">
        <v>731</v>
      </c>
      <c r="S43" t="s">
        <v>900</v>
      </c>
      <c r="T43" t="s">
        <v>922</v>
      </c>
      <c r="U43" t="s">
        <v>965</v>
      </c>
      <c r="V43" t="s">
        <v>1044</v>
      </c>
      <c r="W43" t="s">
        <v>1159</v>
      </c>
      <c r="X43" t="s">
        <v>1242</v>
      </c>
      <c r="Y43" t="s">
        <v>111</v>
      </c>
      <c r="Z43" t="s">
        <v>1319</v>
      </c>
      <c r="AA43" t="s">
        <v>731</v>
      </c>
      <c r="AB43" t="s">
        <v>731</v>
      </c>
      <c r="AC43" t="s">
        <v>1369</v>
      </c>
      <c r="AE43" t="s">
        <v>1391</v>
      </c>
      <c r="AF43" t="s">
        <v>731</v>
      </c>
      <c r="AH43" t="s">
        <v>731</v>
      </c>
      <c r="AI43" t="s">
        <v>731</v>
      </c>
      <c r="AJ43" t="s">
        <v>731</v>
      </c>
      <c r="AK43" t="s">
        <v>731</v>
      </c>
      <c r="AM43">
        <v>300000</v>
      </c>
      <c r="AN43">
        <v>80000</v>
      </c>
      <c r="AO43">
        <v>80000</v>
      </c>
      <c r="AS43" t="s">
        <v>731</v>
      </c>
      <c r="AW43" t="s">
        <v>731</v>
      </c>
      <c r="BA43" t="s">
        <v>731</v>
      </c>
      <c r="BE43" t="s">
        <v>731</v>
      </c>
      <c r="BI43" t="s">
        <v>731</v>
      </c>
      <c r="BM43" t="s">
        <v>1477</v>
      </c>
      <c r="BN43">
        <v>300000</v>
      </c>
      <c r="BO43">
        <v>80000</v>
      </c>
      <c r="BP43">
        <v>80000</v>
      </c>
      <c r="BQ43" t="s">
        <v>1477</v>
      </c>
      <c r="BU43" t="s">
        <v>731</v>
      </c>
      <c r="BY43" t="s">
        <v>731</v>
      </c>
      <c r="CC43" t="s">
        <v>731</v>
      </c>
      <c r="CG43" t="s">
        <v>731</v>
      </c>
      <c r="CK43" t="s">
        <v>731</v>
      </c>
      <c r="CO43" t="s">
        <v>731</v>
      </c>
    </row>
    <row r="44" spans="1:93" x14ac:dyDescent="0.2">
      <c r="A44" t="s">
        <v>112</v>
      </c>
      <c r="B44" t="s">
        <v>142</v>
      </c>
      <c r="C44" t="s">
        <v>167</v>
      </c>
      <c r="D44" t="s">
        <v>194</v>
      </c>
      <c r="E44">
        <v>3</v>
      </c>
      <c r="F44" t="s">
        <v>257</v>
      </c>
      <c r="G44" t="s">
        <v>318</v>
      </c>
      <c r="H44" t="s">
        <v>373</v>
      </c>
      <c r="I44" t="s">
        <v>432</v>
      </c>
      <c r="J44" t="s">
        <v>467</v>
      </c>
      <c r="K44" t="s">
        <v>612</v>
      </c>
      <c r="L44">
        <v>109040</v>
      </c>
      <c r="M44" t="s">
        <v>748</v>
      </c>
      <c r="N44" t="s">
        <v>814</v>
      </c>
      <c r="O44" t="s">
        <v>853</v>
      </c>
      <c r="P44" t="s">
        <v>894</v>
      </c>
      <c r="Q44" t="s">
        <v>731</v>
      </c>
      <c r="R44" t="s">
        <v>731</v>
      </c>
      <c r="S44" t="s">
        <v>900</v>
      </c>
      <c r="T44" t="s">
        <v>922</v>
      </c>
      <c r="U44" t="s">
        <v>966</v>
      </c>
      <c r="V44" t="s">
        <v>1045</v>
      </c>
      <c r="W44" t="s">
        <v>1160</v>
      </c>
      <c r="X44" t="s">
        <v>1229</v>
      </c>
      <c r="Y44" t="s">
        <v>112</v>
      </c>
      <c r="Z44" t="s">
        <v>1319</v>
      </c>
      <c r="AA44" t="s">
        <v>731</v>
      </c>
      <c r="AB44" t="s">
        <v>731</v>
      </c>
      <c r="AC44" t="s">
        <v>1369</v>
      </c>
      <c r="AD44" t="s">
        <v>1371</v>
      </c>
      <c r="AE44" t="s">
        <v>1392</v>
      </c>
      <c r="AF44" t="s">
        <v>731</v>
      </c>
      <c r="AG44" t="s">
        <v>1395</v>
      </c>
      <c r="AH44" t="s">
        <v>731</v>
      </c>
      <c r="AI44" t="s">
        <v>731</v>
      </c>
      <c r="AJ44" t="s">
        <v>731</v>
      </c>
      <c r="AK44" t="s">
        <v>1451</v>
      </c>
      <c r="AM44">
        <v>40000</v>
      </c>
      <c r="AN44">
        <v>40000</v>
      </c>
      <c r="AO44">
        <v>40000</v>
      </c>
      <c r="AS44" t="s">
        <v>731</v>
      </c>
      <c r="AW44" t="s">
        <v>731</v>
      </c>
      <c r="BA44" t="s">
        <v>731</v>
      </c>
      <c r="BE44" t="s">
        <v>731</v>
      </c>
      <c r="BI44" t="s">
        <v>731</v>
      </c>
      <c r="BM44" t="s">
        <v>731</v>
      </c>
      <c r="BQ44" t="s">
        <v>731</v>
      </c>
      <c r="BR44">
        <v>40000</v>
      </c>
      <c r="BS44">
        <v>40000</v>
      </c>
      <c r="BT44">
        <v>40000</v>
      </c>
      <c r="BU44" t="s">
        <v>1518</v>
      </c>
      <c r="BY44" t="s">
        <v>731</v>
      </c>
      <c r="CC44" t="s">
        <v>731</v>
      </c>
      <c r="CG44" t="s">
        <v>731</v>
      </c>
      <c r="CK44" t="s">
        <v>731</v>
      </c>
      <c r="CO44" t="s">
        <v>731</v>
      </c>
    </row>
    <row r="45" spans="1:93" x14ac:dyDescent="0.2">
      <c r="A45" t="s">
        <v>113</v>
      </c>
      <c r="B45" t="s">
        <v>150</v>
      </c>
      <c r="C45" t="s">
        <v>168</v>
      </c>
      <c r="D45" t="s">
        <v>195</v>
      </c>
      <c r="E45">
        <v>1.1000000000000001</v>
      </c>
      <c r="F45" t="s">
        <v>258</v>
      </c>
      <c r="G45" t="s">
        <v>319</v>
      </c>
      <c r="H45" t="s">
        <v>374</v>
      </c>
      <c r="I45" t="s">
        <v>432</v>
      </c>
      <c r="J45" t="s">
        <v>468</v>
      </c>
      <c r="K45" t="s">
        <v>613</v>
      </c>
      <c r="L45">
        <v>33999</v>
      </c>
      <c r="M45" t="s">
        <v>731</v>
      </c>
      <c r="N45" t="s">
        <v>799</v>
      </c>
      <c r="O45" t="s">
        <v>862</v>
      </c>
      <c r="P45" t="s">
        <v>893</v>
      </c>
      <c r="Q45" t="s">
        <v>731</v>
      </c>
      <c r="R45" t="s">
        <v>731</v>
      </c>
      <c r="S45" t="s">
        <v>905</v>
      </c>
      <c r="T45" t="s">
        <v>927</v>
      </c>
      <c r="U45" t="s">
        <v>731</v>
      </c>
      <c r="V45" t="s">
        <v>731</v>
      </c>
      <c r="W45" t="s">
        <v>1150</v>
      </c>
      <c r="X45" t="s">
        <v>1229</v>
      </c>
      <c r="Y45" t="s">
        <v>1276</v>
      </c>
      <c r="Z45" t="s">
        <v>1333</v>
      </c>
      <c r="AA45" t="s">
        <v>731</v>
      </c>
      <c r="AB45" t="s">
        <v>731</v>
      </c>
      <c r="AC45" t="s">
        <v>1367</v>
      </c>
      <c r="AD45" t="s">
        <v>731</v>
      </c>
      <c r="AE45" t="s">
        <v>1391</v>
      </c>
      <c r="AF45" t="s">
        <v>1394</v>
      </c>
      <c r="AG45" t="s">
        <v>731</v>
      </c>
      <c r="AH45" t="s">
        <v>1407</v>
      </c>
      <c r="AI45" t="s">
        <v>731</v>
      </c>
      <c r="AJ45" t="s">
        <v>731</v>
      </c>
      <c r="AK45" t="s">
        <v>731</v>
      </c>
      <c r="AM45">
        <v>360000</v>
      </c>
      <c r="AN45">
        <v>0</v>
      </c>
      <c r="AO45">
        <v>0</v>
      </c>
      <c r="AS45" t="s">
        <v>731</v>
      </c>
      <c r="AW45" t="s">
        <v>731</v>
      </c>
      <c r="BA45" t="s">
        <v>731</v>
      </c>
      <c r="BE45" t="s">
        <v>731</v>
      </c>
      <c r="BI45" t="s">
        <v>731</v>
      </c>
      <c r="BJ45">
        <v>360000</v>
      </c>
      <c r="BM45" t="s">
        <v>731</v>
      </c>
      <c r="BQ45" t="s">
        <v>731</v>
      </c>
      <c r="BU45" t="s">
        <v>731</v>
      </c>
      <c r="BY45" t="s">
        <v>731</v>
      </c>
      <c r="CC45" t="s">
        <v>731</v>
      </c>
      <c r="CG45" t="s">
        <v>731</v>
      </c>
      <c r="CK45" t="s">
        <v>731</v>
      </c>
      <c r="CO45" t="s">
        <v>731</v>
      </c>
    </row>
    <row r="46" spans="1:93" x14ac:dyDescent="0.2">
      <c r="A46" t="s">
        <v>112</v>
      </c>
      <c r="B46" t="s">
        <v>151</v>
      </c>
      <c r="C46" t="s">
        <v>168</v>
      </c>
      <c r="D46" t="s">
        <v>196</v>
      </c>
      <c r="E46">
        <v>1</v>
      </c>
      <c r="F46" t="s">
        <v>259</v>
      </c>
      <c r="G46" t="s">
        <v>168</v>
      </c>
      <c r="H46" t="s">
        <v>375</v>
      </c>
      <c r="I46" t="s">
        <v>432</v>
      </c>
      <c r="J46" t="s">
        <v>469</v>
      </c>
      <c r="K46" t="s">
        <v>614</v>
      </c>
      <c r="L46">
        <v>11748</v>
      </c>
      <c r="M46" t="s">
        <v>749</v>
      </c>
      <c r="N46" t="s">
        <v>815</v>
      </c>
      <c r="O46" t="s">
        <v>863</v>
      </c>
      <c r="P46" t="s">
        <v>895</v>
      </c>
      <c r="Q46" t="s">
        <v>731</v>
      </c>
      <c r="R46" t="s">
        <v>731</v>
      </c>
      <c r="S46" t="s">
        <v>900</v>
      </c>
      <c r="T46" t="s">
        <v>922</v>
      </c>
      <c r="U46" t="s">
        <v>967</v>
      </c>
      <c r="V46" t="s">
        <v>1046</v>
      </c>
      <c r="W46" t="s">
        <v>1161</v>
      </c>
      <c r="X46" t="s">
        <v>1239</v>
      </c>
      <c r="Y46" t="s">
        <v>112</v>
      </c>
      <c r="Z46" t="s">
        <v>1319</v>
      </c>
      <c r="AA46" t="s">
        <v>731</v>
      </c>
      <c r="AB46" t="s">
        <v>731</v>
      </c>
      <c r="AC46" t="s">
        <v>1369</v>
      </c>
      <c r="AD46" t="s">
        <v>731</v>
      </c>
      <c r="AE46" t="s">
        <v>1392</v>
      </c>
      <c r="AF46" t="s">
        <v>731</v>
      </c>
      <c r="AG46" t="s">
        <v>731</v>
      </c>
      <c r="AH46" t="s">
        <v>731</v>
      </c>
      <c r="AI46" t="s">
        <v>731</v>
      </c>
      <c r="AJ46" t="s">
        <v>731</v>
      </c>
      <c r="AK46" t="s">
        <v>731</v>
      </c>
      <c r="AM46">
        <v>50000</v>
      </c>
      <c r="AN46">
        <v>40000</v>
      </c>
      <c r="AO46">
        <v>40000</v>
      </c>
      <c r="AS46" t="s">
        <v>731</v>
      </c>
      <c r="AW46" t="s">
        <v>731</v>
      </c>
      <c r="AX46">
        <v>50000</v>
      </c>
      <c r="AY46">
        <v>40000</v>
      </c>
      <c r="AZ46">
        <v>40000</v>
      </c>
      <c r="BA46" t="s">
        <v>731</v>
      </c>
      <c r="BE46" t="s">
        <v>731</v>
      </c>
      <c r="BI46" t="s">
        <v>731</v>
      </c>
      <c r="BM46" t="s">
        <v>731</v>
      </c>
      <c r="BQ46" t="s">
        <v>731</v>
      </c>
      <c r="BU46" t="s">
        <v>731</v>
      </c>
      <c r="BY46" t="s">
        <v>731</v>
      </c>
      <c r="CC46" t="s">
        <v>731</v>
      </c>
      <c r="CG46" t="s">
        <v>731</v>
      </c>
      <c r="CK46" t="s">
        <v>731</v>
      </c>
      <c r="CO46" t="s">
        <v>731</v>
      </c>
    </row>
    <row r="47" spans="1:93" x14ac:dyDescent="0.2">
      <c r="A47" t="s">
        <v>114</v>
      </c>
      <c r="B47" t="s">
        <v>152</v>
      </c>
      <c r="C47" t="s">
        <v>168</v>
      </c>
      <c r="D47" t="s">
        <v>197</v>
      </c>
      <c r="E47">
        <v>1.1000000000000001</v>
      </c>
      <c r="F47" t="s">
        <v>260</v>
      </c>
      <c r="G47" t="s">
        <v>301</v>
      </c>
      <c r="H47" t="s">
        <v>376</v>
      </c>
      <c r="I47" t="s">
        <v>432</v>
      </c>
      <c r="J47" t="s">
        <v>470</v>
      </c>
      <c r="K47" t="s">
        <v>615</v>
      </c>
      <c r="L47">
        <v>14749</v>
      </c>
      <c r="M47" t="s">
        <v>731</v>
      </c>
      <c r="N47" t="s">
        <v>816</v>
      </c>
      <c r="O47" t="s">
        <v>864</v>
      </c>
      <c r="P47" t="s">
        <v>895</v>
      </c>
      <c r="Q47" t="s">
        <v>731</v>
      </c>
      <c r="R47" t="s">
        <v>731</v>
      </c>
      <c r="S47" t="s">
        <v>900</v>
      </c>
      <c r="T47" t="s">
        <v>922</v>
      </c>
      <c r="U47" t="s">
        <v>968</v>
      </c>
      <c r="V47" t="s">
        <v>1047</v>
      </c>
      <c r="W47" t="s">
        <v>1162</v>
      </c>
      <c r="X47" t="s">
        <v>1229</v>
      </c>
      <c r="Y47" t="s">
        <v>114</v>
      </c>
      <c r="Z47" t="s">
        <v>1335</v>
      </c>
      <c r="AA47" t="s">
        <v>731</v>
      </c>
      <c r="AB47" t="s">
        <v>731</v>
      </c>
      <c r="AC47" t="s">
        <v>1367</v>
      </c>
      <c r="AE47" t="s">
        <v>1390</v>
      </c>
      <c r="AF47" t="s">
        <v>731</v>
      </c>
      <c r="AH47" t="s">
        <v>731</v>
      </c>
      <c r="AI47" t="s">
        <v>731</v>
      </c>
      <c r="AJ47" t="s">
        <v>731</v>
      </c>
      <c r="AK47" t="s">
        <v>731</v>
      </c>
      <c r="AM47">
        <v>5299518</v>
      </c>
      <c r="AN47">
        <v>5299518</v>
      </c>
      <c r="AO47">
        <v>5298909</v>
      </c>
      <c r="AS47" t="s">
        <v>731</v>
      </c>
      <c r="AW47" t="s">
        <v>731</v>
      </c>
      <c r="BA47" t="s">
        <v>731</v>
      </c>
      <c r="BB47">
        <v>879458</v>
      </c>
      <c r="BC47">
        <v>879458</v>
      </c>
      <c r="BD47">
        <v>879458</v>
      </c>
      <c r="BE47" t="s">
        <v>731</v>
      </c>
      <c r="BF47">
        <v>1000000</v>
      </c>
      <c r="BG47">
        <v>1000000</v>
      </c>
      <c r="BH47">
        <v>999391</v>
      </c>
      <c r="BI47" t="s">
        <v>731</v>
      </c>
      <c r="BJ47">
        <v>1551588</v>
      </c>
      <c r="BK47">
        <v>1551588</v>
      </c>
      <c r="BL47">
        <v>1551588</v>
      </c>
      <c r="BM47" t="s">
        <v>1478</v>
      </c>
      <c r="BN47">
        <v>1868472</v>
      </c>
      <c r="BO47">
        <v>1868472</v>
      </c>
      <c r="BP47">
        <v>1868472</v>
      </c>
      <c r="BQ47" t="s">
        <v>1489</v>
      </c>
      <c r="BU47" t="s">
        <v>731</v>
      </c>
      <c r="BY47" t="s">
        <v>731</v>
      </c>
      <c r="CC47" t="s">
        <v>731</v>
      </c>
      <c r="CG47" t="s">
        <v>731</v>
      </c>
      <c r="CK47" t="s">
        <v>731</v>
      </c>
      <c r="CO47" t="s">
        <v>731</v>
      </c>
    </row>
    <row r="48" spans="1:93" x14ac:dyDescent="0.2">
      <c r="A48" t="s">
        <v>115</v>
      </c>
      <c r="B48" t="s">
        <v>153</v>
      </c>
      <c r="C48" t="s">
        <v>168</v>
      </c>
      <c r="D48" t="s">
        <v>198</v>
      </c>
      <c r="E48">
        <v>1</v>
      </c>
      <c r="F48" t="s">
        <v>261</v>
      </c>
      <c r="G48" t="s">
        <v>166</v>
      </c>
      <c r="H48" t="s">
        <v>377</v>
      </c>
      <c r="I48" t="s">
        <v>432</v>
      </c>
      <c r="J48" t="s">
        <v>470</v>
      </c>
      <c r="K48" t="s">
        <v>616</v>
      </c>
      <c r="L48">
        <v>19664</v>
      </c>
      <c r="M48" t="s">
        <v>731</v>
      </c>
      <c r="N48" t="s">
        <v>817</v>
      </c>
      <c r="O48" t="s">
        <v>865</v>
      </c>
      <c r="P48" t="s">
        <v>893</v>
      </c>
      <c r="Q48" t="s">
        <v>731</v>
      </c>
      <c r="R48" t="s">
        <v>731</v>
      </c>
      <c r="S48" t="s">
        <v>906</v>
      </c>
      <c r="T48" t="s">
        <v>928</v>
      </c>
      <c r="U48" t="s">
        <v>731</v>
      </c>
      <c r="V48" t="s">
        <v>1048</v>
      </c>
      <c r="W48" t="s">
        <v>1145</v>
      </c>
      <c r="X48" t="s">
        <v>1229</v>
      </c>
      <c r="Y48" t="s">
        <v>115</v>
      </c>
      <c r="Z48" t="s">
        <v>731</v>
      </c>
      <c r="AA48" t="s">
        <v>731</v>
      </c>
      <c r="AB48" t="s">
        <v>731</v>
      </c>
      <c r="AC48" t="s">
        <v>731</v>
      </c>
      <c r="AD48" t="s">
        <v>731</v>
      </c>
      <c r="AE48" t="s">
        <v>731</v>
      </c>
      <c r="AF48" t="s">
        <v>731</v>
      </c>
      <c r="AG48" t="s">
        <v>731</v>
      </c>
      <c r="AH48" t="s">
        <v>731</v>
      </c>
      <c r="AI48" t="s">
        <v>731</v>
      </c>
      <c r="AJ48" t="s">
        <v>731</v>
      </c>
      <c r="AK48" t="s">
        <v>731</v>
      </c>
      <c r="AM48">
        <v>0</v>
      </c>
      <c r="AN48">
        <v>0</v>
      </c>
      <c r="AO48">
        <v>0</v>
      </c>
      <c r="AS48" t="s">
        <v>731</v>
      </c>
      <c r="AW48" t="s">
        <v>731</v>
      </c>
      <c r="BA48" t="s">
        <v>731</v>
      </c>
      <c r="BE48" t="s">
        <v>731</v>
      </c>
      <c r="BI48" t="s">
        <v>731</v>
      </c>
      <c r="BM48" t="s">
        <v>731</v>
      </c>
      <c r="BQ48" t="s">
        <v>731</v>
      </c>
      <c r="BU48" t="s">
        <v>731</v>
      </c>
      <c r="BY48" t="s">
        <v>731</v>
      </c>
      <c r="CC48" t="s">
        <v>731</v>
      </c>
      <c r="CG48" t="s">
        <v>731</v>
      </c>
      <c r="CK48" t="s">
        <v>731</v>
      </c>
      <c r="CO48" t="s">
        <v>731</v>
      </c>
    </row>
    <row r="49" spans="1:93" x14ac:dyDescent="0.2">
      <c r="A49" t="s">
        <v>97</v>
      </c>
      <c r="B49" t="s">
        <v>137</v>
      </c>
      <c r="C49" t="s">
        <v>168</v>
      </c>
      <c r="D49" t="s">
        <v>176</v>
      </c>
      <c r="E49">
        <v>1.1000000000000001</v>
      </c>
      <c r="F49" t="s">
        <v>238</v>
      </c>
      <c r="G49" t="s">
        <v>301</v>
      </c>
      <c r="H49" t="s">
        <v>352</v>
      </c>
      <c r="I49" t="s">
        <v>432</v>
      </c>
      <c r="J49" t="s">
        <v>471</v>
      </c>
      <c r="K49" t="s">
        <v>617</v>
      </c>
      <c r="L49">
        <v>81982</v>
      </c>
      <c r="M49" t="s">
        <v>731</v>
      </c>
      <c r="N49" t="s">
        <v>801</v>
      </c>
      <c r="O49" t="s">
        <v>853</v>
      </c>
      <c r="P49" t="s">
        <v>895</v>
      </c>
      <c r="Q49" t="s">
        <v>731</v>
      </c>
      <c r="R49" t="s">
        <v>731</v>
      </c>
      <c r="S49" t="s">
        <v>907</v>
      </c>
      <c r="T49" t="s">
        <v>929</v>
      </c>
      <c r="U49" t="s">
        <v>731</v>
      </c>
      <c r="V49" t="s">
        <v>1049</v>
      </c>
      <c r="W49" t="s">
        <v>1163</v>
      </c>
      <c r="X49" t="s">
        <v>1243</v>
      </c>
      <c r="Y49" t="s">
        <v>97</v>
      </c>
      <c r="Z49" t="s">
        <v>1336</v>
      </c>
      <c r="AA49" t="s">
        <v>731</v>
      </c>
      <c r="AB49" t="s">
        <v>731</v>
      </c>
      <c r="AC49" t="s">
        <v>1369</v>
      </c>
      <c r="AE49" t="s">
        <v>1391</v>
      </c>
      <c r="AF49" t="s">
        <v>731</v>
      </c>
      <c r="AH49" t="s">
        <v>731</v>
      </c>
      <c r="AI49" t="s">
        <v>731</v>
      </c>
      <c r="AJ49" t="s">
        <v>731</v>
      </c>
      <c r="AK49" t="s">
        <v>731</v>
      </c>
      <c r="AM49">
        <v>150000</v>
      </c>
      <c r="AN49">
        <v>0</v>
      </c>
      <c r="AO49">
        <v>0</v>
      </c>
      <c r="AS49" t="s">
        <v>731</v>
      </c>
      <c r="AW49" t="s">
        <v>731</v>
      </c>
      <c r="BA49" t="s">
        <v>731</v>
      </c>
      <c r="BE49" t="s">
        <v>731</v>
      </c>
      <c r="BI49" t="s">
        <v>731</v>
      </c>
      <c r="BM49" t="s">
        <v>731</v>
      </c>
      <c r="BN49">
        <v>150000</v>
      </c>
      <c r="BQ49" t="s">
        <v>731</v>
      </c>
      <c r="BU49" t="s">
        <v>731</v>
      </c>
      <c r="BY49" t="s">
        <v>731</v>
      </c>
      <c r="CC49" t="s">
        <v>731</v>
      </c>
      <c r="CG49" t="s">
        <v>731</v>
      </c>
      <c r="CK49" t="s">
        <v>731</v>
      </c>
      <c r="CO49" t="s">
        <v>731</v>
      </c>
    </row>
    <row r="50" spans="1:93" x14ac:dyDescent="0.2">
      <c r="A50" t="s">
        <v>115</v>
      </c>
      <c r="B50" t="s">
        <v>153</v>
      </c>
      <c r="C50" t="s">
        <v>168</v>
      </c>
      <c r="D50" t="s">
        <v>198</v>
      </c>
      <c r="E50">
        <v>1</v>
      </c>
      <c r="F50" t="s">
        <v>261</v>
      </c>
      <c r="G50" t="s">
        <v>166</v>
      </c>
      <c r="H50" t="s">
        <v>377</v>
      </c>
      <c r="I50" t="s">
        <v>432</v>
      </c>
      <c r="J50" t="s">
        <v>472</v>
      </c>
      <c r="K50" t="s">
        <v>618</v>
      </c>
      <c r="L50">
        <v>19534</v>
      </c>
      <c r="M50" t="s">
        <v>731</v>
      </c>
      <c r="N50" t="s">
        <v>818</v>
      </c>
      <c r="O50" t="s">
        <v>863</v>
      </c>
      <c r="P50" t="s">
        <v>893</v>
      </c>
      <c r="Q50" t="s">
        <v>731</v>
      </c>
      <c r="R50" t="s">
        <v>731</v>
      </c>
      <c r="S50" t="s">
        <v>908</v>
      </c>
      <c r="T50" t="s">
        <v>930</v>
      </c>
      <c r="U50" t="s">
        <v>731</v>
      </c>
      <c r="V50" t="s">
        <v>731</v>
      </c>
      <c r="W50" t="s">
        <v>1164</v>
      </c>
      <c r="X50" t="s">
        <v>1229</v>
      </c>
      <c r="Y50" t="s">
        <v>115</v>
      </c>
      <c r="Z50" t="s">
        <v>1319</v>
      </c>
      <c r="AA50" t="s">
        <v>731</v>
      </c>
      <c r="AB50" t="s">
        <v>731</v>
      </c>
      <c r="AC50" t="s">
        <v>731</v>
      </c>
      <c r="AD50" t="s">
        <v>731</v>
      </c>
      <c r="AE50" t="s">
        <v>731</v>
      </c>
      <c r="AF50" t="s">
        <v>731</v>
      </c>
      <c r="AG50" t="s">
        <v>731</v>
      </c>
      <c r="AH50" t="s">
        <v>731</v>
      </c>
      <c r="AI50" t="s">
        <v>731</v>
      </c>
      <c r="AJ50" t="s">
        <v>731</v>
      </c>
      <c r="AK50" t="s">
        <v>731</v>
      </c>
      <c r="AM50">
        <v>0</v>
      </c>
      <c r="AN50">
        <v>0</v>
      </c>
      <c r="AO50">
        <v>0</v>
      </c>
      <c r="AS50" t="s">
        <v>731</v>
      </c>
      <c r="AW50" t="s">
        <v>731</v>
      </c>
      <c r="BA50" t="s">
        <v>731</v>
      </c>
      <c r="BE50" t="s">
        <v>731</v>
      </c>
      <c r="BI50" t="s">
        <v>731</v>
      </c>
      <c r="BM50" t="s">
        <v>731</v>
      </c>
      <c r="BQ50" t="s">
        <v>731</v>
      </c>
      <c r="BU50" t="s">
        <v>731</v>
      </c>
      <c r="BY50" t="s">
        <v>731</v>
      </c>
      <c r="CC50" t="s">
        <v>731</v>
      </c>
      <c r="CG50" t="s">
        <v>731</v>
      </c>
      <c r="CK50" t="s">
        <v>731</v>
      </c>
      <c r="CO50" t="s">
        <v>731</v>
      </c>
    </row>
    <row r="51" spans="1:93" x14ac:dyDescent="0.2">
      <c r="A51" t="s">
        <v>115</v>
      </c>
      <c r="B51" t="s">
        <v>153</v>
      </c>
      <c r="C51" t="s">
        <v>168</v>
      </c>
      <c r="D51" t="s">
        <v>198</v>
      </c>
      <c r="E51">
        <v>1</v>
      </c>
      <c r="F51" t="s">
        <v>261</v>
      </c>
      <c r="G51" t="s">
        <v>164</v>
      </c>
      <c r="H51" t="s">
        <v>378</v>
      </c>
      <c r="I51" t="s">
        <v>432</v>
      </c>
      <c r="J51" t="s">
        <v>473</v>
      </c>
      <c r="K51" t="s">
        <v>619</v>
      </c>
      <c r="L51">
        <v>19547</v>
      </c>
      <c r="M51" t="s">
        <v>731</v>
      </c>
      <c r="N51" t="s">
        <v>818</v>
      </c>
      <c r="O51" t="s">
        <v>863</v>
      </c>
      <c r="P51" t="s">
        <v>893</v>
      </c>
      <c r="Q51" t="s">
        <v>731</v>
      </c>
      <c r="R51" t="s">
        <v>731</v>
      </c>
      <c r="S51" t="s">
        <v>909</v>
      </c>
      <c r="T51" t="s">
        <v>931</v>
      </c>
      <c r="U51" t="s">
        <v>731</v>
      </c>
      <c r="V51" t="s">
        <v>731</v>
      </c>
      <c r="W51" t="s">
        <v>1142</v>
      </c>
      <c r="X51" t="s">
        <v>1229</v>
      </c>
      <c r="Y51" t="s">
        <v>115</v>
      </c>
      <c r="Z51" t="s">
        <v>1337</v>
      </c>
      <c r="AA51" t="s">
        <v>731</v>
      </c>
      <c r="AB51" t="s">
        <v>731</v>
      </c>
      <c r="AC51" t="s">
        <v>731</v>
      </c>
      <c r="AD51" t="s">
        <v>731</v>
      </c>
      <c r="AE51" t="s">
        <v>731</v>
      </c>
      <c r="AF51" t="s">
        <v>731</v>
      </c>
      <c r="AG51" t="s">
        <v>731</v>
      </c>
      <c r="AH51" t="s">
        <v>731</v>
      </c>
      <c r="AI51" t="s">
        <v>731</v>
      </c>
      <c r="AJ51" t="s">
        <v>731</v>
      </c>
      <c r="AK51" t="s">
        <v>731</v>
      </c>
      <c r="AM51">
        <v>0</v>
      </c>
      <c r="AN51">
        <v>0</v>
      </c>
      <c r="AO51">
        <v>0</v>
      </c>
      <c r="AS51" t="s">
        <v>731</v>
      </c>
      <c r="AW51" t="s">
        <v>731</v>
      </c>
      <c r="BA51" t="s">
        <v>731</v>
      </c>
      <c r="BE51" t="s">
        <v>731</v>
      </c>
      <c r="BI51" t="s">
        <v>731</v>
      </c>
      <c r="BM51" t="s">
        <v>731</v>
      </c>
      <c r="BQ51" t="s">
        <v>731</v>
      </c>
      <c r="BU51" t="s">
        <v>731</v>
      </c>
      <c r="BY51" t="s">
        <v>731</v>
      </c>
      <c r="CC51" t="s">
        <v>731</v>
      </c>
      <c r="CG51" t="s">
        <v>731</v>
      </c>
      <c r="CK51" t="s">
        <v>731</v>
      </c>
      <c r="CO51" t="s">
        <v>731</v>
      </c>
    </row>
    <row r="52" spans="1:93" x14ac:dyDescent="0.2">
      <c r="A52" t="s">
        <v>99</v>
      </c>
      <c r="B52" t="s">
        <v>142</v>
      </c>
      <c r="C52" t="s">
        <v>168</v>
      </c>
      <c r="D52" t="s">
        <v>181</v>
      </c>
      <c r="E52">
        <v>1</v>
      </c>
      <c r="F52" t="s">
        <v>244</v>
      </c>
      <c r="G52" t="s">
        <v>320</v>
      </c>
      <c r="H52" t="s">
        <v>379</v>
      </c>
      <c r="I52" t="s">
        <v>432</v>
      </c>
      <c r="J52" t="s">
        <v>325</v>
      </c>
      <c r="K52" t="s">
        <v>620</v>
      </c>
      <c r="L52">
        <v>127825</v>
      </c>
      <c r="M52" t="s">
        <v>750</v>
      </c>
      <c r="N52" t="s">
        <v>819</v>
      </c>
      <c r="O52" t="s">
        <v>866</v>
      </c>
      <c r="P52" t="s">
        <v>894</v>
      </c>
      <c r="Q52" t="s">
        <v>731</v>
      </c>
      <c r="R52" t="s">
        <v>731</v>
      </c>
      <c r="S52" t="s">
        <v>910</v>
      </c>
      <c r="T52" t="s">
        <v>932</v>
      </c>
      <c r="U52" t="s">
        <v>969</v>
      </c>
      <c r="V52" t="s">
        <v>1050</v>
      </c>
      <c r="W52" t="s">
        <v>1165</v>
      </c>
      <c r="X52" t="s">
        <v>1229</v>
      </c>
      <c r="Y52" t="s">
        <v>1277</v>
      </c>
      <c r="Z52" t="s">
        <v>1319</v>
      </c>
      <c r="AA52" t="s">
        <v>731</v>
      </c>
      <c r="AB52" t="s">
        <v>731</v>
      </c>
      <c r="AC52" t="s">
        <v>1369</v>
      </c>
      <c r="AE52" t="s">
        <v>1392</v>
      </c>
      <c r="AF52" t="s">
        <v>731</v>
      </c>
      <c r="AH52" t="s">
        <v>731</v>
      </c>
      <c r="AI52" t="s">
        <v>731</v>
      </c>
      <c r="AJ52" t="s">
        <v>1414</v>
      </c>
      <c r="AK52" t="s">
        <v>731</v>
      </c>
      <c r="AM52">
        <v>59000</v>
      </c>
      <c r="AN52">
        <v>59000</v>
      </c>
      <c r="AO52">
        <v>59000</v>
      </c>
      <c r="AS52" t="s">
        <v>731</v>
      </c>
      <c r="AW52" t="s">
        <v>731</v>
      </c>
      <c r="BA52" t="s">
        <v>731</v>
      </c>
      <c r="BE52" t="s">
        <v>731</v>
      </c>
      <c r="BI52" t="s">
        <v>731</v>
      </c>
      <c r="BM52" t="s">
        <v>731</v>
      </c>
      <c r="BQ52" t="s">
        <v>731</v>
      </c>
      <c r="BR52">
        <v>59000</v>
      </c>
      <c r="BS52">
        <v>59000</v>
      </c>
      <c r="BT52">
        <v>59000</v>
      </c>
      <c r="BU52" t="s">
        <v>731</v>
      </c>
      <c r="BY52" t="s">
        <v>731</v>
      </c>
      <c r="CC52" t="s">
        <v>731</v>
      </c>
      <c r="CG52" t="s">
        <v>731</v>
      </c>
      <c r="CK52" t="s">
        <v>731</v>
      </c>
      <c r="CO52" t="s">
        <v>731</v>
      </c>
    </row>
    <row r="53" spans="1:93" x14ac:dyDescent="0.2">
      <c r="A53" t="s">
        <v>116</v>
      </c>
      <c r="B53" t="s">
        <v>142</v>
      </c>
      <c r="C53" t="s">
        <v>168</v>
      </c>
      <c r="D53" t="s">
        <v>199</v>
      </c>
      <c r="E53">
        <v>1</v>
      </c>
      <c r="F53" t="s">
        <v>262</v>
      </c>
      <c r="G53" t="s">
        <v>320</v>
      </c>
      <c r="H53" t="s">
        <v>380</v>
      </c>
      <c r="I53" t="s">
        <v>432</v>
      </c>
      <c r="J53" t="s">
        <v>474</v>
      </c>
      <c r="K53" t="s">
        <v>621</v>
      </c>
      <c r="L53">
        <v>102464</v>
      </c>
      <c r="M53" t="s">
        <v>731</v>
      </c>
      <c r="N53" t="s">
        <v>800</v>
      </c>
      <c r="O53" t="s">
        <v>853</v>
      </c>
      <c r="P53" t="s">
        <v>896</v>
      </c>
      <c r="Q53" t="s">
        <v>731</v>
      </c>
      <c r="R53" t="s">
        <v>731</v>
      </c>
      <c r="S53" t="s">
        <v>900</v>
      </c>
      <c r="T53" t="s">
        <v>922</v>
      </c>
      <c r="U53" t="s">
        <v>922</v>
      </c>
      <c r="V53" t="s">
        <v>922</v>
      </c>
      <c r="W53" t="s">
        <v>1142</v>
      </c>
      <c r="X53" t="s">
        <v>1229</v>
      </c>
      <c r="Y53" t="s">
        <v>116</v>
      </c>
      <c r="Z53" t="s">
        <v>1319</v>
      </c>
      <c r="AA53" t="s">
        <v>731</v>
      </c>
      <c r="AB53" t="s">
        <v>731</v>
      </c>
      <c r="AC53" t="s">
        <v>1369</v>
      </c>
      <c r="AE53" t="s">
        <v>1391</v>
      </c>
      <c r="AF53" t="s">
        <v>731</v>
      </c>
      <c r="AH53" t="s">
        <v>1407</v>
      </c>
      <c r="AJ53" t="s">
        <v>1415</v>
      </c>
      <c r="AK53" t="s">
        <v>731</v>
      </c>
      <c r="AM53">
        <v>750000</v>
      </c>
      <c r="AN53">
        <v>0</v>
      </c>
      <c r="AO53">
        <v>0</v>
      </c>
      <c r="AS53" t="s">
        <v>731</v>
      </c>
      <c r="AW53" t="s">
        <v>731</v>
      </c>
      <c r="BA53" t="s">
        <v>731</v>
      </c>
      <c r="BE53" t="s">
        <v>731</v>
      </c>
      <c r="BI53" t="s">
        <v>731</v>
      </c>
      <c r="BM53" t="s">
        <v>731</v>
      </c>
      <c r="BQ53" t="s">
        <v>731</v>
      </c>
      <c r="BR53">
        <v>750000</v>
      </c>
      <c r="BU53" t="s">
        <v>1519</v>
      </c>
      <c r="BY53" t="s">
        <v>731</v>
      </c>
      <c r="CC53" t="s">
        <v>731</v>
      </c>
      <c r="CG53" t="s">
        <v>731</v>
      </c>
      <c r="CK53" t="s">
        <v>731</v>
      </c>
      <c r="CO53" t="s">
        <v>731</v>
      </c>
    </row>
    <row r="54" spans="1:93" x14ac:dyDescent="0.2">
      <c r="A54" t="s">
        <v>117</v>
      </c>
      <c r="B54" t="s">
        <v>153</v>
      </c>
      <c r="C54" t="s">
        <v>168</v>
      </c>
      <c r="D54" t="s">
        <v>200</v>
      </c>
      <c r="E54">
        <v>2</v>
      </c>
      <c r="F54" t="s">
        <v>263</v>
      </c>
      <c r="G54" t="s">
        <v>321</v>
      </c>
      <c r="H54" t="s">
        <v>381</v>
      </c>
      <c r="I54" t="s">
        <v>432</v>
      </c>
      <c r="J54" t="s">
        <v>475</v>
      </c>
      <c r="K54" t="s">
        <v>622</v>
      </c>
      <c r="L54">
        <v>98646</v>
      </c>
      <c r="M54" t="s">
        <v>751</v>
      </c>
      <c r="N54" t="s">
        <v>806</v>
      </c>
      <c r="O54" t="s">
        <v>852</v>
      </c>
      <c r="P54" t="s">
        <v>893</v>
      </c>
      <c r="Q54" t="s">
        <v>731</v>
      </c>
      <c r="R54" t="s">
        <v>731</v>
      </c>
      <c r="S54" t="s">
        <v>900</v>
      </c>
      <c r="T54" t="s">
        <v>922</v>
      </c>
      <c r="U54" t="s">
        <v>970</v>
      </c>
      <c r="V54" t="s">
        <v>1051</v>
      </c>
      <c r="W54" t="s">
        <v>1145</v>
      </c>
      <c r="X54" t="s">
        <v>1229</v>
      </c>
      <c r="Y54" t="s">
        <v>117</v>
      </c>
      <c r="Z54" t="s">
        <v>1334</v>
      </c>
      <c r="AA54" t="s">
        <v>731</v>
      </c>
      <c r="AB54" t="s">
        <v>731</v>
      </c>
      <c r="AC54" t="s">
        <v>1368</v>
      </c>
      <c r="AE54" t="s">
        <v>1390</v>
      </c>
      <c r="AF54" t="s">
        <v>731</v>
      </c>
      <c r="AH54" t="s">
        <v>731</v>
      </c>
      <c r="AI54" t="s">
        <v>731</v>
      </c>
      <c r="AJ54" t="s">
        <v>731</v>
      </c>
      <c r="AK54" t="s">
        <v>731</v>
      </c>
      <c r="AM54">
        <v>8000</v>
      </c>
      <c r="AN54">
        <v>8000</v>
      </c>
      <c r="AO54">
        <v>8000</v>
      </c>
      <c r="AS54" t="s">
        <v>731</v>
      </c>
      <c r="AW54" t="s">
        <v>731</v>
      </c>
      <c r="BA54" t="s">
        <v>731</v>
      </c>
      <c r="BE54" t="s">
        <v>731</v>
      </c>
      <c r="BI54" t="s">
        <v>731</v>
      </c>
      <c r="BM54" t="s">
        <v>731</v>
      </c>
      <c r="BN54">
        <v>8000</v>
      </c>
      <c r="BO54">
        <v>8000</v>
      </c>
      <c r="BP54">
        <v>8000</v>
      </c>
      <c r="BQ54" t="s">
        <v>1490</v>
      </c>
      <c r="BU54" t="s">
        <v>731</v>
      </c>
      <c r="BY54" t="s">
        <v>731</v>
      </c>
      <c r="CC54" t="s">
        <v>731</v>
      </c>
      <c r="CG54" t="s">
        <v>731</v>
      </c>
      <c r="CK54" t="s">
        <v>731</v>
      </c>
      <c r="CO54" t="s">
        <v>731</v>
      </c>
    </row>
    <row r="55" spans="1:93" x14ac:dyDescent="0.2">
      <c r="A55" t="s">
        <v>117</v>
      </c>
      <c r="B55" t="s">
        <v>153</v>
      </c>
      <c r="C55" t="s">
        <v>168</v>
      </c>
      <c r="D55" t="s">
        <v>200</v>
      </c>
      <c r="E55">
        <v>2</v>
      </c>
      <c r="F55" t="s">
        <v>263</v>
      </c>
      <c r="G55" t="s">
        <v>321</v>
      </c>
      <c r="H55" t="s">
        <v>381</v>
      </c>
      <c r="I55" t="s">
        <v>432</v>
      </c>
      <c r="J55" t="s">
        <v>476</v>
      </c>
      <c r="K55" t="s">
        <v>623</v>
      </c>
      <c r="L55">
        <v>98660</v>
      </c>
      <c r="M55" t="s">
        <v>731</v>
      </c>
      <c r="N55" t="s">
        <v>806</v>
      </c>
      <c r="O55" t="s">
        <v>852</v>
      </c>
      <c r="P55" t="s">
        <v>893</v>
      </c>
      <c r="Q55" t="s">
        <v>731</v>
      </c>
      <c r="R55" t="s">
        <v>731</v>
      </c>
      <c r="S55" t="s">
        <v>900</v>
      </c>
      <c r="T55" t="s">
        <v>922</v>
      </c>
      <c r="U55" t="s">
        <v>970</v>
      </c>
      <c r="V55" t="s">
        <v>1052</v>
      </c>
      <c r="W55" t="s">
        <v>1166</v>
      </c>
      <c r="X55" t="s">
        <v>1229</v>
      </c>
      <c r="Y55" t="s">
        <v>117</v>
      </c>
      <c r="Z55" t="s">
        <v>1338</v>
      </c>
      <c r="AA55" t="s">
        <v>731</v>
      </c>
      <c r="AB55" t="s">
        <v>731</v>
      </c>
      <c r="AC55" t="s">
        <v>1367</v>
      </c>
      <c r="AE55" t="s">
        <v>1390</v>
      </c>
      <c r="AF55" t="s">
        <v>731</v>
      </c>
      <c r="AH55" t="s">
        <v>1406</v>
      </c>
      <c r="AJ55" t="s">
        <v>731</v>
      </c>
      <c r="AK55" t="s">
        <v>731</v>
      </c>
      <c r="AM55">
        <v>100000</v>
      </c>
      <c r="AN55">
        <v>100000</v>
      </c>
      <c r="AO55">
        <v>100000</v>
      </c>
      <c r="AS55" t="s">
        <v>731</v>
      </c>
      <c r="AW55" t="s">
        <v>731</v>
      </c>
      <c r="BA55" t="s">
        <v>731</v>
      </c>
      <c r="BE55" t="s">
        <v>731</v>
      </c>
      <c r="BI55" t="s">
        <v>731</v>
      </c>
      <c r="BM55" t="s">
        <v>731</v>
      </c>
      <c r="BN55">
        <v>100000</v>
      </c>
      <c r="BO55">
        <v>100000</v>
      </c>
      <c r="BP55">
        <v>100000</v>
      </c>
      <c r="BQ55" t="s">
        <v>1491</v>
      </c>
      <c r="BU55" t="s">
        <v>731</v>
      </c>
      <c r="BY55" t="s">
        <v>731</v>
      </c>
      <c r="CC55" t="s">
        <v>731</v>
      </c>
      <c r="CG55" t="s">
        <v>731</v>
      </c>
      <c r="CK55" t="s">
        <v>731</v>
      </c>
      <c r="CO55" t="s">
        <v>731</v>
      </c>
    </row>
    <row r="56" spans="1:93" x14ac:dyDescent="0.2">
      <c r="A56" t="s">
        <v>117</v>
      </c>
      <c r="B56" t="s">
        <v>153</v>
      </c>
      <c r="C56" t="s">
        <v>168</v>
      </c>
      <c r="D56" t="s">
        <v>200</v>
      </c>
      <c r="E56">
        <v>2</v>
      </c>
      <c r="F56" t="s">
        <v>263</v>
      </c>
      <c r="G56" t="s">
        <v>321</v>
      </c>
      <c r="H56" t="s">
        <v>381</v>
      </c>
      <c r="I56" t="s">
        <v>432</v>
      </c>
      <c r="J56" t="s">
        <v>477</v>
      </c>
      <c r="K56" t="s">
        <v>624</v>
      </c>
      <c r="L56">
        <v>99387</v>
      </c>
      <c r="M56" t="s">
        <v>731</v>
      </c>
      <c r="N56" t="s">
        <v>806</v>
      </c>
      <c r="O56" t="s">
        <v>852</v>
      </c>
      <c r="P56" t="s">
        <v>893</v>
      </c>
      <c r="Q56" t="s">
        <v>731</v>
      </c>
      <c r="R56" t="s">
        <v>731</v>
      </c>
      <c r="S56" t="s">
        <v>900</v>
      </c>
      <c r="T56" t="s">
        <v>922</v>
      </c>
      <c r="U56" t="s">
        <v>971</v>
      </c>
      <c r="V56" t="s">
        <v>1051</v>
      </c>
      <c r="W56" t="s">
        <v>1167</v>
      </c>
      <c r="X56" t="s">
        <v>1229</v>
      </c>
      <c r="Y56" t="s">
        <v>117</v>
      </c>
      <c r="Z56" t="s">
        <v>1339</v>
      </c>
      <c r="AA56" t="s">
        <v>731</v>
      </c>
      <c r="AB56" t="s">
        <v>731</v>
      </c>
      <c r="AC56" t="s">
        <v>1369</v>
      </c>
      <c r="AE56" t="s">
        <v>1391</v>
      </c>
      <c r="AF56" t="s">
        <v>731</v>
      </c>
      <c r="AH56" t="s">
        <v>1406</v>
      </c>
      <c r="AJ56" t="s">
        <v>731</v>
      </c>
      <c r="AK56" t="s">
        <v>731</v>
      </c>
      <c r="AM56">
        <v>12000</v>
      </c>
      <c r="AN56">
        <v>12000</v>
      </c>
      <c r="AO56">
        <v>12000</v>
      </c>
      <c r="AS56" t="s">
        <v>731</v>
      </c>
      <c r="AW56" t="s">
        <v>731</v>
      </c>
      <c r="BA56" t="s">
        <v>731</v>
      </c>
      <c r="BE56" t="s">
        <v>731</v>
      </c>
      <c r="BI56" t="s">
        <v>731</v>
      </c>
      <c r="BM56" t="s">
        <v>731</v>
      </c>
      <c r="BN56">
        <v>12000</v>
      </c>
      <c r="BO56">
        <v>12000</v>
      </c>
      <c r="BP56">
        <v>12000</v>
      </c>
      <c r="BQ56" t="s">
        <v>1492</v>
      </c>
      <c r="BU56" t="s">
        <v>731</v>
      </c>
      <c r="BY56" t="s">
        <v>731</v>
      </c>
      <c r="CC56" t="s">
        <v>731</v>
      </c>
      <c r="CG56" t="s">
        <v>731</v>
      </c>
      <c r="CK56" t="s">
        <v>731</v>
      </c>
      <c r="CO56" t="s">
        <v>731</v>
      </c>
    </row>
    <row r="57" spans="1:93" x14ac:dyDescent="0.2">
      <c r="A57" t="s">
        <v>117</v>
      </c>
      <c r="B57" t="s">
        <v>153</v>
      </c>
      <c r="C57" t="s">
        <v>168</v>
      </c>
      <c r="D57" t="s">
        <v>200</v>
      </c>
      <c r="E57">
        <v>2</v>
      </c>
      <c r="F57" t="s">
        <v>263</v>
      </c>
      <c r="G57" t="s">
        <v>321</v>
      </c>
      <c r="H57" t="s">
        <v>381</v>
      </c>
      <c r="I57" t="s">
        <v>432</v>
      </c>
      <c r="J57" t="s">
        <v>478</v>
      </c>
      <c r="K57" t="s">
        <v>625</v>
      </c>
      <c r="L57">
        <v>99391</v>
      </c>
      <c r="M57" t="s">
        <v>731</v>
      </c>
      <c r="N57" t="s">
        <v>806</v>
      </c>
      <c r="O57" t="s">
        <v>852</v>
      </c>
      <c r="P57" t="s">
        <v>893</v>
      </c>
      <c r="Q57" t="s">
        <v>731</v>
      </c>
      <c r="R57" t="s">
        <v>731</v>
      </c>
      <c r="S57" t="s">
        <v>900</v>
      </c>
      <c r="T57" t="s">
        <v>922</v>
      </c>
      <c r="U57" t="s">
        <v>970</v>
      </c>
      <c r="V57" t="s">
        <v>1053</v>
      </c>
      <c r="W57" t="s">
        <v>1168</v>
      </c>
      <c r="X57" t="s">
        <v>1229</v>
      </c>
      <c r="Y57" t="s">
        <v>117</v>
      </c>
      <c r="Z57" t="s">
        <v>1339</v>
      </c>
      <c r="AA57" t="s">
        <v>731</v>
      </c>
      <c r="AB57" t="s">
        <v>731</v>
      </c>
      <c r="AC57" t="s">
        <v>1369</v>
      </c>
      <c r="AE57" t="s">
        <v>1391</v>
      </c>
      <c r="AF57" t="s">
        <v>731</v>
      </c>
      <c r="AH57" t="s">
        <v>1406</v>
      </c>
      <c r="AJ57" t="s">
        <v>731</v>
      </c>
      <c r="AK57" t="s">
        <v>731</v>
      </c>
      <c r="AM57">
        <v>20000</v>
      </c>
      <c r="AN57">
        <v>20000</v>
      </c>
      <c r="AO57">
        <v>20000</v>
      </c>
      <c r="AS57" t="s">
        <v>731</v>
      </c>
      <c r="AW57" t="s">
        <v>731</v>
      </c>
      <c r="BA57" t="s">
        <v>731</v>
      </c>
      <c r="BE57" t="s">
        <v>731</v>
      </c>
      <c r="BI57" t="s">
        <v>731</v>
      </c>
      <c r="BM57" t="s">
        <v>731</v>
      </c>
      <c r="BN57">
        <v>20000</v>
      </c>
      <c r="BO57">
        <v>20000</v>
      </c>
      <c r="BP57">
        <v>20000</v>
      </c>
      <c r="BQ57" t="s">
        <v>1493</v>
      </c>
      <c r="BU57" t="s">
        <v>731</v>
      </c>
      <c r="BY57" t="s">
        <v>731</v>
      </c>
      <c r="CC57" t="s">
        <v>731</v>
      </c>
      <c r="CG57" t="s">
        <v>731</v>
      </c>
      <c r="CK57" t="s">
        <v>731</v>
      </c>
      <c r="CO57" t="s">
        <v>731</v>
      </c>
    </row>
    <row r="58" spans="1:93" x14ac:dyDescent="0.2">
      <c r="A58" t="s">
        <v>117</v>
      </c>
      <c r="B58" t="s">
        <v>153</v>
      </c>
      <c r="C58" t="s">
        <v>168</v>
      </c>
      <c r="D58" t="s">
        <v>200</v>
      </c>
      <c r="E58">
        <v>2</v>
      </c>
      <c r="F58" t="s">
        <v>263</v>
      </c>
      <c r="G58" t="s">
        <v>321</v>
      </c>
      <c r="H58" t="s">
        <v>381</v>
      </c>
      <c r="I58" t="s">
        <v>432</v>
      </c>
      <c r="J58" t="s">
        <v>479</v>
      </c>
      <c r="K58" t="s">
        <v>626</v>
      </c>
      <c r="L58">
        <v>99418</v>
      </c>
      <c r="M58" t="s">
        <v>731</v>
      </c>
      <c r="N58" t="s">
        <v>806</v>
      </c>
      <c r="O58" t="s">
        <v>852</v>
      </c>
      <c r="P58" t="s">
        <v>893</v>
      </c>
      <c r="Q58" t="s">
        <v>731</v>
      </c>
      <c r="R58" t="s">
        <v>731</v>
      </c>
      <c r="S58" t="s">
        <v>900</v>
      </c>
      <c r="T58" t="s">
        <v>922</v>
      </c>
      <c r="U58" t="s">
        <v>970</v>
      </c>
      <c r="V58" t="s">
        <v>1053</v>
      </c>
      <c r="W58" t="s">
        <v>1169</v>
      </c>
      <c r="X58" t="s">
        <v>1229</v>
      </c>
      <c r="Y58" t="s">
        <v>117</v>
      </c>
      <c r="Z58" t="s">
        <v>1339</v>
      </c>
      <c r="AA58" t="s">
        <v>731</v>
      </c>
      <c r="AB58" t="s">
        <v>731</v>
      </c>
      <c r="AC58" t="s">
        <v>1367</v>
      </c>
      <c r="AE58" t="s">
        <v>1391</v>
      </c>
      <c r="AF58" t="s">
        <v>731</v>
      </c>
      <c r="AH58" t="s">
        <v>1405</v>
      </c>
      <c r="AJ58" t="s">
        <v>731</v>
      </c>
      <c r="AK58" t="s">
        <v>731</v>
      </c>
      <c r="AM58">
        <v>20000</v>
      </c>
      <c r="AN58">
        <v>20000</v>
      </c>
      <c r="AO58">
        <v>20000</v>
      </c>
      <c r="AS58" t="s">
        <v>731</v>
      </c>
      <c r="AW58" t="s">
        <v>731</v>
      </c>
      <c r="BA58" t="s">
        <v>731</v>
      </c>
      <c r="BE58" t="s">
        <v>731</v>
      </c>
      <c r="BI58" t="s">
        <v>731</v>
      </c>
      <c r="BM58" t="s">
        <v>731</v>
      </c>
      <c r="BN58">
        <v>20000</v>
      </c>
      <c r="BO58">
        <v>20000</v>
      </c>
      <c r="BP58">
        <v>20000</v>
      </c>
      <c r="BQ58" t="s">
        <v>1494</v>
      </c>
      <c r="BU58" t="s">
        <v>731</v>
      </c>
      <c r="BY58" t="s">
        <v>731</v>
      </c>
      <c r="CC58" t="s">
        <v>731</v>
      </c>
      <c r="CG58" t="s">
        <v>731</v>
      </c>
      <c r="CK58" t="s">
        <v>731</v>
      </c>
      <c r="CO58" t="s">
        <v>731</v>
      </c>
    </row>
    <row r="59" spans="1:93" x14ac:dyDescent="0.2">
      <c r="A59" t="s">
        <v>117</v>
      </c>
      <c r="B59" t="s">
        <v>153</v>
      </c>
      <c r="C59" t="s">
        <v>168</v>
      </c>
      <c r="D59" t="s">
        <v>200</v>
      </c>
      <c r="E59">
        <v>2</v>
      </c>
      <c r="F59" t="s">
        <v>263</v>
      </c>
      <c r="G59" t="s">
        <v>321</v>
      </c>
      <c r="H59" t="s">
        <v>381</v>
      </c>
      <c r="I59" t="s">
        <v>432</v>
      </c>
      <c r="J59" t="s">
        <v>480</v>
      </c>
      <c r="K59" t="s">
        <v>627</v>
      </c>
      <c r="L59">
        <v>35828</v>
      </c>
      <c r="M59" t="s">
        <v>627</v>
      </c>
      <c r="N59" t="s">
        <v>799</v>
      </c>
      <c r="O59" t="s">
        <v>852</v>
      </c>
      <c r="P59" t="s">
        <v>894</v>
      </c>
      <c r="Q59" t="s">
        <v>731</v>
      </c>
      <c r="R59" t="s">
        <v>731</v>
      </c>
      <c r="S59" t="s">
        <v>902</v>
      </c>
      <c r="T59" t="s">
        <v>924</v>
      </c>
      <c r="U59" t="s">
        <v>947</v>
      </c>
      <c r="V59" t="s">
        <v>1054</v>
      </c>
      <c r="W59" t="s">
        <v>1160</v>
      </c>
      <c r="X59" t="s">
        <v>1229</v>
      </c>
      <c r="Y59" t="s">
        <v>117</v>
      </c>
      <c r="Z59" t="s">
        <v>1340</v>
      </c>
      <c r="AA59" t="s">
        <v>731</v>
      </c>
      <c r="AB59" t="s">
        <v>731</v>
      </c>
      <c r="AC59" t="s">
        <v>1367</v>
      </c>
      <c r="AE59" t="s">
        <v>1391</v>
      </c>
      <c r="AF59" t="s">
        <v>731</v>
      </c>
      <c r="AH59" t="s">
        <v>1406</v>
      </c>
      <c r="AJ59" t="s">
        <v>731</v>
      </c>
      <c r="AK59" t="s">
        <v>731</v>
      </c>
      <c r="AM59">
        <v>333070</v>
      </c>
      <c r="AN59">
        <v>333070</v>
      </c>
      <c r="AO59">
        <v>130294</v>
      </c>
      <c r="AS59" t="s">
        <v>731</v>
      </c>
      <c r="AW59" t="s">
        <v>731</v>
      </c>
      <c r="BA59" t="s">
        <v>731</v>
      </c>
      <c r="BE59" t="s">
        <v>731</v>
      </c>
      <c r="BI59" t="s">
        <v>731</v>
      </c>
      <c r="BJ59">
        <v>276000</v>
      </c>
      <c r="BK59">
        <v>276000</v>
      </c>
      <c r="BL59">
        <v>73224</v>
      </c>
      <c r="BM59" t="s">
        <v>1479</v>
      </c>
      <c r="BN59">
        <v>57070</v>
      </c>
      <c r="BO59">
        <v>57070</v>
      </c>
      <c r="BP59">
        <v>57070</v>
      </c>
      <c r="BQ59" t="s">
        <v>1495</v>
      </c>
      <c r="BU59" t="s">
        <v>731</v>
      </c>
      <c r="BY59" t="s">
        <v>731</v>
      </c>
      <c r="CC59" t="s">
        <v>731</v>
      </c>
      <c r="CG59" t="s">
        <v>731</v>
      </c>
      <c r="CK59" t="s">
        <v>731</v>
      </c>
      <c r="CO59" t="s">
        <v>731</v>
      </c>
    </row>
    <row r="60" spans="1:93" x14ac:dyDescent="0.2">
      <c r="A60" t="s">
        <v>117</v>
      </c>
      <c r="B60" t="s">
        <v>153</v>
      </c>
      <c r="C60" t="s">
        <v>168</v>
      </c>
      <c r="D60" t="s">
        <v>200</v>
      </c>
      <c r="E60">
        <v>2</v>
      </c>
      <c r="F60" t="s">
        <v>263</v>
      </c>
      <c r="G60" t="s">
        <v>321</v>
      </c>
      <c r="H60" t="s">
        <v>381</v>
      </c>
      <c r="I60" t="s">
        <v>432</v>
      </c>
      <c r="J60" t="s">
        <v>481</v>
      </c>
      <c r="K60" t="s">
        <v>628</v>
      </c>
      <c r="L60">
        <v>147816</v>
      </c>
      <c r="M60" t="s">
        <v>752</v>
      </c>
      <c r="N60" t="s">
        <v>820</v>
      </c>
      <c r="O60" t="s">
        <v>867</v>
      </c>
      <c r="P60" t="s">
        <v>894</v>
      </c>
      <c r="Q60" t="s">
        <v>731</v>
      </c>
      <c r="R60" t="s">
        <v>731</v>
      </c>
      <c r="S60" t="s">
        <v>900</v>
      </c>
      <c r="T60" t="s">
        <v>922</v>
      </c>
      <c r="U60" t="s">
        <v>731</v>
      </c>
      <c r="V60" t="s">
        <v>731</v>
      </c>
      <c r="W60" t="s">
        <v>731</v>
      </c>
      <c r="X60" t="s">
        <v>731</v>
      </c>
      <c r="Y60" t="s">
        <v>117</v>
      </c>
      <c r="Z60" t="s">
        <v>731</v>
      </c>
      <c r="AA60" t="s">
        <v>731</v>
      </c>
      <c r="AB60" t="s">
        <v>731</v>
      </c>
      <c r="AC60" t="s">
        <v>731</v>
      </c>
      <c r="AD60" t="s">
        <v>731</v>
      </c>
      <c r="AE60" t="s">
        <v>731</v>
      </c>
      <c r="AF60" t="s">
        <v>731</v>
      </c>
      <c r="AG60" t="s">
        <v>731</v>
      </c>
      <c r="AH60" t="s">
        <v>731</v>
      </c>
      <c r="AI60" t="s">
        <v>731</v>
      </c>
      <c r="AJ60" t="s">
        <v>731</v>
      </c>
      <c r="AK60" t="s">
        <v>731</v>
      </c>
      <c r="AM60">
        <v>0</v>
      </c>
      <c r="AN60">
        <v>0</v>
      </c>
      <c r="AO60">
        <v>0</v>
      </c>
      <c r="AS60" t="s">
        <v>731</v>
      </c>
      <c r="AW60" t="s">
        <v>731</v>
      </c>
      <c r="BA60" t="s">
        <v>731</v>
      </c>
      <c r="BE60" t="s">
        <v>731</v>
      </c>
      <c r="BI60" t="s">
        <v>731</v>
      </c>
      <c r="BM60" t="s">
        <v>731</v>
      </c>
      <c r="BQ60" t="s">
        <v>731</v>
      </c>
      <c r="BU60" t="s">
        <v>731</v>
      </c>
      <c r="BY60" t="s">
        <v>731</v>
      </c>
      <c r="CC60" t="s">
        <v>731</v>
      </c>
      <c r="CG60" t="s">
        <v>731</v>
      </c>
      <c r="CK60" t="s">
        <v>731</v>
      </c>
      <c r="CO60" t="s">
        <v>731</v>
      </c>
    </row>
    <row r="61" spans="1:93" x14ac:dyDescent="0.2">
      <c r="A61" t="s">
        <v>117</v>
      </c>
      <c r="B61" t="s">
        <v>153</v>
      </c>
      <c r="C61" t="s">
        <v>168</v>
      </c>
      <c r="D61" t="s">
        <v>200</v>
      </c>
      <c r="E61">
        <v>2</v>
      </c>
      <c r="F61" t="s">
        <v>263</v>
      </c>
      <c r="G61" t="s">
        <v>321</v>
      </c>
      <c r="H61" t="s">
        <v>381</v>
      </c>
      <c r="I61" t="s">
        <v>432</v>
      </c>
      <c r="J61" t="s">
        <v>482</v>
      </c>
      <c r="K61" t="s">
        <v>629</v>
      </c>
      <c r="L61">
        <v>147831</v>
      </c>
      <c r="M61" t="s">
        <v>752</v>
      </c>
      <c r="N61" t="s">
        <v>820</v>
      </c>
      <c r="O61" t="s">
        <v>867</v>
      </c>
      <c r="P61" t="s">
        <v>894</v>
      </c>
      <c r="Q61" t="s">
        <v>731</v>
      </c>
      <c r="R61" t="s">
        <v>731</v>
      </c>
      <c r="S61" t="s">
        <v>900</v>
      </c>
      <c r="T61" t="s">
        <v>922</v>
      </c>
      <c r="U61" t="s">
        <v>731</v>
      </c>
      <c r="V61" t="s">
        <v>731</v>
      </c>
      <c r="W61" t="s">
        <v>731</v>
      </c>
      <c r="X61" t="s">
        <v>731</v>
      </c>
      <c r="Y61" t="s">
        <v>1278</v>
      </c>
      <c r="Z61" t="s">
        <v>731</v>
      </c>
      <c r="AA61" t="s">
        <v>731</v>
      </c>
      <c r="AB61" t="s">
        <v>731</v>
      </c>
      <c r="AC61" t="s">
        <v>731</v>
      </c>
      <c r="AD61" t="s">
        <v>731</v>
      </c>
      <c r="AE61" t="s">
        <v>731</v>
      </c>
      <c r="AF61" t="s">
        <v>731</v>
      </c>
      <c r="AG61" t="s">
        <v>731</v>
      </c>
      <c r="AH61" t="s">
        <v>731</v>
      </c>
      <c r="AI61" t="s">
        <v>731</v>
      </c>
      <c r="AJ61" t="s">
        <v>731</v>
      </c>
      <c r="AK61" t="s">
        <v>731</v>
      </c>
      <c r="AM61">
        <v>0</v>
      </c>
      <c r="AN61">
        <v>0</v>
      </c>
      <c r="AO61">
        <v>0</v>
      </c>
      <c r="AS61" t="s">
        <v>731</v>
      </c>
      <c r="AW61" t="s">
        <v>731</v>
      </c>
      <c r="BA61" t="s">
        <v>731</v>
      </c>
      <c r="BE61" t="s">
        <v>731</v>
      </c>
      <c r="BI61" t="s">
        <v>731</v>
      </c>
      <c r="BM61" t="s">
        <v>731</v>
      </c>
      <c r="BQ61" t="s">
        <v>731</v>
      </c>
      <c r="BU61" t="s">
        <v>731</v>
      </c>
      <c r="BY61" t="s">
        <v>731</v>
      </c>
      <c r="CC61" t="s">
        <v>731</v>
      </c>
      <c r="CG61" t="s">
        <v>731</v>
      </c>
      <c r="CK61" t="s">
        <v>731</v>
      </c>
      <c r="CO61" t="s">
        <v>731</v>
      </c>
    </row>
    <row r="62" spans="1:93" x14ac:dyDescent="0.2">
      <c r="A62" t="s">
        <v>118</v>
      </c>
      <c r="B62" t="s">
        <v>142</v>
      </c>
      <c r="C62" t="s">
        <v>165</v>
      </c>
      <c r="D62" t="s">
        <v>201</v>
      </c>
      <c r="E62">
        <v>4</v>
      </c>
      <c r="F62" t="s">
        <v>264</v>
      </c>
      <c r="G62" t="s">
        <v>312</v>
      </c>
      <c r="H62" t="s">
        <v>382</v>
      </c>
      <c r="I62" t="s">
        <v>432</v>
      </c>
      <c r="J62" t="s">
        <v>483</v>
      </c>
      <c r="K62" t="s">
        <v>630</v>
      </c>
      <c r="L62">
        <v>141077</v>
      </c>
      <c r="M62" t="s">
        <v>731</v>
      </c>
      <c r="N62" t="s">
        <v>800</v>
      </c>
      <c r="O62" t="s">
        <v>853</v>
      </c>
      <c r="P62" t="s">
        <v>894</v>
      </c>
      <c r="Q62" t="s">
        <v>731</v>
      </c>
      <c r="R62" t="s">
        <v>731</v>
      </c>
      <c r="S62" t="s">
        <v>900</v>
      </c>
      <c r="T62" t="s">
        <v>922</v>
      </c>
      <c r="U62" t="s">
        <v>922</v>
      </c>
      <c r="V62" t="s">
        <v>1055</v>
      </c>
      <c r="W62" t="s">
        <v>1170</v>
      </c>
      <c r="X62" t="s">
        <v>1231</v>
      </c>
      <c r="Y62" t="s">
        <v>1279</v>
      </c>
      <c r="Z62" t="s">
        <v>1319</v>
      </c>
      <c r="AA62" t="s">
        <v>731</v>
      </c>
      <c r="AB62" t="s">
        <v>731</v>
      </c>
      <c r="AC62" t="s">
        <v>1367</v>
      </c>
      <c r="AE62" t="s">
        <v>1392</v>
      </c>
      <c r="AF62" t="s">
        <v>731</v>
      </c>
      <c r="AH62" t="s">
        <v>731</v>
      </c>
      <c r="AI62" t="s">
        <v>731</v>
      </c>
      <c r="AJ62" t="s">
        <v>1416</v>
      </c>
      <c r="AK62" t="s">
        <v>731</v>
      </c>
      <c r="AM62">
        <v>120000</v>
      </c>
      <c r="AN62">
        <v>120000</v>
      </c>
      <c r="AO62">
        <v>120000</v>
      </c>
      <c r="AS62" t="s">
        <v>731</v>
      </c>
      <c r="AW62" t="s">
        <v>731</v>
      </c>
      <c r="BA62" t="s">
        <v>731</v>
      </c>
      <c r="BE62" t="s">
        <v>731</v>
      </c>
      <c r="BI62" t="s">
        <v>731</v>
      </c>
      <c r="BM62" t="s">
        <v>731</v>
      </c>
      <c r="BQ62" t="s">
        <v>731</v>
      </c>
      <c r="BR62">
        <v>120000</v>
      </c>
      <c r="BS62">
        <v>120000</v>
      </c>
      <c r="BT62">
        <v>120000</v>
      </c>
      <c r="BU62" t="s">
        <v>1520</v>
      </c>
      <c r="BY62" t="s">
        <v>731</v>
      </c>
      <c r="CC62" t="s">
        <v>731</v>
      </c>
      <c r="CG62" t="s">
        <v>731</v>
      </c>
      <c r="CK62" t="s">
        <v>731</v>
      </c>
      <c r="CO62" t="s">
        <v>731</v>
      </c>
    </row>
    <row r="63" spans="1:93" x14ac:dyDescent="0.2">
      <c r="A63" t="s">
        <v>119</v>
      </c>
      <c r="B63" t="s">
        <v>153</v>
      </c>
      <c r="C63" t="s">
        <v>168</v>
      </c>
      <c r="D63" t="s">
        <v>202</v>
      </c>
      <c r="E63">
        <v>2</v>
      </c>
      <c r="F63" t="s">
        <v>265</v>
      </c>
      <c r="G63" t="s">
        <v>304</v>
      </c>
      <c r="H63" t="s">
        <v>383</v>
      </c>
      <c r="I63" t="s">
        <v>432</v>
      </c>
      <c r="J63" t="s">
        <v>484</v>
      </c>
      <c r="K63" t="s">
        <v>631</v>
      </c>
      <c r="L63">
        <v>18274</v>
      </c>
      <c r="M63" t="s">
        <v>753</v>
      </c>
      <c r="N63" t="s">
        <v>816</v>
      </c>
      <c r="O63" t="s">
        <v>862</v>
      </c>
      <c r="P63" t="s">
        <v>893</v>
      </c>
      <c r="Q63" t="s">
        <v>731</v>
      </c>
      <c r="R63" t="s">
        <v>731</v>
      </c>
      <c r="S63" t="s">
        <v>911</v>
      </c>
      <c r="T63" t="s">
        <v>933</v>
      </c>
      <c r="U63" t="s">
        <v>972</v>
      </c>
      <c r="V63" t="s">
        <v>1056</v>
      </c>
      <c r="W63" t="s">
        <v>1131</v>
      </c>
      <c r="X63" t="s">
        <v>1229</v>
      </c>
      <c r="Y63" t="s">
        <v>119</v>
      </c>
      <c r="Z63" t="s">
        <v>731</v>
      </c>
      <c r="AA63" t="s">
        <v>731</v>
      </c>
      <c r="AB63" t="s">
        <v>731</v>
      </c>
      <c r="AC63" t="s">
        <v>1369</v>
      </c>
      <c r="AD63" t="s">
        <v>731</v>
      </c>
      <c r="AE63" t="s">
        <v>1392</v>
      </c>
      <c r="AF63" t="s">
        <v>731</v>
      </c>
      <c r="AG63" t="s">
        <v>731</v>
      </c>
      <c r="AH63" t="s">
        <v>1405</v>
      </c>
      <c r="AI63" t="s">
        <v>731</v>
      </c>
      <c r="AJ63" t="s">
        <v>731</v>
      </c>
      <c r="AK63" t="s">
        <v>731</v>
      </c>
      <c r="AM63">
        <v>346227</v>
      </c>
      <c r="AN63">
        <v>37325</v>
      </c>
      <c r="AO63">
        <v>37325</v>
      </c>
      <c r="AS63" t="s">
        <v>731</v>
      </c>
      <c r="AW63" t="s">
        <v>731</v>
      </c>
      <c r="BA63" t="s">
        <v>731</v>
      </c>
      <c r="BB63">
        <v>346227</v>
      </c>
      <c r="BC63">
        <v>37325</v>
      </c>
      <c r="BD63">
        <v>37325</v>
      </c>
      <c r="BE63" t="s">
        <v>731</v>
      </c>
      <c r="BI63" t="s">
        <v>731</v>
      </c>
      <c r="BM63" t="s">
        <v>731</v>
      </c>
      <c r="BQ63" t="s">
        <v>731</v>
      </c>
      <c r="BU63" t="s">
        <v>731</v>
      </c>
      <c r="BY63" t="s">
        <v>731</v>
      </c>
      <c r="CC63" t="s">
        <v>731</v>
      </c>
      <c r="CG63" t="s">
        <v>731</v>
      </c>
      <c r="CK63" t="s">
        <v>731</v>
      </c>
      <c r="CO63" t="s">
        <v>731</v>
      </c>
    </row>
    <row r="64" spans="1:93" x14ac:dyDescent="0.2">
      <c r="A64" t="s">
        <v>116</v>
      </c>
      <c r="B64" t="s">
        <v>142</v>
      </c>
      <c r="C64" t="s">
        <v>168</v>
      </c>
      <c r="D64" t="s">
        <v>199</v>
      </c>
      <c r="E64">
        <v>1</v>
      </c>
      <c r="F64" t="s">
        <v>262</v>
      </c>
      <c r="G64" t="s">
        <v>320</v>
      </c>
      <c r="H64" t="s">
        <v>380</v>
      </c>
      <c r="I64" t="s">
        <v>432</v>
      </c>
      <c r="J64" t="s">
        <v>485</v>
      </c>
      <c r="K64" t="s">
        <v>632</v>
      </c>
      <c r="L64">
        <v>102452</v>
      </c>
      <c r="M64" t="s">
        <v>754</v>
      </c>
      <c r="N64" t="s">
        <v>800</v>
      </c>
      <c r="O64" t="s">
        <v>858</v>
      </c>
      <c r="P64" t="s">
        <v>893</v>
      </c>
      <c r="Q64" t="s">
        <v>731</v>
      </c>
      <c r="R64" t="s">
        <v>731</v>
      </c>
      <c r="S64" t="s">
        <v>907</v>
      </c>
      <c r="T64" t="s">
        <v>929</v>
      </c>
      <c r="U64" t="s">
        <v>973</v>
      </c>
      <c r="V64" t="s">
        <v>1057</v>
      </c>
      <c r="W64" t="s">
        <v>1171</v>
      </c>
      <c r="X64" t="s">
        <v>1244</v>
      </c>
      <c r="Y64" t="s">
        <v>1280</v>
      </c>
      <c r="Z64" t="s">
        <v>1341</v>
      </c>
      <c r="AA64" t="s">
        <v>731</v>
      </c>
      <c r="AB64" t="s">
        <v>731</v>
      </c>
      <c r="AC64" t="s">
        <v>1370</v>
      </c>
      <c r="AD64" t="s">
        <v>731</v>
      </c>
      <c r="AE64" t="s">
        <v>1392</v>
      </c>
      <c r="AF64" t="s">
        <v>731</v>
      </c>
      <c r="AG64" t="s">
        <v>731</v>
      </c>
      <c r="AH64" t="s">
        <v>1406</v>
      </c>
      <c r="AI64" t="s">
        <v>731</v>
      </c>
      <c r="AJ64" t="s">
        <v>1417</v>
      </c>
      <c r="AK64" t="s">
        <v>731</v>
      </c>
      <c r="AM64">
        <v>3000000</v>
      </c>
      <c r="AN64">
        <v>1000000</v>
      </c>
      <c r="AO64">
        <v>600000</v>
      </c>
      <c r="AS64" t="s">
        <v>731</v>
      </c>
      <c r="AW64" t="s">
        <v>731</v>
      </c>
      <c r="BA64" t="s">
        <v>731</v>
      </c>
      <c r="BE64" t="s">
        <v>731</v>
      </c>
      <c r="BI64" t="s">
        <v>731</v>
      </c>
      <c r="BM64" t="s">
        <v>731</v>
      </c>
      <c r="BQ64" t="s">
        <v>731</v>
      </c>
      <c r="BR64">
        <v>1000000</v>
      </c>
      <c r="BS64">
        <v>1000000</v>
      </c>
      <c r="BT64">
        <v>600000</v>
      </c>
      <c r="BU64" t="s">
        <v>1521</v>
      </c>
      <c r="BV64">
        <v>2000000</v>
      </c>
      <c r="BY64" t="s">
        <v>731</v>
      </c>
      <c r="CC64" t="s">
        <v>731</v>
      </c>
      <c r="CG64" t="s">
        <v>731</v>
      </c>
      <c r="CK64" t="s">
        <v>731</v>
      </c>
      <c r="CO64" t="s">
        <v>731</v>
      </c>
    </row>
    <row r="65" spans="1:93" x14ac:dyDescent="0.2">
      <c r="A65" t="s">
        <v>118</v>
      </c>
      <c r="B65" t="s">
        <v>142</v>
      </c>
      <c r="C65" t="s">
        <v>165</v>
      </c>
      <c r="D65" t="s">
        <v>201</v>
      </c>
      <c r="E65">
        <v>4</v>
      </c>
      <c r="F65" t="s">
        <v>264</v>
      </c>
      <c r="G65" t="s">
        <v>312</v>
      </c>
      <c r="H65" t="s">
        <v>382</v>
      </c>
      <c r="I65" t="s">
        <v>432</v>
      </c>
      <c r="J65" t="s">
        <v>486</v>
      </c>
      <c r="K65" t="s">
        <v>633</v>
      </c>
      <c r="L65">
        <v>141092</v>
      </c>
      <c r="M65" t="s">
        <v>731</v>
      </c>
      <c r="N65" t="s">
        <v>800</v>
      </c>
      <c r="O65" t="s">
        <v>853</v>
      </c>
      <c r="P65" t="s">
        <v>894</v>
      </c>
      <c r="Q65" t="s">
        <v>731</v>
      </c>
      <c r="R65" t="s">
        <v>731</v>
      </c>
      <c r="S65" t="s">
        <v>900</v>
      </c>
      <c r="T65" t="s">
        <v>922</v>
      </c>
      <c r="U65" t="s">
        <v>922</v>
      </c>
      <c r="V65" t="s">
        <v>1055</v>
      </c>
      <c r="W65" t="s">
        <v>1172</v>
      </c>
      <c r="X65" t="s">
        <v>1230</v>
      </c>
      <c r="Y65" t="s">
        <v>1279</v>
      </c>
      <c r="Z65" t="s">
        <v>1331</v>
      </c>
      <c r="AA65" t="s">
        <v>731</v>
      </c>
      <c r="AB65" t="s">
        <v>731</v>
      </c>
      <c r="AC65" t="s">
        <v>1367</v>
      </c>
      <c r="AE65" t="s">
        <v>1392</v>
      </c>
      <c r="AF65" t="s">
        <v>731</v>
      </c>
      <c r="AH65" t="s">
        <v>731</v>
      </c>
      <c r="AI65" t="s">
        <v>731</v>
      </c>
      <c r="AJ65" t="s">
        <v>1418</v>
      </c>
      <c r="AK65" t="s">
        <v>731</v>
      </c>
      <c r="AM65">
        <v>25000</v>
      </c>
      <c r="AN65">
        <v>25000</v>
      </c>
      <c r="AO65">
        <v>25000</v>
      </c>
      <c r="AS65" t="s">
        <v>731</v>
      </c>
      <c r="AW65" t="s">
        <v>731</v>
      </c>
      <c r="BA65" t="s">
        <v>731</v>
      </c>
      <c r="BE65" t="s">
        <v>731</v>
      </c>
      <c r="BI65" t="s">
        <v>731</v>
      </c>
      <c r="BM65" t="s">
        <v>731</v>
      </c>
      <c r="BQ65" t="s">
        <v>731</v>
      </c>
      <c r="BR65">
        <v>25000</v>
      </c>
      <c r="BS65">
        <v>25000</v>
      </c>
      <c r="BT65">
        <v>25000</v>
      </c>
      <c r="BU65" t="s">
        <v>1522</v>
      </c>
      <c r="BY65" t="s">
        <v>731</v>
      </c>
      <c r="CC65" t="s">
        <v>731</v>
      </c>
      <c r="CG65" t="s">
        <v>731</v>
      </c>
      <c r="CK65" t="s">
        <v>731</v>
      </c>
      <c r="CO65" t="s">
        <v>731</v>
      </c>
    </row>
    <row r="66" spans="1:93" x14ac:dyDescent="0.2">
      <c r="A66" t="s">
        <v>97</v>
      </c>
      <c r="B66" t="s">
        <v>141</v>
      </c>
      <c r="C66" t="s">
        <v>168</v>
      </c>
      <c r="D66" t="s">
        <v>176</v>
      </c>
      <c r="E66">
        <v>1</v>
      </c>
      <c r="F66" t="s">
        <v>242</v>
      </c>
      <c r="G66" t="s">
        <v>305</v>
      </c>
      <c r="H66" t="s">
        <v>384</v>
      </c>
      <c r="I66" t="s">
        <v>432</v>
      </c>
      <c r="J66" t="s">
        <v>487</v>
      </c>
      <c r="K66" t="s">
        <v>634</v>
      </c>
      <c r="L66">
        <v>156532</v>
      </c>
      <c r="M66" t="s">
        <v>755</v>
      </c>
      <c r="N66" t="s">
        <v>802</v>
      </c>
      <c r="O66" t="s">
        <v>856</v>
      </c>
      <c r="P66" t="s">
        <v>893</v>
      </c>
      <c r="Q66" t="s">
        <v>731</v>
      </c>
      <c r="R66" t="s">
        <v>731</v>
      </c>
      <c r="S66" t="s">
        <v>900</v>
      </c>
      <c r="T66" t="s">
        <v>922</v>
      </c>
      <c r="U66" t="s">
        <v>974</v>
      </c>
      <c r="V66" t="s">
        <v>1058</v>
      </c>
      <c r="W66" t="s">
        <v>1173</v>
      </c>
      <c r="X66" t="s">
        <v>1235</v>
      </c>
      <c r="Y66" t="s">
        <v>97</v>
      </c>
      <c r="Z66" t="s">
        <v>1319</v>
      </c>
      <c r="AA66" t="s">
        <v>731</v>
      </c>
      <c r="AB66" t="s">
        <v>731</v>
      </c>
      <c r="AC66" t="s">
        <v>1368</v>
      </c>
      <c r="AE66" t="s">
        <v>1390</v>
      </c>
      <c r="AF66" t="s">
        <v>731</v>
      </c>
      <c r="AH66" t="s">
        <v>731</v>
      </c>
      <c r="AI66" t="s">
        <v>731</v>
      </c>
      <c r="AJ66" t="s">
        <v>731</v>
      </c>
      <c r="AK66" t="s">
        <v>731</v>
      </c>
      <c r="AM66">
        <v>137061</v>
      </c>
      <c r="AN66">
        <v>123012</v>
      </c>
      <c r="AO66">
        <v>94000</v>
      </c>
      <c r="AS66" t="s">
        <v>731</v>
      </c>
      <c r="AW66" t="s">
        <v>731</v>
      </c>
      <c r="BA66" t="s">
        <v>731</v>
      </c>
      <c r="BE66" t="s">
        <v>731</v>
      </c>
      <c r="BI66" t="s">
        <v>731</v>
      </c>
      <c r="BM66" t="s">
        <v>731</v>
      </c>
      <c r="BQ66" t="s">
        <v>731</v>
      </c>
      <c r="BU66" t="s">
        <v>731</v>
      </c>
      <c r="BV66">
        <v>94000</v>
      </c>
      <c r="BW66">
        <v>94000</v>
      </c>
      <c r="BX66">
        <v>94000</v>
      </c>
      <c r="BY66" t="s">
        <v>1550</v>
      </c>
      <c r="BZ66">
        <v>43061</v>
      </c>
      <c r="CA66">
        <v>29012</v>
      </c>
      <c r="CC66" t="s">
        <v>731</v>
      </c>
      <c r="CG66" t="s">
        <v>731</v>
      </c>
      <c r="CK66" t="s">
        <v>731</v>
      </c>
      <c r="CO66" t="s">
        <v>731</v>
      </c>
    </row>
    <row r="67" spans="1:93" x14ac:dyDescent="0.2">
      <c r="A67" t="s">
        <v>99</v>
      </c>
      <c r="B67" t="s">
        <v>142</v>
      </c>
      <c r="C67" t="s">
        <v>168</v>
      </c>
      <c r="D67" t="s">
        <v>181</v>
      </c>
      <c r="E67">
        <v>1</v>
      </c>
      <c r="F67" t="s">
        <v>244</v>
      </c>
      <c r="G67" t="s">
        <v>305</v>
      </c>
      <c r="H67" t="s">
        <v>359</v>
      </c>
      <c r="I67" t="s">
        <v>432</v>
      </c>
      <c r="J67" t="s">
        <v>488</v>
      </c>
      <c r="K67" t="s">
        <v>635</v>
      </c>
      <c r="L67">
        <v>134772</v>
      </c>
      <c r="M67" t="s">
        <v>756</v>
      </c>
      <c r="N67" t="s">
        <v>800</v>
      </c>
      <c r="O67" t="s">
        <v>800</v>
      </c>
      <c r="P67" t="s">
        <v>894</v>
      </c>
      <c r="Q67" t="s">
        <v>731</v>
      </c>
      <c r="R67" t="s">
        <v>731</v>
      </c>
      <c r="S67" t="s">
        <v>900</v>
      </c>
      <c r="T67" t="s">
        <v>922</v>
      </c>
      <c r="U67" t="s">
        <v>950</v>
      </c>
      <c r="V67" t="s">
        <v>1059</v>
      </c>
      <c r="W67" t="s">
        <v>1135</v>
      </c>
      <c r="X67" t="s">
        <v>1232</v>
      </c>
      <c r="Y67" t="s">
        <v>99</v>
      </c>
      <c r="Z67" t="s">
        <v>1319</v>
      </c>
      <c r="AA67" t="s">
        <v>731</v>
      </c>
      <c r="AB67" t="s">
        <v>731</v>
      </c>
      <c r="AC67" t="s">
        <v>1367</v>
      </c>
      <c r="AE67" t="s">
        <v>1390</v>
      </c>
      <c r="AF67" t="s">
        <v>731</v>
      </c>
      <c r="AH67" t="s">
        <v>731</v>
      </c>
      <c r="AI67" t="s">
        <v>731</v>
      </c>
      <c r="AJ67" t="s">
        <v>1410</v>
      </c>
      <c r="AK67" t="s">
        <v>1445</v>
      </c>
      <c r="AM67">
        <v>30000</v>
      </c>
      <c r="AN67">
        <v>30000</v>
      </c>
      <c r="AO67">
        <v>30000</v>
      </c>
      <c r="AS67" t="s">
        <v>731</v>
      </c>
      <c r="AW67" t="s">
        <v>731</v>
      </c>
      <c r="BA67" t="s">
        <v>731</v>
      </c>
      <c r="BE67" t="s">
        <v>731</v>
      </c>
      <c r="BI67" t="s">
        <v>731</v>
      </c>
      <c r="BM67" t="s">
        <v>731</v>
      </c>
      <c r="BQ67" t="s">
        <v>731</v>
      </c>
      <c r="BR67">
        <v>30000</v>
      </c>
      <c r="BS67">
        <v>30000</v>
      </c>
      <c r="BT67">
        <v>30000</v>
      </c>
      <c r="BU67" t="s">
        <v>731</v>
      </c>
      <c r="BY67" t="s">
        <v>731</v>
      </c>
      <c r="CC67" t="s">
        <v>731</v>
      </c>
      <c r="CG67" t="s">
        <v>731</v>
      </c>
      <c r="CK67" t="s">
        <v>731</v>
      </c>
      <c r="CO67" t="s">
        <v>731</v>
      </c>
    </row>
    <row r="68" spans="1:93" x14ac:dyDescent="0.2">
      <c r="A68" t="s">
        <v>120</v>
      </c>
      <c r="B68" t="s">
        <v>134</v>
      </c>
      <c r="C68" t="s">
        <v>168</v>
      </c>
      <c r="D68" t="s">
        <v>203</v>
      </c>
      <c r="E68">
        <v>1</v>
      </c>
      <c r="F68" t="s">
        <v>266</v>
      </c>
      <c r="G68" t="s">
        <v>305</v>
      </c>
      <c r="H68" t="s">
        <v>385</v>
      </c>
      <c r="I68" t="s">
        <v>432</v>
      </c>
      <c r="J68" t="s">
        <v>445</v>
      </c>
      <c r="K68" t="s">
        <v>636</v>
      </c>
      <c r="L68">
        <v>153833</v>
      </c>
      <c r="M68" t="s">
        <v>731</v>
      </c>
      <c r="N68" t="s">
        <v>821</v>
      </c>
      <c r="O68" t="s">
        <v>851</v>
      </c>
      <c r="P68" t="s">
        <v>893</v>
      </c>
      <c r="Q68" t="s">
        <v>731</v>
      </c>
      <c r="R68" t="s">
        <v>731</v>
      </c>
      <c r="S68" t="s">
        <v>907</v>
      </c>
      <c r="T68" t="s">
        <v>929</v>
      </c>
      <c r="U68" t="s">
        <v>975</v>
      </c>
      <c r="V68" t="s">
        <v>1060</v>
      </c>
      <c r="W68" t="s">
        <v>1174</v>
      </c>
      <c r="X68" t="s">
        <v>1245</v>
      </c>
      <c r="Y68" t="s">
        <v>120</v>
      </c>
      <c r="Z68" t="s">
        <v>1342</v>
      </c>
      <c r="AA68" t="s">
        <v>731</v>
      </c>
      <c r="AB68" t="s">
        <v>731</v>
      </c>
      <c r="AC68" t="s">
        <v>1368</v>
      </c>
      <c r="AD68" t="s">
        <v>1372</v>
      </c>
      <c r="AE68" t="s">
        <v>1390</v>
      </c>
      <c r="AF68" t="s">
        <v>731</v>
      </c>
      <c r="AH68" t="s">
        <v>731</v>
      </c>
      <c r="AI68" t="s">
        <v>731</v>
      </c>
      <c r="AJ68" t="s">
        <v>1419</v>
      </c>
      <c r="AK68" t="s">
        <v>1452</v>
      </c>
      <c r="AM68">
        <v>400000</v>
      </c>
      <c r="AN68">
        <v>400000</v>
      </c>
      <c r="AO68">
        <v>0</v>
      </c>
      <c r="AS68" t="s">
        <v>731</v>
      </c>
      <c r="AW68" t="s">
        <v>731</v>
      </c>
      <c r="BA68" t="s">
        <v>731</v>
      </c>
      <c r="BE68" t="s">
        <v>731</v>
      </c>
      <c r="BI68" t="s">
        <v>731</v>
      </c>
      <c r="BM68" t="s">
        <v>731</v>
      </c>
      <c r="BQ68" t="s">
        <v>731</v>
      </c>
      <c r="BU68" t="s">
        <v>731</v>
      </c>
      <c r="BW68">
        <v>0</v>
      </c>
      <c r="BY68" t="s">
        <v>731</v>
      </c>
      <c r="BZ68">
        <v>200000</v>
      </c>
      <c r="CA68">
        <v>200000</v>
      </c>
      <c r="CC68" t="s">
        <v>731</v>
      </c>
      <c r="CD68">
        <v>200000</v>
      </c>
      <c r="CE68">
        <v>200000</v>
      </c>
      <c r="CG68" t="s">
        <v>731</v>
      </c>
      <c r="CK68" t="s">
        <v>731</v>
      </c>
      <c r="CO68" t="s">
        <v>731</v>
      </c>
    </row>
    <row r="69" spans="1:93" x14ac:dyDescent="0.2">
      <c r="A69" t="s">
        <v>121</v>
      </c>
      <c r="B69" t="s">
        <v>134</v>
      </c>
      <c r="C69" t="s">
        <v>168</v>
      </c>
      <c r="D69" t="s">
        <v>204</v>
      </c>
      <c r="E69">
        <v>1</v>
      </c>
      <c r="F69" t="s">
        <v>267</v>
      </c>
      <c r="G69" t="s">
        <v>305</v>
      </c>
      <c r="H69" t="s">
        <v>386</v>
      </c>
      <c r="I69" t="s">
        <v>432</v>
      </c>
      <c r="J69" t="s">
        <v>489</v>
      </c>
      <c r="K69" t="s">
        <v>637</v>
      </c>
      <c r="L69">
        <v>154278</v>
      </c>
      <c r="M69" t="s">
        <v>731</v>
      </c>
      <c r="N69" t="s">
        <v>822</v>
      </c>
      <c r="O69" t="s">
        <v>868</v>
      </c>
      <c r="P69" t="s">
        <v>895</v>
      </c>
      <c r="Q69" t="s">
        <v>731</v>
      </c>
      <c r="R69" t="s">
        <v>731</v>
      </c>
      <c r="S69" t="s">
        <v>900</v>
      </c>
      <c r="T69" t="s">
        <v>922</v>
      </c>
      <c r="U69" t="s">
        <v>922</v>
      </c>
      <c r="V69" t="s">
        <v>1061</v>
      </c>
      <c r="W69" t="s">
        <v>1175</v>
      </c>
      <c r="X69" t="s">
        <v>1238</v>
      </c>
      <c r="Y69" t="s">
        <v>121</v>
      </c>
      <c r="Z69" t="s">
        <v>1343</v>
      </c>
      <c r="AA69" t="s">
        <v>731</v>
      </c>
      <c r="AB69" t="s">
        <v>731</v>
      </c>
      <c r="AC69" t="s">
        <v>1368</v>
      </c>
      <c r="AD69" t="s">
        <v>1373</v>
      </c>
      <c r="AE69" t="s">
        <v>1393</v>
      </c>
      <c r="AF69" t="s">
        <v>731</v>
      </c>
      <c r="AH69" t="s">
        <v>731</v>
      </c>
      <c r="AI69" t="s">
        <v>731</v>
      </c>
      <c r="AJ69" t="s">
        <v>731</v>
      </c>
      <c r="AK69" t="s">
        <v>1453</v>
      </c>
      <c r="AM69">
        <v>350000</v>
      </c>
      <c r="AN69">
        <v>350000</v>
      </c>
      <c r="AO69">
        <v>350000</v>
      </c>
      <c r="AS69" t="s">
        <v>731</v>
      </c>
      <c r="AW69" t="s">
        <v>731</v>
      </c>
      <c r="BA69" t="s">
        <v>731</v>
      </c>
      <c r="BE69" t="s">
        <v>731</v>
      </c>
      <c r="BI69" t="s">
        <v>731</v>
      </c>
      <c r="BM69" t="s">
        <v>731</v>
      </c>
      <c r="BQ69" t="s">
        <v>731</v>
      </c>
      <c r="BU69" t="s">
        <v>731</v>
      </c>
      <c r="BV69">
        <v>350000</v>
      </c>
      <c r="BW69">
        <v>350000</v>
      </c>
      <c r="BX69">
        <v>350000</v>
      </c>
      <c r="BY69" t="s">
        <v>1551</v>
      </c>
      <c r="CC69" t="s">
        <v>731</v>
      </c>
      <c r="CG69" t="s">
        <v>731</v>
      </c>
      <c r="CK69" t="s">
        <v>731</v>
      </c>
      <c r="CO69" t="s">
        <v>731</v>
      </c>
    </row>
    <row r="70" spans="1:93" x14ac:dyDescent="0.2">
      <c r="A70" t="s">
        <v>122</v>
      </c>
      <c r="B70" t="s">
        <v>142</v>
      </c>
      <c r="C70" t="s">
        <v>168</v>
      </c>
      <c r="D70" t="s">
        <v>205</v>
      </c>
      <c r="E70">
        <v>1</v>
      </c>
      <c r="F70" t="s">
        <v>268</v>
      </c>
      <c r="G70" t="s">
        <v>305</v>
      </c>
      <c r="H70" t="s">
        <v>387</v>
      </c>
      <c r="I70" t="s">
        <v>432</v>
      </c>
      <c r="J70" t="s">
        <v>489</v>
      </c>
      <c r="K70" t="s">
        <v>638</v>
      </c>
      <c r="L70">
        <v>117153</v>
      </c>
      <c r="M70" t="s">
        <v>757</v>
      </c>
      <c r="N70" t="s">
        <v>800</v>
      </c>
      <c r="O70" t="s">
        <v>869</v>
      </c>
      <c r="P70" t="s">
        <v>893</v>
      </c>
      <c r="Q70" t="s">
        <v>731</v>
      </c>
      <c r="R70" t="s">
        <v>731</v>
      </c>
      <c r="S70" t="s">
        <v>900</v>
      </c>
      <c r="T70" t="s">
        <v>922</v>
      </c>
      <c r="U70" t="s">
        <v>976</v>
      </c>
      <c r="V70" t="s">
        <v>1062</v>
      </c>
      <c r="W70" t="s">
        <v>1176</v>
      </c>
      <c r="X70" t="s">
        <v>1246</v>
      </c>
      <c r="Y70" t="s">
        <v>1281</v>
      </c>
      <c r="Z70" t="s">
        <v>1319</v>
      </c>
      <c r="AA70" t="s">
        <v>731</v>
      </c>
      <c r="AB70" t="s">
        <v>731</v>
      </c>
      <c r="AC70" t="s">
        <v>1369</v>
      </c>
      <c r="AE70" t="s">
        <v>1391</v>
      </c>
      <c r="AF70" t="s">
        <v>731</v>
      </c>
      <c r="AH70" t="s">
        <v>731</v>
      </c>
      <c r="AI70" t="s">
        <v>731</v>
      </c>
      <c r="AJ70" t="s">
        <v>1420</v>
      </c>
      <c r="AK70" t="s">
        <v>1454</v>
      </c>
      <c r="AM70">
        <v>245000</v>
      </c>
      <c r="AN70">
        <v>245000</v>
      </c>
      <c r="AO70">
        <v>0</v>
      </c>
      <c r="AS70" t="s">
        <v>731</v>
      </c>
      <c r="AW70" t="s">
        <v>731</v>
      </c>
      <c r="BA70" t="s">
        <v>731</v>
      </c>
      <c r="BE70" t="s">
        <v>731</v>
      </c>
      <c r="BI70" t="s">
        <v>731</v>
      </c>
      <c r="BM70" t="s">
        <v>731</v>
      </c>
      <c r="BQ70" t="s">
        <v>731</v>
      </c>
      <c r="BR70">
        <v>45000</v>
      </c>
      <c r="BS70">
        <v>45000</v>
      </c>
      <c r="BU70" t="s">
        <v>731</v>
      </c>
      <c r="BV70">
        <v>200000</v>
      </c>
      <c r="BW70">
        <v>200000</v>
      </c>
      <c r="BY70" t="s">
        <v>731</v>
      </c>
      <c r="CC70" t="s">
        <v>731</v>
      </c>
      <c r="CG70" t="s">
        <v>731</v>
      </c>
      <c r="CK70" t="s">
        <v>731</v>
      </c>
      <c r="CO70" t="s">
        <v>731</v>
      </c>
    </row>
    <row r="71" spans="1:93" x14ac:dyDescent="0.2">
      <c r="A71" t="s">
        <v>121</v>
      </c>
      <c r="B71" t="s">
        <v>134</v>
      </c>
      <c r="C71" t="s">
        <v>168</v>
      </c>
      <c r="D71" t="s">
        <v>204</v>
      </c>
      <c r="E71">
        <v>1</v>
      </c>
      <c r="F71" t="s">
        <v>267</v>
      </c>
      <c r="G71" t="s">
        <v>305</v>
      </c>
      <c r="H71" t="s">
        <v>386</v>
      </c>
      <c r="I71" t="s">
        <v>432</v>
      </c>
      <c r="J71" t="s">
        <v>490</v>
      </c>
      <c r="K71" t="s">
        <v>639</v>
      </c>
      <c r="L71">
        <v>154279</v>
      </c>
      <c r="M71" t="s">
        <v>758</v>
      </c>
      <c r="N71" t="s">
        <v>802</v>
      </c>
      <c r="O71" t="s">
        <v>868</v>
      </c>
      <c r="P71" t="s">
        <v>895</v>
      </c>
      <c r="Q71" t="s">
        <v>731</v>
      </c>
      <c r="R71" t="s">
        <v>731</v>
      </c>
      <c r="S71" t="s">
        <v>900</v>
      </c>
      <c r="T71" t="s">
        <v>922</v>
      </c>
      <c r="U71" t="s">
        <v>922</v>
      </c>
      <c r="V71" t="s">
        <v>1063</v>
      </c>
      <c r="W71" t="s">
        <v>1175</v>
      </c>
      <c r="X71" t="s">
        <v>1238</v>
      </c>
      <c r="Y71" t="s">
        <v>121</v>
      </c>
      <c r="Z71" t="s">
        <v>1344</v>
      </c>
      <c r="AA71" t="s">
        <v>731</v>
      </c>
      <c r="AB71" t="s">
        <v>731</v>
      </c>
      <c r="AC71" t="s">
        <v>1368</v>
      </c>
      <c r="AD71" t="s">
        <v>1373</v>
      </c>
      <c r="AE71" t="s">
        <v>1393</v>
      </c>
      <c r="AF71" t="s">
        <v>731</v>
      </c>
      <c r="AH71" t="s">
        <v>731</v>
      </c>
      <c r="AI71" t="s">
        <v>731</v>
      </c>
      <c r="AJ71" t="s">
        <v>731</v>
      </c>
      <c r="AK71" t="s">
        <v>1453</v>
      </c>
      <c r="AM71">
        <v>900000</v>
      </c>
      <c r="AN71">
        <v>900000</v>
      </c>
      <c r="AO71">
        <v>900000</v>
      </c>
      <c r="AS71" t="s">
        <v>731</v>
      </c>
      <c r="AW71" t="s">
        <v>731</v>
      </c>
      <c r="BA71" t="s">
        <v>731</v>
      </c>
      <c r="BE71" t="s">
        <v>731</v>
      </c>
      <c r="BI71" t="s">
        <v>731</v>
      </c>
      <c r="BM71" t="s">
        <v>731</v>
      </c>
      <c r="BQ71" t="s">
        <v>731</v>
      </c>
      <c r="BU71" t="s">
        <v>731</v>
      </c>
      <c r="BV71">
        <v>900000</v>
      </c>
      <c r="BW71">
        <v>900000</v>
      </c>
      <c r="BX71">
        <v>900000</v>
      </c>
      <c r="BY71" t="s">
        <v>1552</v>
      </c>
      <c r="CC71" t="s">
        <v>731</v>
      </c>
      <c r="CG71" t="s">
        <v>731</v>
      </c>
      <c r="CK71" t="s">
        <v>731</v>
      </c>
      <c r="CO71" t="s">
        <v>731</v>
      </c>
    </row>
    <row r="72" spans="1:93" x14ac:dyDescent="0.2">
      <c r="A72" t="s">
        <v>112</v>
      </c>
      <c r="B72" t="s">
        <v>142</v>
      </c>
      <c r="C72" t="s">
        <v>167</v>
      </c>
      <c r="D72" t="s">
        <v>194</v>
      </c>
      <c r="E72">
        <v>3</v>
      </c>
      <c r="F72" t="s">
        <v>257</v>
      </c>
      <c r="G72" t="s">
        <v>318</v>
      </c>
      <c r="H72" t="s">
        <v>373</v>
      </c>
      <c r="I72" t="s">
        <v>432</v>
      </c>
      <c r="J72" t="s">
        <v>491</v>
      </c>
      <c r="K72" t="s">
        <v>640</v>
      </c>
      <c r="L72">
        <v>109046</v>
      </c>
      <c r="M72" t="s">
        <v>759</v>
      </c>
      <c r="N72" t="s">
        <v>800</v>
      </c>
      <c r="O72" t="s">
        <v>850</v>
      </c>
      <c r="P72" t="s">
        <v>894</v>
      </c>
      <c r="Q72" t="s">
        <v>731</v>
      </c>
      <c r="R72" t="s">
        <v>731</v>
      </c>
      <c r="S72" t="s">
        <v>900</v>
      </c>
      <c r="T72" t="s">
        <v>922</v>
      </c>
      <c r="U72" t="s">
        <v>952</v>
      </c>
      <c r="V72" t="s">
        <v>1064</v>
      </c>
      <c r="W72" t="s">
        <v>1177</v>
      </c>
      <c r="X72" t="s">
        <v>1240</v>
      </c>
      <c r="Y72" t="s">
        <v>112</v>
      </c>
      <c r="Z72" t="s">
        <v>1319</v>
      </c>
      <c r="AA72" t="s">
        <v>731</v>
      </c>
      <c r="AB72" t="s">
        <v>731</v>
      </c>
      <c r="AC72" t="s">
        <v>1369</v>
      </c>
      <c r="AD72" t="s">
        <v>1374</v>
      </c>
      <c r="AE72" t="s">
        <v>1391</v>
      </c>
      <c r="AF72" t="s">
        <v>731</v>
      </c>
      <c r="AG72" t="s">
        <v>1396</v>
      </c>
      <c r="AH72" t="s">
        <v>731</v>
      </c>
      <c r="AI72" t="s">
        <v>731</v>
      </c>
      <c r="AJ72" t="s">
        <v>1410</v>
      </c>
      <c r="AK72" t="s">
        <v>1455</v>
      </c>
      <c r="AM72">
        <v>288000</v>
      </c>
      <c r="AN72">
        <v>288000</v>
      </c>
      <c r="AO72">
        <v>288000</v>
      </c>
      <c r="AS72" t="s">
        <v>731</v>
      </c>
      <c r="AW72" t="s">
        <v>731</v>
      </c>
      <c r="BA72" t="s">
        <v>731</v>
      </c>
      <c r="BE72" t="s">
        <v>731</v>
      </c>
      <c r="BI72" t="s">
        <v>731</v>
      </c>
      <c r="BM72" t="s">
        <v>731</v>
      </c>
      <c r="BQ72" t="s">
        <v>731</v>
      </c>
      <c r="BR72">
        <v>133000</v>
      </c>
      <c r="BS72">
        <v>133000</v>
      </c>
      <c r="BT72">
        <v>133000</v>
      </c>
      <c r="BU72" t="s">
        <v>1523</v>
      </c>
      <c r="BV72">
        <v>155000</v>
      </c>
      <c r="BW72">
        <v>155000</v>
      </c>
      <c r="BX72">
        <v>155000</v>
      </c>
      <c r="BY72" t="s">
        <v>1553</v>
      </c>
      <c r="CC72" t="s">
        <v>731</v>
      </c>
      <c r="CG72" t="s">
        <v>731</v>
      </c>
      <c r="CK72" t="s">
        <v>731</v>
      </c>
      <c r="CO72" t="s">
        <v>731</v>
      </c>
    </row>
    <row r="73" spans="1:93" x14ac:dyDescent="0.2">
      <c r="A73" t="s">
        <v>114</v>
      </c>
      <c r="B73" t="s">
        <v>142</v>
      </c>
      <c r="C73" t="s">
        <v>165</v>
      </c>
      <c r="D73" t="s">
        <v>206</v>
      </c>
      <c r="E73">
        <v>4.0999999999999996</v>
      </c>
      <c r="F73" t="s">
        <v>269</v>
      </c>
      <c r="G73" t="s">
        <v>322</v>
      </c>
      <c r="H73" t="s">
        <v>388</v>
      </c>
      <c r="I73" t="s">
        <v>432</v>
      </c>
      <c r="J73" t="s">
        <v>492</v>
      </c>
      <c r="K73" t="s">
        <v>641</v>
      </c>
      <c r="L73">
        <v>148016</v>
      </c>
      <c r="M73" t="s">
        <v>731</v>
      </c>
      <c r="N73" t="s">
        <v>823</v>
      </c>
      <c r="O73" t="s">
        <v>851</v>
      </c>
      <c r="P73" t="s">
        <v>893</v>
      </c>
      <c r="Q73" t="s">
        <v>731</v>
      </c>
      <c r="R73" t="s">
        <v>731</v>
      </c>
      <c r="S73" t="s">
        <v>900</v>
      </c>
      <c r="T73" t="s">
        <v>922</v>
      </c>
      <c r="U73" t="s">
        <v>977</v>
      </c>
      <c r="V73" t="s">
        <v>922</v>
      </c>
      <c r="W73" t="s">
        <v>1178</v>
      </c>
      <c r="X73" t="s">
        <v>1247</v>
      </c>
      <c r="Y73" t="s">
        <v>1282</v>
      </c>
      <c r="Z73" t="s">
        <v>1345</v>
      </c>
      <c r="AA73" t="s">
        <v>1366</v>
      </c>
      <c r="AC73" t="s">
        <v>1369</v>
      </c>
      <c r="AD73" t="s">
        <v>1375</v>
      </c>
      <c r="AE73" t="s">
        <v>1391</v>
      </c>
      <c r="AF73" t="s">
        <v>731</v>
      </c>
      <c r="AH73" t="s">
        <v>1406</v>
      </c>
      <c r="AJ73" t="s">
        <v>731</v>
      </c>
      <c r="AK73" t="s">
        <v>731</v>
      </c>
      <c r="AM73">
        <v>3297025</v>
      </c>
      <c r="AN73">
        <v>3297025</v>
      </c>
      <c r="AO73">
        <v>3297025</v>
      </c>
      <c r="AS73" t="s">
        <v>731</v>
      </c>
      <c r="AW73" t="s">
        <v>731</v>
      </c>
      <c r="BA73" t="s">
        <v>731</v>
      </c>
      <c r="BE73" t="s">
        <v>731</v>
      </c>
      <c r="BI73" t="s">
        <v>731</v>
      </c>
      <c r="BM73" t="s">
        <v>731</v>
      </c>
      <c r="BQ73" t="s">
        <v>731</v>
      </c>
      <c r="BR73">
        <v>1905754</v>
      </c>
      <c r="BS73">
        <v>1905754</v>
      </c>
      <c r="BT73">
        <v>1905754</v>
      </c>
      <c r="BU73" t="s">
        <v>1524</v>
      </c>
      <c r="BV73">
        <v>1391271</v>
      </c>
      <c r="BW73">
        <v>1391271</v>
      </c>
      <c r="BX73">
        <v>1391271</v>
      </c>
      <c r="BY73" t="s">
        <v>1554</v>
      </c>
      <c r="CC73" t="s">
        <v>731</v>
      </c>
      <c r="CG73" t="s">
        <v>731</v>
      </c>
      <c r="CK73" t="s">
        <v>731</v>
      </c>
      <c r="CO73" t="s">
        <v>731</v>
      </c>
    </row>
    <row r="74" spans="1:93" x14ac:dyDescent="0.2">
      <c r="A74" t="s">
        <v>116</v>
      </c>
      <c r="B74" t="s">
        <v>142</v>
      </c>
      <c r="C74" t="s">
        <v>168</v>
      </c>
      <c r="D74" t="s">
        <v>199</v>
      </c>
      <c r="E74">
        <v>1</v>
      </c>
      <c r="F74" t="s">
        <v>262</v>
      </c>
      <c r="G74" t="s">
        <v>323</v>
      </c>
      <c r="H74" t="s">
        <v>389</v>
      </c>
      <c r="I74" t="s">
        <v>432</v>
      </c>
      <c r="J74" t="s">
        <v>493</v>
      </c>
      <c r="K74" t="s">
        <v>642</v>
      </c>
      <c r="L74">
        <v>102540</v>
      </c>
      <c r="M74" t="s">
        <v>760</v>
      </c>
      <c r="N74" t="s">
        <v>824</v>
      </c>
      <c r="O74" t="s">
        <v>858</v>
      </c>
      <c r="P74" t="s">
        <v>892</v>
      </c>
      <c r="Q74" t="s">
        <v>731</v>
      </c>
      <c r="R74" t="s">
        <v>731</v>
      </c>
      <c r="S74" t="s">
        <v>900</v>
      </c>
      <c r="T74" t="s">
        <v>922</v>
      </c>
      <c r="U74" t="s">
        <v>922</v>
      </c>
      <c r="V74" t="s">
        <v>1065</v>
      </c>
      <c r="W74" t="s">
        <v>1179</v>
      </c>
      <c r="X74" t="s">
        <v>1230</v>
      </c>
      <c r="Y74" t="s">
        <v>116</v>
      </c>
      <c r="Z74" t="s">
        <v>1346</v>
      </c>
      <c r="AA74" t="s">
        <v>731</v>
      </c>
      <c r="AB74" t="s">
        <v>731</v>
      </c>
      <c r="AC74" t="s">
        <v>1367</v>
      </c>
      <c r="AE74" t="s">
        <v>1391</v>
      </c>
      <c r="AF74" t="s">
        <v>731</v>
      </c>
      <c r="AH74" t="s">
        <v>1407</v>
      </c>
      <c r="AJ74" t="s">
        <v>1421</v>
      </c>
      <c r="AK74" t="s">
        <v>731</v>
      </c>
      <c r="AM74">
        <v>500000</v>
      </c>
      <c r="AN74">
        <v>0</v>
      </c>
      <c r="AO74">
        <v>0</v>
      </c>
      <c r="AS74" t="s">
        <v>731</v>
      </c>
      <c r="AW74" t="s">
        <v>731</v>
      </c>
      <c r="BA74" t="s">
        <v>731</v>
      </c>
      <c r="BE74" t="s">
        <v>731</v>
      </c>
      <c r="BI74" t="s">
        <v>731</v>
      </c>
      <c r="BM74" t="s">
        <v>731</v>
      </c>
      <c r="BQ74" t="s">
        <v>731</v>
      </c>
      <c r="BU74" t="s">
        <v>731</v>
      </c>
      <c r="BV74">
        <v>500000</v>
      </c>
      <c r="BY74" t="s">
        <v>731</v>
      </c>
      <c r="CC74" t="s">
        <v>731</v>
      </c>
      <c r="CG74" t="s">
        <v>731</v>
      </c>
      <c r="CK74" t="s">
        <v>731</v>
      </c>
      <c r="CO74" t="s">
        <v>731</v>
      </c>
    </row>
    <row r="75" spans="1:93" x14ac:dyDescent="0.2">
      <c r="A75" t="s">
        <v>120</v>
      </c>
      <c r="B75" t="s">
        <v>134</v>
      </c>
      <c r="C75" t="s">
        <v>168</v>
      </c>
      <c r="D75" t="s">
        <v>203</v>
      </c>
      <c r="E75">
        <v>1</v>
      </c>
      <c r="F75" t="s">
        <v>266</v>
      </c>
      <c r="G75" t="s">
        <v>323</v>
      </c>
      <c r="H75" t="s">
        <v>390</v>
      </c>
      <c r="I75" t="s">
        <v>432</v>
      </c>
      <c r="J75" t="s">
        <v>494</v>
      </c>
      <c r="K75" t="s">
        <v>637</v>
      </c>
      <c r="L75">
        <v>153856</v>
      </c>
      <c r="M75" t="s">
        <v>761</v>
      </c>
      <c r="N75" t="s">
        <v>822</v>
      </c>
      <c r="O75" t="s">
        <v>861</v>
      </c>
      <c r="P75" t="s">
        <v>893</v>
      </c>
      <c r="Q75" t="s">
        <v>731</v>
      </c>
      <c r="R75" t="s">
        <v>731</v>
      </c>
      <c r="S75" t="s">
        <v>900</v>
      </c>
      <c r="T75" t="s">
        <v>922</v>
      </c>
      <c r="U75" t="s">
        <v>978</v>
      </c>
      <c r="V75" t="s">
        <v>1066</v>
      </c>
      <c r="W75" t="s">
        <v>1131</v>
      </c>
      <c r="X75" t="s">
        <v>1229</v>
      </c>
      <c r="Y75" t="s">
        <v>1283</v>
      </c>
      <c r="Z75" t="s">
        <v>1327</v>
      </c>
      <c r="AA75" t="s">
        <v>731</v>
      </c>
      <c r="AB75" t="s">
        <v>731</v>
      </c>
      <c r="AC75" t="s">
        <v>1368</v>
      </c>
      <c r="AD75" t="s">
        <v>1376</v>
      </c>
      <c r="AE75" t="s">
        <v>1393</v>
      </c>
      <c r="AF75" t="s">
        <v>731</v>
      </c>
      <c r="AH75" t="s">
        <v>731</v>
      </c>
      <c r="AI75" t="s">
        <v>731</v>
      </c>
      <c r="AJ75" t="s">
        <v>731</v>
      </c>
      <c r="AK75" t="s">
        <v>1456</v>
      </c>
      <c r="AM75">
        <v>1750000</v>
      </c>
      <c r="AN75">
        <v>350000</v>
      </c>
      <c r="AO75">
        <v>225000</v>
      </c>
      <c r="AS75" t="s">
        <v>731</v>
      </c>
      <c r="AW75" t="s">
        <v>731</v>
      </c>
      <c r="BA75" t="s">
        <v>731</v>
      </c>
      <c r="BE75" t="s">
        <v>731</v>
      </c>
      <c r="BI75" t="s">
        <v>731</v>
      </c>
      <c r="BM75" t="s">
        <v>731</v>
      </c>
      <c r="BQ75" t="s">
        <v>731</v>
      </c>
      <c r="BU75" t="s">
        <v>731</v>
      </c>
      <c r="BV75">
        <v>350000</v>
      </c>
      <c r="BW75">
        <v>350000</v>
      </c>
      <c r="BX75">
        <v>225000</v>
      </c>
      <c r="BY75" t="s">
        <v>1555</v>
      </c>
      <c r="BZ75">
        <v>350000</v>
      </c>
      <c r="CC75" t="s">
        <v>731</v>
      </c>
      <c r="CD75">
        <v>350000</v>
      </c>
      <c r="CG75" t="s">
        <v>731</v>
      </c>
      <c r="CH75">
        <v>350000</v>
      </c>
      <c r="CK75" t="s">
        <v>731</v>
      </c>
      <c r="CL75">
        <v>350000</v>
      </c>
      <c r="CO75" t="s">
        <v>731</v>
      </c>
    </row>
    <row r="76" spans="1:93" x14ac:dyDescent="0.2">
      <c r="A76" t="s">
        <v>120</v>
      </c>
      <c r="B76" t="s">
        <v>134</v>
      </c>
      <c r="C76" t="s">
        <v>168</v>
      </c>
      <c r="D76" t="s">
        <v>203</v>
      </c>
      <c r="E76">
        <v>1</v>
      </c>
      <c r="F76" t="s">
        <v>266</v>
      </c>
      <c r="G76" t="s">
        <v>323</v>
      </c>
      <c r="H76" t="s">
        <v>390</v>
      </c>
      <c r="I76" t="s">
        <v>432</v>
      </c>
      <c r="J76" t="s">
        <v>495</v>
      </c>
      <c r="K76" t="s">
        <v>639</v>
      </c>
      <c r="L76">
        <v>153859</v>
      </c>
      <c r="M76" t="s">
        <v>762</v>
      </c>
      <c r="N76" t="s">
        <v>822</v>
      </c>
      <c r="O76" t="s">
        <v>861</v>
      </c>
      <c r="P76" t="s">
        <v>893</v>
      </c>
      <c r="Q76" t="s">
        <v>731</v>
      </c>
      <c r="R76" t="s">
        <v>731</v>
      </c>
      <c r="S76" t="s">
        <v>900</v>
      </c>
      <c r="T76" t="s">
        <v>922</v>
      </c>
      <c r="U76" t="s">
        <v>978</v>
      </c>
      <c r="V76" t="s">
        <v>1067</v>
      </c>
      <c r="W76" t="s">
        <v>1164</v>
      </c>
      <c r="X76" t="s">
        <v>1229</v>
      </c>
      <c r="Y76" t="s">
        <v>120</v>
      </c>
      <c r="Z76" t="s">
        <v>1327</v>
      </c>
      <c r="AA76" t="s">
        <v>731</v>
      </c>
      <c r="AB76" t="s">
        <v>731</v>
      </c>
      <c r="AC76" t="s">
        <v>1368</v>
      </c>
      <c r="AD76" t="s">
        <v>1377</v>
      </c>
      <c r="AE76" t="s">
        <v>1393</v>
      </c>
      <c r="AF76" t="s">
        <v>731</v>
      </c>
      <c r="AH76" t="s">
        <v>731</v>
      </c>
      <c r="AI76" t="s">
        <v>731</v>
      </c>
      <c r="AJ76" t="s">
        <v>731</v>
      </c>
      <c r="AK76" t="s">
        <v>1453</v>
      </c>
      <c r="AM76">
        <v>250000</v>
      </c>
      <c r="AN76">
        <v>250000</v>
      </c>
      <c r="AO76">
        <v>250000</v>
      </c>
      <c r="AS76" t="s">
        <v>731</v>
      </c>
      <c r="AW76" t="s">
        <v>731</v>
      </c>
      <c r="BA76" t="s">
        <v>731</v>
      </c>
      <c r="BE76" t="s">
        <v>731</v>
      </c>
      <c r="BI76" t="s">
        <v>731</v>
      </c>
      <c r="BM76" t="s">
        <v>731</v>
      </c>
      <c r="BQ76" t="s">
        <v>731</v>
      </c>
      <c r="BU76" t="s">
        <v>731</v>
      </c>
      <c r="BV76">
        <v>250000</v>
      </c>
      <c r="BW76">
        <v>250000</v>
      </c>
      <c r="BX76">
        <v>250000</v>
      </c>
      <c r="BY76" t="s">
        <v>731</v>
      </c>
      <c r="CC76" t="s">
        <v>731</v>
      </c>
      <c r="CG76" t="s">
        <v>731</v>
      </c>
      <c r="CK76" t="s">
        <v>731</v>
      </c>
      <c r="CO76" t="s">
        <v>731</v>
      </c>
    </row>
    <row r="77" spans="1:93" x14ac:dyDescent="0.2">
      <c r="A77" t="s">
        <v>123</v>
      </c>
      <c r="B77" t="s">
        <v>154</v>
      </c>
      <c r="C77" t="s">
        <v>168</v>
      </c>
      <c r="D77" t="s">
        <v>207</v>
      </c>
      <c r="E77">
        <v>1</v>
      </c>
      <c r="F77" t="s">
        <v>270</v>
      </c>
      <c r="G77" t="s">
        <v>323</v>
      </c>
      <c r="H77" t="s">
        <v>391</v>
      </c>
      <c r="I77" t="s">
        <v>432</v>
      </c>
      <c r="J77" t="s">
        <v>496</v>
      </c>
      <c r="K77" t="s">
        <v>643</v>
      </c>
      <c r="L77">
        <v>34088</v>
      </c>
      <c r="M77" t="s">
        <v>731</v>
      </c>
      <c r="N77" t="s">
        <v>825</v>
      </c>
      <c r="O77" t="s">
        <v>862</v>
      </c>
      <c r="P77" t="s">
        <v>893</v>
      </c>
      <c r="Q77" t="s">
        <v>731</v>
      </c>
      <c r="R77" t="s">
        <v>731</v>
      </c>
      <c r="S77" t="s">
        <v>902</v>
      </c>
      <c r="T77" t="s">
        <v>924</v>
      </c>
      <c r="U77" t="s">
        <v>731</v>
      </c>
      <c r="V77" t="s">
        <v>731</v>
      </c>
      <c r="W77" t="s">
        <v>1142</v>
      </c>
      <c r="X77" t="s">
        <v>1229</v>
      </c>
      <c r="Y77" t="s">
        <v>123</v>
      </c>
      <c r="Z77" t="s">
        <v>1347</v>
      </c>
      <c r="AA77" t="s">
        <v>731</v>
      </c>
      <c r="AB77" t="s">
        <v>731</v>
      </c>
      <c r="AC77" t="s">
        <v>1367</v>
      </c>
      <c r="AD77" t="s">
        <v>731</v>
      </c>
      <c r="AE77" t="s">
        <v>1393</v>
      </c>
      <c r="AF77" t="s">
        <v>731</v>
      </c>
      <c r="AG77" t="s">
        <v>731</v>
      </c>
      <c r="AH77" t="s">
        <v>731</v>
      </c>
      <c r="AI77" t="s">
        <v>731</v>
      </c>
      <c r="AJ77" t="s">
        <v>731</v>
      </c>
      <c r="AK77" t="s">
        <v>731</v>
      </c>
      <c r="AM77">
        <v>30000</v>
      </c>
      <c r="AN77">
        <v>0</v>
      </c>
      <c r="AO77">
        <v>0</v>
      </c>
      <c r="AS77" t="s">
        <v>731</v>
      </c>
      <c r="AW77" t="s">
        <v>731</v>
      </c>
      <c r="BA77" t="s">
        <v>731</v>
      </c>
      <c r="BE77" t="s">
        <v>731</v>
      </c>
      <c r="BI77" t="s">
        <v>731</v>
      </c>
      <c r="BJ77">
        <v>30000</v>
      </c>
      <c r="BM77" t="s">
        <v>731</v>
      </c>
      <c r="BQ77" t="s">
        <v>731</v>
      </c>
      <c r="BU77" t="s">
        <v>731</v>
      </c>
      <c r="BY77" t="s">
        <v>731</v>
      </c>
      <c r="CC77" t="s">
        <v>731</v>
      </c>
      <c r="CG77" t="s">
        <v>731</v>
      </c>
      <c r="CK77" t="s">
        <v>731</v>
      </c>
      <c r="CO77" t="s">
        <v>731</v>
      </c>
    </row>
    <row r="78" spans="1:93" x14ac:dyDescent="0.2">
      <c r="A78" t="s">
        <v>115</v>
      </c>
      <c r="B78" t="s">
        <v>142</v>
      </c>
      <c r="C78" t="s">
        <v>168</v>
      </c>
      <c r="D78" t="s">
        <v>208</v>
      </c>
      <c r="E78">
        <v>1.1000000000000001</v>
      </c>
      <c r="F78" t="s">
        <v>271</v>
      </c>
      <c r="G78" t="s">
        <v>324</v>
      </c>
      <c r="H78" t="s">
        <v>392</v>
      </c>
      <c r="I78" t="s">
        <v>432</v>
      </c>
      <c r="J78" t="s">
        <v>497</v>
      </c>
      <c r="K78" t="s">
        <v>644</v>
      </c>
      <c r="L78">
        <v>82271</v>
      </c>
      <c r="M78" t="s">
        <v>763</v>
      </c>
      <c r="N78" t="s">
        <v>806</v>
      </c>
      <c r="O78" t="s">
        <v>858</v>
      </c>
      <c r="P78" t="s">
        <v>893</v>
      </c>
      <c r="Q78" t="s">
        <v>731</v>
      </c>
      <c r="R78" t="s">
        <v>731</v>
      </c>
      <c r="S78" t="s">
        <v>906</v>
      </c>
      <c r="T78" t="s">
        <v>928</v>
      </c>
      <c r="U78" t="s">
        <v>979</v>
      </c>
      <c r="V78" t="s">
        <v>1068</v>
      </c>
      <c r="W78" t="s">
        <v>1142</v>
      </c>
      <c r="X78" t="s">
        <v>1229</v>
      </c>
      <c r="Y78" t="s">
        <v>115</v>
      </c>
      <c r="Z78" t="s">
        <v>1348</v>
      </c>
      <c r="AA78" t="s">
        <v>731</v>
      </c>
      <c r="AB78" t="s">
        <v>731</v>
      </c>
      <c r="AC78" t="s">
        <v>1369</v>
      </c>
      <c r="AE78" t="s">
        <v>1391</v>
      </c>
      <c r="AF78" t="s">
        <v>731</v>
      </c>
      <c r="AH78" t="s">
        <v>731</v>
      </c>
      <c r="AI78" t="s">
        <v>731</v>
      </c>
      <c r="AJ78" t="s">
        <v>731</v>
      </c>
      <c r="AK78" t="s">
        <v>1457</v>
      </c>
      <c r="AM78">
        <v>510500</v>
      </c>
      <c r="AN78">
        <v>510500</v>
      </c>
      <c r="AO78">
        <v>310500</v>
      </c>
      <c r="AS78" t="s">
        <v>731</v>
      </c>
      <c r="AW78" t="s">
        <v>731</v>
      </c>
      <c r="BA78" t="s">
        <v>731</v>
      </c>
      <c r="BE78" t="s">
        <v>731</v>
      </c>
      <c r="BI78" t="s">
        <v>731</v>
      </c>
      <c r="BM78" t="s">
        <v>1480</v>
      </c>
      <c r="BN78">
        <v>197900</v>
      </c>
      <c r="BO78">
        <v>197900</v>
      </c>
      <c r="BP78">
        <v>197900</v>
      </c>
      <c r="BQ78" t="s">
        <v>1496</v>
      </c>
      <c r="BR78">
        <v>190000</v>
      </c>
      <c r="BS78">
        <v>190000</v>
      </c>
      <c r="BT78">
        <v>70000</v>
      </c>
      <c r="BU78" t="s">
        <v>1525</v>
      </c>
      <c r="BV78">
        <v>72600</v>
      </c>
      <c r="BW78">
        <v>72600</v>
      </c>
      <c r="BX78">
        <v>42600</v>
      </c>
      <c r="BY78" t="s">
        <v>1556</v>
      </c>
      <c r="BZ78">
        <v>50000</v>
      </c>
      <c r="CA78">
        <v>50000</v>
      </c>
      <c r="CC78" t="s">
        <v>731</v>
      </c>
      <c r="CG78" t="s">
        <v>731</v>
      </c>
      <c r="CK78" t="s">
        <v>731</v>
      </c>
      <c r="CO78" t="s">
        <v>731</v>
      </c>
    </row>
    <row r="79" spans="1:93" x14ac:dyDescent="0.2">
      <c r="A79" t="s">
        <v>115</v>
      </c>
      <c r="B79" t="s">
        <v>142</v>
      </c>
      <c r="C79" t="s">
        <v>168</v>
      </c>
      <c r="D79" t="s">
        <v>208</v>
      </c>
      <c r="E79">
        <v>1.1000000000000001</v>
      </c>
      <c r="F79" t="s">
        <v>271</v>
      </c>
      <c r="G79" t="s">
        <v>324</v>
      </c>
      <c r="H79" t="s">
        <v>392</v>
      </c>
      <c r="I79" t="s">
        <v>432</v>
      </c>
      <c r="J79" t="s">
        <v>498</v>
      </c>
      <c r="K79" t="s">
        <v>645</v>
      </c>
      <c r="L79">
        <v>82272</v>
      </c>
      <c r="M79" t="s">
        <v>764</v>
      </c>
      <c r="N79" t="s">
        <v>826</v>
      </c>
      <c r="O79" t="s">
        <v>870</v>
      </c>
      <c r="P79" t="s">
        <v>893</v>
      </c>
      <c r="Q79" t="s">
        <v>731</v>
      </c>
      <c r="R79" t="s">
        <v>731</v>
      </c>
      <c r="S79" t="s">
        <v>906</v>
      </c>
      <c r="T79" t="s">
        <v>928</v>
      </c>
      <c r="U79" t="s">
        <v>947</v>
      </c>
      <c r="V79" t="s">
        <v>1068</v>
      </c>
      <c r="W79" t="s">
        <v>1142</v>
      </c>
      <c r="X79" t="s">
        <v>1229</v>
      </c>
      <c r="Y79" t="s">
        <v>115</v>
      </c>
      <c r="Z79" t="s">
        <v>1319</v>
      </c>
      <c r="AA79" t="s">
        <v>731</v>
      </c>
      <c r="AB79" t="s">
        <v>731</v>
      </c>
      <c r="AC79" t="s">
        <v>1369</v>
      </c>
      <c r="AE79" t="s">
        <v>1391</v>
      </c>
      <c r="AF79" t="s">
        <v>731</v>
      </c>
      <c r="AH79" t="s">
        <v>731</v>
      </c>
      <c r="AI79" t="s">
        <v>731</v>
      </c>
      <c r="AJ79" t="s">
        <v>731</v>
      </c>
      <c r="AK79" t="s">
        <v>1458</v>
      </c>
      <c r="AM79">
        <v>1403000</v>
      </c>
      <c r="AN79">
        <v>1443000</v>
      </c>
      <c r="AO79">
        <v>698905</v>
      </c>
      <c r="AS79" t="s">
        <v>731</v>
      </c>
      <c r="AW79" t="s">
        <v>731</v>
      </c>
      <c r="BA79" t="s">
        <v>731</v>
      </c>
      <c r="BE79" t="s">
        <v>731</v>
      </c>
      <c r="BI79" t="s">
        <v>731</v>
      </c>
      <c r="BM79" t="s">
        <v>1481</v>
      </c>
      <c r="BN79">
        <v>415000</v>
      </c>
      <c r="BO79">
        <v>528000</v>
      </c>
      <c r="BP79">
        <v>526972</v>
      </c>
      <c r="BQ79" t="s">
        <v>1497</v>
      </c>
      <c r="BR79">
        <v>498000</v>
      </c>
      <c r="BS79">
        <v>445000</v>
      </c>
      <c r="BT79">
        <v>141933</v>
      </c>
      <c r="BU79" t="s">
        <v>1526</v>
      </c>
      <c r="BV79">
        <v>50000</v>
      </c>
      <c r="BW79">
        <v>30000</v>
      </c>
      <c r="BX79">
        <v>30000</v>
      </c>
      <c r="BY79" t="s">
        <v>1557</v>
      </c>
      <c r="BZ79">
        <v>440000</v>
      </c>
      <c r="CA79">
        <v>440000</v>
      </c>
      <c r="CC79" t="s">
        <v>731</v>
      </c>
      <c r="CG79" t="s">
        <v>731</v>
      </c>
      <c r="CK79" t="s">
        <v>731</v>
      </c>
      <c r="CO79" t="s">
        <v>731</v>
      </c>
    </row>
    <row r="80" spans="1:93" x14ac:dyDescent="0.2">
      <c r="A80" t="s">
        <v>115</v>
      </c>
      <c r="B80" t="s">
        <v>142</v>
      </c>
      <c r="C80" t="s">
        <v>168</v>
      </c>
      <c r="D80" t="s">
        <v>208</v>
      </c>
      <c r="E80">
        <v>1.1000000000000001</v>
      </c>
      <c r="F80" t="s">
        <v>271</v>
      </c>
      <c r="G80" t="s">
        <v>324</v>
      </c>
      <c r="H80" t="s">
        <v>392</v>
      </c>
      <c r="I80" t="s">
        <v>432</v>
      </c>
      <c r="J80" t="s">
        <v>499</v>
      </c>
      <c r="K80" t="s">
        <v>646</v>
      </c>
      <c r="L80">
        <v>82273</v>
      </c>
      <c r="M80" t="s">
        <v>764</v>
      </c>
      <c r="N80" t="s">
        <v>826</v>
      </c>
      <c r="O80" t="s">
        <v>858</v>
      </c>
      <c r="P80" t="s">
        <v>893</v>
      </c>
      <c r="Q80" t="s">
        <v>731</v>
      </c>
      <c r="R80" t="s">
        <v>731</v>
      </c>
      <c r="S80" t="s">
        <v>906</v>
      </c>
      <c r="T80" t="s">
        <v>928</v>
      </c>
      <c r="U80" t="s">
        <v>947</v>
      </c>
      <c r="V80" t="s">
        <v>1068</v>
      </c>
      <c r="W80" t="s">
        <v>1142</v>
      </c>
      <c r="X80" t="s">
        <v>1229</v>
      </c>
      <c r="Y80" t="s">
        <v>115</v>
      </c>
      <c r="Z80" t="s">
        <v>1331</v>
      </c>
      <c r="AA80" t="s">
        <v>731</v>
      </c>
      <c r="AB80" t="s">
        <v>731</v>
      </c>
      <c r="AC80" t="s">
        <v>1369</v>
      </c>
      <c r="AE80" t="s">
        <v>1391</v>
      </c>
      <c r="AF80" t="s">
        <v>731</v>
      </c>
      <c r="AH80" t="s">
        <v>731</v>
      </c>
      <c r="AI80" t="s">
        <v>731</v>
      </c>
      <c r="AJ80" t="s">
        <v>731</v>
      </c>
      <c r="AK80" t="s">
        <v>1458</v>
      </c>
      <c r="AM80">
        <v>565000</v>
      </c>
      <c r="AN80">
        <v>565000</v>
      </c>
      <c r="AO80">
        <v>393115</v>
      </c>
      <c r="AS80" t="s">
        <v>731</v>
      </c>
      <c r="AW80" t="s">
        <v>731</v>
      </c>
      <c r="BA80" t="s">
        <v>731</v>
      </c>
      <c r="BE80" t="s">
        <v>731</v>
      </c>
      <c r="BI80" t="s">
        <v>731</v>
      </c>
      <c r="BM80" t="s">
        <v>1482</v>
      </c>
      <c r="BN80">
        <v>200000</v>
      </c>
      <c r="BO80">
        <v>200000</v>
      </c>
      <c r="BP80">
        <v>198115</v>
      </c>
      <c r="BQ80" t="s">
        <v>1498</v>
      </c>
      <c r="BR80">
        <v>225000</v>
      </c>
      <c r="BS80">
        <v>130105</v>
      </c>
      <c r="BT80">
        <v>100105</v>
      </c>
      <c r="BU80" t="s">
        <v>1527</v>
      </c>
      <c r="BV80">
        <v>55000</v>
      </c>
      <c r="BW80">
        <v>149895</v>
      </c>
      <c r="BX80">
        <v>94895</v>
      </c>
      <c r="BY80" t="s">
        <v>1558</v>
      </c>
      <c r="BZ80">
        <v>85000</v>
      </c>
      <c r="CA80">
        <v>85000</v>
      </c>
      <c r="CC80" t="s">
        <v>731</v>
      </c>
      <c r="CG80" t="s">
        <v>731</v>
      </c>
      <c r="CK80" t="s">
        <v>731</v>
      </c>
      <c r="CO80" t="s">
        <v>731</v>
      </c>
    </row>
    <row r="81" spans="1:93" x14ac:dyDescent="0.2">
      <c r="A81" t="s">
        <v>124</v>
      </c>
      <c r="B81" t="s">
        <v>142</v>
      </c>
      <c r="C81" t="s">
        <v>168</v>
      </c>
      <c r="D81" t="s">
        <v>209</v>
      </c>
      <c r="E81">
        <v>1.2</v>
      </c>
      <c r="F81" t="s">
        <v>272</v>
      </c>
      <c r="G81" t="s">
        <v>325</v>
      </c>
      <c r="H81" t="s">
        <v>393</v>
      </c>
      <c r="I81" t="s">
        <v>432</v>
      </c>
      <c r="J81" t="s">
        <v>347</v>
      </c>
      <c r="K81" t="s">
        <v>647</v>
      </c>
      <c r="L81">
        <v>107165</v>
      </c>
      <c r="M81" t="s">
        <v>731</v>
      </c>
      <c r="N81" t="s">
        <v>800</v>
      </c>
      <c r="O81" t="s">
        <v>871</v>
      </c>
      <c r="P81" t="s">
        <v>893</v>
      </c>
      <c r="Q81" t="s">
        <v>731</v>
      </c>
      <c r="R81" t="s">
        <v>731</v>
      </c>
      <c r="S81" t="s">
        <v>900</v>
      </c>
      <c r="T81" t="s">
        <v>922</v>
      </c>
      <c r="U81" t="s">
        <v>971</v>
      </c>
      <c r="V81" t="s">
        <v>1069</v>
      </c>
      <c r="W81" t="s">
        <v>1180</v>
      </c>
      <c r="X81" t="s">
        <v>1248</v>
      </c>
      <c r="Y81" t="s">
        <v>1284</v>
      </c>
      <c r="Z81" t="s">
        <v>1319</v>
      </c>
      <c r="AA81" t="s">
        <v>731</v>
      </c>
      <c r="AB81" t="s">
        <v>731</v>
      </c>
      <c r="AC81" t="s">
        <v>1367</v>
      </c>
      <c r="AE81" t="s">
        <v>1392</v>
      </c>
      <c r="AF81" t="s">
        <v>731</v>
      </c>
      <c r="AH81" t="s">
        <v>731</v>
      </c>
      <c r="AI81" t="s">
        <v>731</v>
      </c>
      <c r="AJ81" t="s">
        <v>1422</v>
      </c>
      <c r="AK81" t="s">
        <v>731</v>
      </c>
      <c r="AM81">
        <v>210000</v>
      </c>
      <c r="AN81">
        <v>210000</v>
      </c>
      <c r="AO81">
        <v>70000</v>
      </c>
      <c r="AS81" t="s">
        <v>731</v>
      </c>
      <c r="AW81" t="s">
        <v>731</v>
      </c>
      <c r="BA81" t="s">
        <v>731</v>
      </c>
      <c r="BE81" t="s">
        <v>731</v>
      </c>
      <c r="BI81" t="s">
        <v>731</v>
      </c>
      <c r="BM81" t="s">
        <v>731</v>
      </c>
      <c r="BQ81" t="s">
        <v>731</v>
      </c>
      <c r="BR81">
        <v>140000</v>
      </c>
      <c r="BS81">
        <v>140000</v>
      </c>
      <c r="BT81">
        <v>70000</v>
      </c>
      <c r="BU81" t="s">
        <v>731</v>
      </c>
      <c r="BV81">
        <v>70000</v>
      </c>
      <c r="BW81">
        <v>70000</v>
      </c>
      <c r="BY81" t="s">
        <v>731</v>
      </c>
      <c r="CC81" t="s">
        <v>731</v>
      </c>
      <c r="CG81" t="s">
        <v>731</v>
      </c>
      <c r="CK81" t="s">
        <v>731</v>
      </c>
      <c r="CO81" t="s">
        <v>731</v>
      </c>
    </row>
    <row r="82" spans="1:93" x14ac:dyDescent="0.2">
      <c r="A82" t="s">
        <v>112</v>
      </c>
      <c r="B82" t="s">
        <v>151</v>
      </c>
      <c r="C82" t="s">
        <v>169</v>
      </c>
      <c r="D82" t="s">
        <v>210</v>
      </c>
      <c r="E82">
        <v>3</v>
      </c>
      <c r="F82" t="s">
        <v>273</v>
      </c>
      <c r="G82" t="s">
        <v>326</v>
      </c>
      <c r="H82" t="s">
        <v>394</v>
      </c>
      <c r="I82" t="s">
        <v>432</v>
      </c>
      <c r="J82" t="s">
        <v>500</v>
      </c>
      <c r="K82" t="s">
        <v>648</v>
      </c>
      <c r="L82">
        <v>86462</v>
      </c>
      <c r="M82" t="s">
        <v>731</v>
      </c>
      <c r="N82" t="s">
        <v>806</v>
      </c>
      <c r="O82" t="s">
        <v>852</v>
      </c>
      <c r="P82" t="s">
        <v>893</v>
      </c>
      <c r="Q82" t="s">
        <v>731</v>
      </c>
      <c r="R82" t="s">
        <v>731</v>
      </c>
      <c r="S82" t="s">
        <v>900</v>
      </c>
      <c r="T82" t="s">
        <v>922</v>
      </c>
      <c r="U82" t="s">
        <v>966</v>
      </c>
      <c r="V82" t="s">
        <v>1070</v>
      </c>
      <c r="W82" t="s">
        <v>1181</v>
      </c>
      <c r="X82" t="s">
        <v>1239</v>
      </c>
      <c r="Y82" t="s">
        <v>112</v>
      </c>
      <c r="Z82" t="s">
        <v>1319</v>
      </c>
      <c r="AA82" t="s">
        <v>731</v>
      </c>
      <c r="AB82" t="s">
        <v>731</v>
      </c>
      <c r="AC82" t="s">
        <v>1369</v>
      </c>
      <c r="AE82" t="s">
        <v>1391</v>
      </c>
      <c r="AF82" t="s">
        <v>731</v>
      </c>
      <c r="AH82" t="s">
        <v>731</v>
      </c>
      <c r="AI82" t="s">
        <v>731</v>
      </c>
      <c r="AJ82" t="s">
        <v>731</v>
      </c>
      <c r="AK82" t="s">
        <v>1455</v>
      </c>
      <c r="AM82">
        <v>10000</v>
      </c>
      <c r="AN82">
        <v>5000</v>
      </c>
      <c r="AO82">
        <v>5000</v>
      </c>
      <c r="AS82" t="s">
        <v>731</v>
      </c>
      <c r="AW82" t="s">
        <v>731</v>
      </c>
      <c r="BA82" t="s">
        <v>731</v>
      </c>
      <c r="BE82" t="s">
        <v>731</v>
      </c>
      <c r="BI82" t="s">
        <v>731</v>
      </c>
      <c r="BM82" t="s">
        <v>731</v>
      </c>
      <c r="BN82">
        <v>10000</v>
      </c>
      <c r="BO82">
        <v>5000</v>
      </c>
      <c r="BP82">
        <v>5000</v>
      </c>
      <c r="BQ82" t="s">
        <v>1499</v>
      </c>
      <c r="BU82" t="s">
        <v>731</v>
      </c>
      <c r="BY82" t="s">
        <v>731</v>
      </c>
      <c r="CC82" t="s">
        <v>731</v>
      </c>
      <c r="CG82" t="s">
        <v>731</v>
      </c>
      <c r="CK82" t="s">
        <v>731</v>
      </c>
      <c r="CO82" t="s">
        <v>731</v>
      </c>
    </row>
    <row r="83" spans="1:93" x14ac:dyDescent="0.2">
      <c r="A83" t="s">
        <v>95</v>
      </c>
      <c r="B83" t="s">
        <v>135</v>
      </c>
      <c r="C83" t="s">
        <v>166</v>
      </c>
      <c r="D83" t="s">
        <v>174</v>
      </c>
      <c r="E83">
        <v>2</v>
      </c>
      <c r="F83" t="s">
        <v>236</v>
      </c>
      <c r="G83" t="s">
        <v>164</v>
      </c>
      <c r="H83" t="s">
        <v>395</v>
      </c>
      <c r="I83" t="s">
        <v>432</v>
      </c>
      <c r="J83" t="s">
        <v>166</v>
      </c>
      <c r="K83" t="s">
        <v>649</v>
      </c>
      <c r="L83">
        <v>156679</v>
      </c>
      <c r="M83" t="s">
        <v>731</v>
      </c>
      <c r="N83" t="s">
        <v>827</v>
      </c>
      <c r="O83" t="s">
        <v>858</v>
      </c>
      <c r="P83" t="s">
        <v>893</v>
      </c>
      <c r="Q83" t="s">
        <v>731</v>
      </c>
      <c r="R83" t="s">
        <v>731</v>
      </c>
      <c r="S83" t="s">
        <v>900</v>
      </c>
      <c r="T83" t="s">
        <v>922</v>
      </c>
      <c r="U83" t="s">
        <v>943</v>
      </c>
      <c r="V83" t="s">
        <v>1071</v>
      </c>
      <c r="W83" t="s">
        <v>1182</v>
      </c>
      <c r="X83" t="s">
        <v>1249</v>
      </c>
      <c r="Y83" t="s">
        <v>1285</v>
      </c>
      <c r="Z83" t="s">
        <v>1349</v>
      </c>
      <c r="AA83" t="s">
        <v>731</v>
      </c>
      <c r="AB83" t="s">
        <v>731</v>
      </c>
      <c r="AC83" t="s">
        <v>1370</v>
      </c>
      <c r="AE83" t="s">
        <v>1392</v>
      </c>
      <c r="AF83" t="s">
        <v>731</v>
      </c>
      <c r="AH83" t="s">
        <v>1405</v>
      </c>
      <c r="AJ83" t="s">
        <v>731</v>
      </c>
      <c r="AK83" t="s">
        <v>731</v>
      </c>
      <c r="AM83">
        <v>2100023</v>
      </c>
      <c r="AN83">
        <v>2100023</v>
      </c>
      <c r="AO83">
        <v>0</v>
      </c>
      <c r="AS83" t="s">
        <v>731</v>
      </c>
      <c r="AW83" t="s">
        <v>731</v>
      </c>
      <c r="BA83" t="s">
        <v>731</v>
      </c>
      <c r="BE83" t="s">
        <v>731</v>
      </c>
      <c r="BI83" t="s">
        <v>731</v>
      </c>
      <c r="BM83" t="s">
        <v>731</v>
      </c>
      <c r="BQ83" t="s">
        <v>731</v>
      </c>
      <c r="BU83" t="s">
        <v>731</v>
      </c>
      <c r="BV83">
        <v>2100023</v>
      </c>
      <c r="BW83">
        <v>2100023</v>
      </c>
      <c r="BY83" t="s">
        <v>731</v>
      </c>
      <c r="CC83" t="s">
        <v>731</v>
      </c>
      <c r="CG83" t="s">
        <v>731</v>
      </c>
      <c r="CK83" t="s">
        <v>731</v>
      </c>
      <c r="CO83" t="s">
        <v>731</v>
      </c>
    </row>
    <row r="84" spans="1:93" x14ac:dyDescent="0.2">
      <c r="A84" t="s">
        <v>110</v>
      </c>
      <c r="B84" t="s">
        <v>149</v>
      </c>
      <c r="C84" t="s">
        <v>164</v>
      </c>
      <c r="D84" t="s">
        <v>211</v>
      </c>
      <c r="E84">
        <v>1</v>
      </c>
      <c r="F84" t="s">
        <v>274</v>
      </c>
      <c r="G84" t="s">
        <v>327</v>
      </c>
      <c r="H84" t="s">
        <v>396</v>
      </c>
      <c r="I84" t="s">
        <v>432</v>
      </c>
      <c r="J84" t="s">
        <v>501</v>
      </c>
      <c r="K84" t="s">
        <v>650</v>
      </c>
      <c r="L84">
        <v>115405</v>
      </c>
      <c r="M84" t="s">
        <v>731</v>
      </c>
      <c r="N84" t="s">
        <v>800</v>
      </c>
      <c r="O84" t="s">
        <v>853</v>
      </c>
      <c r="P84" t="s">
        <v>893</v>
      </c>
      <c r="Q84" t="s">
        <v>731</v>
      </c>
      <c r="R84" t="s">
        <v>731</v>
      </c>
      <c r="S84" t="s">
        <v>902</v>
      </c>
      <c r="T84" t="s">
        <v>924</v>
      </c>
      <c r="U84" t="s">
        <v>980</v>
      </c>
      <c r="V84" t="s">
        <v>1004</v>
      </c>
      <c r="W84" t="s">
        <v>1183</v>
      </c>
      <c r="X84" t="s">
        <v>1233</v>
      </c>
      <c r="Y84" t="s">
        <v>110</v>
      </c>
      <c r="Z84" t="s">
        <v>731</v>
      </c>
      <c r="AA84" t="s">
        <v>731</v>
      </c>
      <c r="AB84" t="s">
        <v>731</v>
      </c>
      <c r="AC84" t="s">
        <v>731</v>
      </c>
      <c r="AD84" t="s">
        <v>731</v>
      </c>
      <c r="AE84" t="s">
        <v>731</v>
      </c>
      <c r="AF84" t="s">
        <v>731</v>
      </c>
      <c r="AG84" t="s">
        <v>731</v>
      </c>
      <c r="AH84" t="s">
        <v>731</v>
      </c>
      <c r="AI84" t="s">
        <v>731</v>
      </c>
      <c r="AJ84" t="s">
        <v>731</v>
      </c>
      <c r="AK84" t="s">
        <v>731</v>
      </c>
      <c r="AM84">
        <v>95000</v>
      </c>
      <c r="AN84">
        <v>95000</v>
      </c>
      <c r="AO84">
        <v>0</v>
      </c>
      <c r="AS84" t="s">
        <v>731</v>
      </c>
      <c r="AW84" t="s">
        <v>731</v>
      </c>
      <c r="BA84" t="s">
        <v>731</v>
      </c>
      <c r="BE84" t="s">
        <v>731</v>
      </c>
      <c r="BI84" t="s">
        <v>731</v>
      </c>
      <c r="BM84" t="s">
        <v>731</v>
      </c>
      <c r="BQ84" t="s">
        <v>731</v>
      </c>
      <c r="BR84">
        <v>95000</v>
      </c>
      <c r="BS84">
        <v>95000</v>
      </c>
      <c r="BU84" t="s">
        <v>731</v>
      </c>
      <c r="BY84" t="s">
        <v>731</v>
      </c>
      <c r="CC84" t="s">
        <v>731</v>
      </c>
      <c r="CG84" t="s">
        <v>731</v>
      </c>
      <c r="CK84" t="s">
        <v>731</v>
      </c>
      <c r="CO84" t="s">
        <v>731</v>
      </c>
    </row>
    <row r="85" spans="1:93" x14ac:dyDescent="0.2">
      <c r="A85" t="s">
        <v>125</v>
      </c>
      <c r="B85" t="s">
        <v>142</v>
      </c>
      <c r="C85" t="s">
        <v>168</v>
      </c>
      <c r="D85" t="s">
        <v>212</v>
      </c>
      <c r="E85">
        <v>1</v>
      </c>
      <c r="F85" t="s">
        <v>275</v>
      </c>
      <c r="G85" t="s">
        <v>164</v>
      </c>
      <c r="H85" t="s">
        <v>397</v>
      </c>
      <c r="I85" t="s">
        <v>432</v>
      </c>
      <c r="J85" t="s">
        <v>333</v>
      </c>
      <c r="K85" t="s">
        <v>651</v>
      </c>
      <c r="L85">
        <v>44694</v>
      </c>
      <c r="M85" t="s">
        <v>765</v>
      </c>
      <c r="N85" t="s">
        <v>799</v>
      </c>
      <c r="O85" t="s">
        <v>853</v>
      </c>
      <c r="P85" t="s">
        <v>894</v>
      </c>
      <c r="Q85" t="s">
        <v>731</v>
      </c>
      <c r="R85" t="s">
        <v>731</v>
      </c>
      <c r="S85" t="s">
        <v>912</v>
      </c>
      <c r="T85" t="s">
        <v>934</v>
      </c>
      <c r="U85" t="s">
        <v>981</v>
      </c>
      <c r="V85" t="s">
        <v>1072</v>
      </c>
      <c r="W85" t="s">
        <v>1184</v>
      </c>
      <c r="X85" t="s">
        <v>1250</v>
      </c>
      <c r="Y85" t="s">
        <v>1286</v>
      </c>
      <c r="Z85" t="s">
        <v>1334</v>
      </c>
      <c r="AA85" t="s">
        <v>731</v>
      </c>
      <c r="AB85" t="s">
        <v>731</v>
      </c>
      <c r="AC85" t="s">
        <v>1367</v>
      </c>
      <c r="AD85" t="s">
        <v>1378</v>
      </c>
      <c r="AE85" t="s">
        <v>1392</v>
      </c>
      <c r="AF85" t="s">
        <v>731</v>
      </c>
      <c r="AH85" t="s">
        <v>1406</v>
      </c>
      <c r="AJ85" t="s">
        <v>731</v>
      </c>
      <c r="AK85" t="s">
        <v>1459</v>
      </c>
      <c r="AM85">
        <v>3134118</v>
      </c>
      <c r="AN85">
        <v>2719910</v>
      </c>
      <c r="AO85">
        <v>842333</v>
      </c>
      <c r="AS85" t="s">
        <v>731</v>
      </c>
      <c r="AW85" t="s">
        <v>731</v>
      </c>
      <c r="BA85" t="s">
        <v>731</v>
      </c>
      <c r="BE85" t="s">
        <v>731</v>
      </c>
      <c r="BI85" t="s">
        <v>731</v>
      </c>
      <c r="BJ85">
        <v>1883120</v>
      </c>
      <c r="BK85">
        <v>1883120</v>
      </c>
      <c r="BL85">
        <v>757089</v>
      </c>
      <c r="BM85" t="s">
        <v>731</v>
      </c>
      <c r="BN85">
        <v>863498</v>
      </c>
      <c r="BO85">
        <v>406394</v>
      </c>
      <c r="BP85">
        <v>42896</v>
      </c>
      <c r="BQ85" t="s">
        <v>731</v>
      </c>
      <c r="BR85">
        <v>387500</v>
      </c>
      <c r="BS85">
        <v>430396</v>
      </c>
      <c r="BT85">
        <v>42348</v>
      </c>
      <c r="BU85" t="s">
        <v>1528</v>
      </c>
      <c r="BY85" t="s">
        <v>731</v>
      </c>
      <c r="CC85" t="s">
        <v>731</v>
      </c>
      <c r="CG85" t="s">
        <v>731</v>
      </c>
      <c r="CK85" t="s">
        <v>731</v>
      </c>
      <c r="CO85" t="s">
        <v>731</v>
      </c>
    </row>
    <row r="86" spans="1:93" x14ac:dyDescent="0.2">
      <c r="A86" t="s">
        <v>110</v>
      </c>
      <c r="B86" t="s">
        <v>149</v>
      </c>
      <c r="C86" t="s">
        <v>164</v>
      </c>
      <c r="D86" t="s">
        <v>211</v>
      </c>
      <c r="E86">
        <v>1</v>
      </c>
      <c r="F86" t="s">
        <v>274</v>
      </c>
      <c r="G86" t="s">
        <v>327</v>
      </c>
      <c r="H86" t="s">
        <v>396</v>
      </c>
      <c r="I86" t="s">
        <v>432</v>
      </c>
      <c r="J86" t="s">
        <v>333</v>
      </c>
      <c r="K86" t="s">
        <v>652</v>
      </c>
      <c r="L86">
        <v>115407</v>
      </c>
      <c r="M86" t="s">
        <v>731</v>
      </c>
      <c r="N86" t="s">
        <v>800</v>
      </c>
      <c r="O86" t="s">
        <v>853</v>
      </c>
      <c r="P86" t="s">
        <v>893</v>
      </c>
      <c r="Q86" t="s">
        <v>731</v>
      </c>
      <c r="R86" t="s">
        <v>731</v>
      </c>
      <c r="S86" t="s">
        <v>902</v>
      </c>
      <c r="T86" t="s">
        <v>924</v>
      </c>
      <c r="U86" t="s">
        <v>980</v>
      </c>
      <c r="V86" t="s">
        <v>1004</v>
      </c>
      <c r="W86" t="s">
        <v>1183</v>
      </c>
      <c r="X86" t="s">
        <v>1233</v>
      </c>
      <c r="Y86" t="s">
        <v>110</v>
      </c>
      <c r="Z86" t="s">
        <v>731</v>
      </c>
      <c r="AA86" t="s">
        <v>731</v>
      </c>
      <c r="AB86" t="s">
        <v>731</v>
      </c>
      <c r="AC86" t="s">
        <v>731</v>
      </c>
      <c r="AD86" t="s">
        <v>731</v>
      </c>
      <c r="AE86" t="s">
        <v>731</v>
      </c>
      <c r="AF86" t="s">
        <v>731</v>
      </c>
      <c r="AG86" t="s">
        <v>731</v>
      </c>
      <c r="AH86" t="s">
        <v>731</v>
      </c>
      <c r="AI86" t="s">
        <v>731</v>
      </c>
      <c r="AJ86" t="s">
        <v>731</v>
      </c>
      <c r="AK86" t="s">
        <v>731</v>
      </c>
      <c r="AM86">
        <v>150000</v>
      </c>
      <c r="AN86">
        <v>150000</v>
      </c>
      <c r="AO86">
        <v>0</v>
      </c>
      <c r="AS86" t="s">
        <v>731</v>
      </c>
      <c r="AW86" t="s">
        <v>731</v>
      </c>
      <c r="BA86" t="s">
        <v>731</v>
      </c>
      <c r="BE86" t="s">
        <v>731</v>
      </c>
      <c r="BI86" t="s">
        <v>731</v>
      </c>
      <c r="BM86" t="s">
        <v>731</v>
      </c>
      <c r="BQ86" t="s">
        <v>731</v>
      </c>
      <c r="BR86">
        <v>150000</v>
      </c>
      <c r="BS86">
        <v>150000</v>
      </c>
      <c r="BU86" t="s">
        <v>731</v>
      </c>
      <c r="BY86" t="s">
        <v>731</v>
      </c>
      <c r="CC86" t="s">
        <v>731</v>
      </c>
      <c r="CG86" t="s">
        <v>731</v>
      </c>
      <c r="CK86" t="s">
        <v>731</v>
      </c>
      <c r="CO86" t="s">
        <v>731</v>
      </c>
    </row>
    <row r="87" spans="1:93" x14ac:dyDescent="0.2">
      <c r="A87" t="s">
        <v>117</v>
      </c>
      <c r="B87" t="s">
        <v>142</v>
      </c>
      <c r="C87" t="s">
        <v>166</v>
      </c>
      <c r="D87" t="s">
        <v>213</v>
      </c>
      <c r="E87">
        <v>2.1</v>
      </c>
      <c r="F87" t="s">
        <v>276</v>
      </c>
      <c r="G87" t="s">
        <v>328</v>
      </c>
      <c r="H87" t="s">
        <v>398</v>
      </c>
      <c r="I87" t="s">
        <v>432</v>
      </c>
      <c r="J87" t="s">
        <v>502</v>
      </c>
      <c r="K87" t="s">
        <v>653</v>
      </c>
      <c r="L87">
        <v>155990</v>
      </c>
      <c r="M87" t="s">
        <v>731</v>
      </c>
      <c r="N87" t="s">
        <v>802</v>
      </c>
      <c r="O87" t="s">
        <v>850</v>
      </c>
      <c r="P87" t="s">
        <v>893</v>
      </c>
      <c r="Q87" t="s">
        <v>731</v>
      </c>
      <c r="R87" t="s">
        <v>731</v>
      </c>
      <c r="S87" t="s">
        <v>907</v>
      </c>
      <c r="T87" t="s">
        <v>929</v>
      </c>
      <c r="U87" t="s">
        <v>982</v>
      </c>
      <c r="V87" t="s">
        <v>1073</v>
      </c>
      <c r="W87" t="s">
        <v>1142</v>
      </c>
      <c r="X87" t="s">
        <v>1229</v>
      </c>
      <c r="Y87" t="s">
        <v>117</v>
      </c>
      <c r="Z87" t="s">
        <v>1319</v>
      </c>
      <c r="AA87" t="s">
        <v>731</v>
      </c>
      <c r="AB87" t="s">
        <v>731</v>
      </c>
      <c r="AC87" t="s">
        <v>1369</v>
      </c>
      <c r="AD87" t="s">
        <v>731</v>
      </c>
      <c r="AE87" t="s">
        <v>1391</v>
      </c>
      <c r="AF87" t="s">
        <v>731</v>
      </c>
      <c r="AG87" t="s">
        <v>731</v>
      </c>
      <c r="AH87" t="s">
        <v>731</v>
      </c>
      <c r="AI87" t="s">
        <v>731</v>
      </c>
      <c r="AJ87" t="s">
        <v>731</v>
      </c>
      <c r="AK87" t="s">
        <v>731</v>
      </c>
      <c r="AM87">
        <v>77000</v>
      </c>
      <c r="AN87">
        <v>77000</v>
      </c>
      <c r="AO87">
        <v>0</v>
      </c>
      <c r="AS87" t="s">
        <v>731</v>
      </c>
      <c r="AW87" t="s">
        <v>731</v>
      </c>
      <c r="BA87" t="s">
        <v>731</v>
      </c>
      <c r="BE87" t="s">
        <v>731</v>
      </c>
      <c r="BI87" t="s">
        <v>731</v>
      </c>
      <c r="BM87" t="s">
        <v>731</v>
      </c>
      <c r="BQ87" t="s">
        <v>731</v>
      </c>
      <c r="BU87" t="s">
        <v>731</v>
      </c>
      <c r="BV87">
        <v>77000</v>
      </c>
      <c r="BW87">
        <v>77000</v>
      </c>
      <c r="BY87" t="s">
        <v>731</v>
      </c>
      <c r="CC87" t="s">
        <v>731</v>
      </c>
      <c r="CG87" t="s">
        <v>731</v>
      </c>
      <c r="CK87" t="s">
        <v>731</v>
      </c>
      <c r="CO87" t="s">
        <v>731</v>
      </c>
    </row>
    <row r="88" spans="1:93" x14ac:dyDescent="0.2">
      <c r="A88" t="s">
        <v>118</v>
      </c>
      <c r="B88" t="s">
        <v>142</v>
      </c>
      <c r="C88" t="s">
        <v>165</v>
      </c>
      <c r="D88" t="s">
        <v>201</v>
      </c>
      <c r="E88">
        <v>4</v>
      </c>
      <c r="F88" t="s">
        <v>264</v>
      </c>
      <c r="G88" t="s">
        <v>312</v>
      </c>
      <c r="H88" t="s">
        <v>382</v>
      </c>
      <c r="I88" t="s">
        <v>432</v>
      </c>
      <c r="J88" t="s">
        <v>503</v>
      </c>
      <c r="K88" t="s">
        <v>654</v>
      </c>
      <c r="L88">
        <v>156338</v>
      </c>
      <c r="M88" t="s">
        <v>731</v>
      </c>
      <c r="N88" t="s">
        <v>802</v>
      </c>
      <c r="O88" t="s">
        <v>858</v>
      </c>
      <c r="P88" t="s">
        <v>893</v>
      </c>
      <c r="Q88" t="s">
        <v>731</v>
      </c>
      <c r="R88" t="s">
        <v>731</v>
      </c>
      <c r="S88" t="s">
        <v>900</v>
      </c>
      <c r="T88" t="s">
        <v>922</v>
      </c>
      <c r="U88" t="s">
        <v>983</v>
      </c>
      <c r="V88" t="s">
        <v>1055</v>
      </c>
      <c r="W88" t="s">
        <v>1185</v>
      </c>
      <c r="X88" t="s">
        <v>1231</v>
      </c>
      <c r="Y88" t="s">
        <v>1287</v>
      </c>
      <c r="Z88" t="s">
        <v>1319</v>
      </c>
      <c r="AA88" t="s">
        <v>731</v>
      </c>
      <c r="AB88" t="s">
        <v>731</v>
      </c>
      <c r="AC88" t="s">
        <v>1370</v>
      </c>
      <c r="AE88" t="s">
        <v>1390</v>
      </c>
      <c r="AF88" t="s">
        <v>731</v>
      </c>
      <c r="AH88" t="s">
        <v>731</v>
      </c>
      <c r="AI88" t="s">
        <v>731</v>
      </c>
      <c r="AJ88" t="s">
        <v>731</v>
      </c>
      <c r="AK88" t="s">
        <v>731</v>
      </c>
      <c r="AM88">
        <v>15000</v>
      </c>
      <c r="AN88">
        <v>15000</v>
      </c>
      <c r="AO88">
        <v>0</v>
      </c>
      <c r="AS88" t="s">
        <v>731</v>
      </c>
      <c r="AW88" t="s">
        <v>731</v>
      </c>
      <c r="BA88" t="s">
        <v>731</v>
      </c>
      <c r="BE88" t="s">
        <v>731</v>
      </c>
      <c r="BI88" t="s">
        <v>731</v>
      </c>
      <c r="BM88" t="s">
        <v>731</v>
      </c>
      <c r="BQ88" t="s">
        <v>731</v>
      </c>
      <c r="BU88" t="s">
        <v>731</v>
      </c>
      <c r="BW88">
        <v>0</v>
      </c>
      <c r="BY88" t="s">
        <v>1559</v>
      </c>
      <c r="BZ88">
        <v>15000</v>
      </c>
      <c r="CA88">
        <v>15000</v>
      </c>
      <c r="CC88" t="s">
        <v>731</v>
      </c>
      <c r="CG88" t="s">
        <v>731</v>
      </c>
      <c r="CK88" t="s">
        <v>731</v>
      </c>
      <c r="CO88" t="s">
        <v>731</v>
      </c>
    </row>
    <row r="89" spans="1:93" x14ac:dyDescent="0.2">
      <c r="A89" t="s">
        <v>118</v>
      </c>
      <c r="B89" t="s">
        <v>142</v>
      </c>
      <c r="C89" t="s">
        <v>165</v>
      </c>
      <c r="D89" t="s">
        <v>201</v>
      </c>
      <c r="E89">
        <v>4</v>
      </c>
      <c r="F89" t="s">
        <v>264</v>
      </c>
      <c r="G89" t="s">
        <v>312</v>
      </c>
      <c r="H89" t="s">
        <v>382</v>
      </c>
      <c r="I89" t="s">
        <v>432</v>
      </c>
      <c r="J89" t="s">
        <v>504</v>
      </c>
      <c r="K89" t="s">
        <v>655</v>
      </c>
      <c r="L89">
        <v>156340</v>
      </c>
      <c r="M89" t="s">
        <v>731</v>
      </c>
      <c r="N89" t="s">
        <v>802</v>
      </c>
      <c r="O89" t="s">
        <v>858</v>
      </c>
      <c r="P89" t="s">
        <v>893</v>
      </c>
      <c r="Q89" t="s">
        <v>731</v>
      </c>
      <c r="R89" t="s">
        <v>731</v>
      </c>
      <c r="S89" t="s">
        <v>900</v>
      </c>
      <c r="T89" t="s">
        <v>922</v>
      </c>
      <c r="U89" t="s">
        <v>983</v>
      </c>
      <c r="V89" t="s">
        <v>1055</v>
      </c>
      <c r="W89" t="s">
        <v>1185</v>
      </c>
      <c r="X89" t="s">
        <v>1231</v>
      </c>
      <c r="Y89" t="s">
        <v>1279</v>
      </c>
      <c r="Z89" t="s">
        <v>1319</v>
      </c>
      <c r="AA89" t="s">
        <v>731</v>
      </c>
      <c r="AB89" t="s">
        <v>731</v>
      </c>
      <c r="AC89" t="s">
        <v>1370</v>
      </c>
      <c r="AE89" t="s">
        <v>1390</v>
      </c>
      <c r="AF89" t="s">
        <v>731</v>
      </c>
      <c r="AH89" t="s">
        <v>731</v>
      </c>
      <c r="AI89" t="s">
        <v>731</v>
      </c>
      <c r="AJ89" t="s">
        <v>731</v>
      </c>
      <c r="AK89" t="s">
        <v>731</v>
      </c>
      <c r="AM89">
        <v>10000</v>
      </c>
      <c r="AN89">
        <v>10000</v>
      </c>
      <c r="AO89">
        <v>0</v>
      </c>
      <c r="AS89" t="s">
        <v>731</v>
      </c>
      <c r="AW89" t="s">
        <v>731</v>
      </c>
      <c r="BA89" t="s">
        <v>731</v>
      </c>
      <c r="BE89" t="s">
        <v>731</v>
      </c>
      <c r="BI89" t="s">
        <v>731</v>
      </c>
      <c r="BM89" t="s">
        <v>731</v>
      </c>
      <c r="BQ89" t="s">
        <v>731</v>
      </c>
      <c r="BU89" t="s">
        <v>731</v>
      </c>
      <c r="BW89">
        <v>0</v>
      </c>
      <c r="BY89" t="s">
        <v>731</v>
      </c>
      <c r="BZ89">
        <v>10000</v>
      </c>
      <c r="CA89">
        <v>10000</v>
      </c>
      <c r="CC89" t="s">
        <v>731</v>
      </c>
      <c r="CG89" t="s">
        <v>731</v>
      </c>
      <c r="CK89" t="s">
        <v>731</v>
      </c>
      <c r="CO89" t="s">
        <v>731</v>
      </c>
    </row>
    <row r="90" spans="1:93" x14ac:dyDescent="0.2">
      <c r="A90" t="s">
        <v>118</v>
      </c>
      <c r="B90" t="s">
        <v>142</v>
      </c>
      <c r="C90" t="s">
        <v>165</v>
      </c>
      <c r="D90" t="s">
        <v>201</v>
      </c>
      <c r="E90">
        <v>4</v>
      </c>
      <c r="F90" t="s">
        <v>264</v>
      </c>
      <c r="G90" t="s">
        <v>312</v>
      </c>
      <c r="H90" t="s">
        <v>382</v>
      </c>
      <c r="I90" t="s">
        <v>432</v>
      </c>
      <c r="J90" t="s">
        <v>505</v>
      </c>
      <c r="K90" t="s">
        <v>633</v>
      </c>
      <c r="L90">
        <v>156346</v>
      </c>
      <c r="M90" t="s">
        <v>731</v>
      </c>
      <c r="N90" t="s">
        <v>802</v>
      </c>
      <c r="O90" t="s">
        <v>858</v>
      </c>
      <c r="P90" t="s">
        <v>893</v>
      </c>
      <c r="Q90" t="s">
        <v>731</v>
      </c>
      <c r="R90" t="s">
        <v>731</v>
      </c>
      <c r="S90" t="s">
        <v>900</v>
      </c>
      <c r="T90" t="s">
        <v>922</v>
      </c>
      <c r="U90" t="s">
        <v>946</v>
      </c>
      <c r="V90" t="s">
        <v>1055</v>
      </c>
      <c r="W90" t="s">
        <v>1185</v>
      </c>
      <c r="X90" t="s">
        <v>1231</v>
      </c>
      <c r="Y90" t="s">
        <v>1279</v>
      </c>
      <c r="Z90" t="s">
        <v>1319</v>
      </c>
      <c r="AA90" t="s">
        <v>731</v>
      </c>
      <c r="AB90" t="s">
        <v>731</v>
      </c>
      <c r="AC90" t="s">
        <v>1370</v>
      </c>
      <c r="AE90" t="s">
        <v>1390</v>
      </c>
      <c r="AF90" t="s">
        <v>731</v>
      </c>
      <c r="AH90" t="s">
        <v>731</v>
      </c>
      <c r="AI90" t="s">
        <v>731</v>
      </c>
      <c r="AJ90" t="s">
        <v>731</v>
      </c>
      <c r="AK90" t="s">
        <v>731</v>
      </c>
      <c r="AM90">
        <v>15000</v>
      </c>
      <c r="AN90">
        <v>15000</v>
      </c>
      <c r="AO90">
        <v>0</v>
      </c>
      <c r="AS90" t="s">
        <v>731</v>
      </c>
      <c r="AW90" t="s">
        <v>731</v>
      </c>
      <c r="BA90" t="s">
        <v>731</v>
      </c>
      <c r="BE90" t="s">
        <v>731</v>
      </c>
      <c r="BI90" t="s">
        <v>731</v>
      </c>
      <c r="BM90" t="s">
        <v>731</v>
      </c>
      <c r="BQ90" t="s">
        <v>731</v>
      </c>
      <c r="BU90" t="s">
        <v>731</v>
      </c>
      <c r="BW90">
        <v>0</v>
      </c>
      <c r="BY90" t="s">
        <v>731</v>
      </c>
      <c r="BZ90">
        <v>15000</v>
      </c>
      <c r="CA90">
        <v>15000</v>
      </c>
      <c r="CC90" t="s">
        <v>731</v>
      </c>
      <c r="CG90" t="s">
        <v>731</v>
      </c>
      <c r="CK90" t="s">
        <v>731</v>
      </c>
      <c r="CO90" t="s">
        <v>731</v>
      </c>
    </row>
    <row r="91" spans="1:93" x14ac:dyDescent="0.2">
      <c r="A91" t="s">
        <v>126</v>
      </c>
      <c r="B91" t="s">
        <v>155</v>
      </c>
      <c r="C91" t="s">
        <v>168</v>
      </c>
      <c r="D91" t="s">
        <v>214</v>
      </c>
      <c r="E91">
        <v>2.2000000000000002</v>
      </c>
      <c r="F91" t="s">
        <v>277</v>
      </c>
      <c r="G91" t="s">
        <v>329</v>
      </c>
      <c r="H91" t="s">
        <v>399</v>
      </c>
      <c r="I91" t="s">
        <v>432</v>
      </c>
      <c r="J91" t="s">
        <v>506</v>
      </c>
      <c r="K91" t="s">
        <v>656</v>
      </c>
      <c r="L91">
        <v>177070</v>
      </c>
      <c r="M91" t="s">
        <v>731</v>
      </c>
      <c r="N91" t="s">
        <v>802</v>
      </c>
      <c r="O91" t="s">
        <v>858</v>
      </c>
      <c r="P91" t="s">
        <v>893</v>
      </c>
      <c r="Q91" t="s">
        <v>731</v>
      </c>
      <c r="R91" t="s">
        <v>731</v>
      </c>
      <c r="S91" t="s">
        <v>913</v>
      </c>
      <c r="T91" t="s">
        <v>935</v>
      </c>
      <c r="U91" t="s">
        <v>935</v>
      </c>
      <c r="V91" t="s">
        <v>935</v>
      </c>
      <c r="W91" t="s">
        <v>1186</v>
      </c>
      <c r="X91" t="s">
        <v>1229</v>
      </c>
      <c r="Y91" t="s">
        <v>1288</v>
      </c>
      <c r="Z91" t="s">
        <v>1350</v>
      </c>
      <c r="AA91" t="s">
        <v>731</v>
      </c>
      <c r="AB91" t="s">
        <v>731</v>
      </c>
      <c r="AC91" t="s">
        <v>1370</v>
      </c>
      <c r="AD91" t="s">
        <v>731</v>
      </c>
      <c r="AE91" t="s">
        <v>1392</v>
      </c>
      <c r="AF91" t="s">
        <v>731</v>
      </c>
      <c r="AG91" t="s">
        <v>731</v>
      </c>
      <c r="AH91" t="s">
        <v>731</v>
      </c>
      <c r="AI91" t="s">
        <v>731</v>
      </c>
      <c r="AJ91" t="s">
        <v>731</v>
      </c>
      <c r="AK91" t="s">
        <v>731</v>
      </c>
      <c r="AM91">
        <v>400000</v>
      </c>
      <c r="AN91">
        <v>100000</v>
      </c>
      <c r="AO91">
        <v>0</v>
      </c>
      <c r="AS91" t="s">
        <v>731</v>
      </c>
      <c r="AW91" t="s">
        <v>731</v>
      </c>
      <c r="BA91" t="s">
        <v>731</v>
      </c>
      <c r="BE91" t="s">
        <v>731</v>
      </c>
      <c r="BI91" t="s">
        <v>731</v>
      </c>
      <c r="BM91" t="s">
        <v>731</v>
      </c>
      <c r="BQ91" t="s">
        <v>731</v>
      </c>
      <c r="BU91" t="s">
        <v>731</v>
      </c>
      <c r="BV91">
        <v>200000</v>
      </c>
      <c r="BW91">
        <v>50000</v>
      </c>
      <c r="BY91" t="s">
        <v>731</v>
      </c>
      <c r="BZ91">
        <v>200000</v>
      </c>
      <c r="CA91">
        <v>50000</v>
      </c>
      <c r="CC91" t="s">
        <v>731</v>
      </c>
      <c r="CG91" t="s">
        <v>731</v>
      </c>
      <c r="CK91" t="s">
        <v>731</v>
      </c>
      <c r="CO91" t="s">
        <v>731</v>
      </c>
    </row>
    <row r="92" spans="1:93" x14ac:dyDescent="0.2">
      <c r="A92" t="s">
        <v>112</v>
      </c>
      <c r="B92" t="s">
        <v>142</v>
      </c>
      <c r="C92" t="s">
        <v>167</v>
      </c>
      <c r="D92" t="s">
        <v>194</v>
      </c>
      <c r="E92">
        <v>3</v>
      </c>
      <c r="F92" t="s">
        <v>257</v>
      </c>
      <c r="G92" t="s">
        <v>318</v>
      </c>
      <c r="H92" t="s">
        <v>373</v>
      </c>
      <c r="I92" t="s">
        <v>432</v>
      </c>
      <c r="J92" t="s">
        <v>507</v>
      </c>
      <c r="K92" t="s">
        <v>657</v>
      </c>
      <c r="L92">
        <v>179558</v>
      </c>
      <c r="M92" t="s">
        <v>766</v>
      </c>
      <c r="N92" t="s">
        <v>811</v>
      </c>
      <c r="O92" t="s">
        <v>858</v>
      </c>
      <c r="P92" t="s">
        <v>893</v>
      </c>
      <c r="Q92" t="s">
        <v>731</v>
      </c>
      <c r="R92" t="s">
        <v>731</v>
      </c>
      <c r="S92" t="s">
        <v>900</v>
      </c>
      <c r="T92" t="s">
        <v>922</v>
      </c>
      <c r="U92" t="s">
        <v>970</v>
      </c>
      <c r="V92" t="s">
        <v>1064</v>
      </c>
      <c r="W92" t="s">
        <v>1177</v>
      </c>
      <c r="X92" t="s">
        <v>1240</v>
      </c>
      <c r="Y92" t="s">
        <v>112</v>
      </c>
      <c r="Z92" t="s">
        <v>1319</v>
      </c>
      <c r="AA92" t="s">
        <v>731</v>
      </c>
      <c r="AB92" t="s">
        <v>731</v>
      </c>
      <c r="AC92" t="s">
        <v>1369</v>
      </c>
      <c r="AD92" t="s">
        <v>1379</v>
      </c>
      <c r="AE92" t="s">
        <v>1391</v>
      </c>
      <c r="AF92" t="s">
        <v>731</v>
      </c>
      <c r="AG92" t="s">
        <v>1397</v>
      </c>
      <c r="AH92" t="s">
        <v>731</v>
      </c>
      <c r="AI92" t="s">
        <v>731</v>
      </c>
      <c r="AJ92" t="s">
        <v>731</v>
      </c>
      <c r="AK92" t="s">
        <v>1451</v>
      </c>
      <c r="AM92">
        <v>100000</v>
      </c>
      <c r="AN92">
        <v>100000</v>
      </c>
      <c r="AO92">
        <v>0</v>
      </c>
      <c r="AS92" t="s">
        <v>731</v>
      </c>
      <c r="AW92" t="s">
        <v>731</v>
      </c>
      <c r="BA92" t="s">
        <v>731</v>
      </c>
      <c r="BE92" t="s">
        <v>731</v>
      </c>
      <c r="BI92" t="s">
        <v>731</v>
      </c>
      <c r="BM92" t="s">
        <v>731</v>
      </c>
      <c r="BQ92" t="s">
        <v>731</v>
      </c>
      <c r="BU92" t="s">
        <v>731</v>
      </c>
      <c r="BY92" t="s">
        <v>731</v>
      </c>
      <c r="BZ92">
        <v>100000</v>
      </c>
      <c r="CA92">
        <v>100000</v>
      </c>
      <c r="CC92" t="s">
        <v>731</v>
      </c>
      <c r="CG92" t="s">
        <v>731</v>
      </c>
      <c r="CK92" t="s">
        <v>731</v>
      </c>
      <c r="CO92" t="s">
        <v>731</v>
      </c>
    </row>
    <row r="93" spans="1:93" x14ac:dyDescent="0.2">
      <c r="A93" t="s">
        <v>112</v>
      </c>
      <c r="B93" t="s">
        <v>142</v>
      </c>
      <c r="C93" t="s">
        <v>167</v>
      </c>
      <c r="D93" t="s">
        <v>194</v>
      </c>
      <c r="E93">
        <v>3</v>
      </c>
      <c r="F93" t="s">
        <v>257</v>
      </c>
      <c r="G93" t="s">
        <v>318</v>
      </c>
      <c r="H93" t="s">
        <v>373</v>
      </c>
      <c r="I93" t="s">
        <v>432</v>
      </c>
      <c r="J93" t="s">
        <v>508</v>
      </c>
      <c r="K93" t="s">
        <v>658</v>
      </c>
      <c r="L93">
        <v>179637</v>
      </c>
      <c r="M93" t="s">
        <v>767</v>
      </c>
      <c r="N93" t="s">
        <v>811</v>
      </c>
      <c r="O93" t="s">
        <v>858</v>
      </c>
      <c r="P93" t="s">
        <v>893</v>
      </c>
      <c r="Q93" t="s">
        <v>731</v>
      </c>
      <c r="R93" t="s">
        <v>731</v>
      </c>
      <c r="S93" t="s">
        <v>900</v>
      </c>
      <c r="T93" t="s">
        <v>922</v>
      </c>
      <c r="U93" t="s">
        <v>984</v>
      </c>
      <c r="V93" t="s">
        <v>1074</v>
      </c>
      <c r="W93" t="s">
        <v>1187</v>
      </c>
      <c r="X93" t="s">
        <v>1251</v>
      </c>
      <c r="Y93" t="s">
        <v>112</v>
      </c>
      <c r="Z93" t="s">
        <v>1351</v>
      </c>
      <c r="AA93" t="s">
        <v>731</v>
      </c>
      <c r="AB93" t="s">
        <v>731</v>
      </c>
      <c r="AC93" t="s">
        <v>1369</v>
      </c>
      <c r="AD93" t="s">
        <v>1379</v>
      </c>
      <c r="AE93" t="s">
        <v>1391</v>
      </c>
      <c r="AF93" t="s">
        <v>731</v>
      </c>
      <c r="AG93" t="s">
        <v>1398</v>
      </c>
      <c r="AH93" t="s">
        <v>731</v>
      </c>
      <c r="AI93" t="s">
        <v>731</v>
      </c>
      <c r="AJ93" t="s">
        <v>1423</v>
      </c>
      <c r="AK93" t="s">
        <v>1451</v>
      </c>
      <c r="AM93">
        <v>5000</v>
      </c>
      <c r="AN93">
        <v>0</v>
      </c>
      <c r="AO93">
        <v>0</v>
      </c>
      <c r="AS93" t="s">
        <v>731</v>
      </c>
      <c r="AW93" t="s">
        <v>731</v>
      </c>
      <c r="BA93" t="s">
        <v>731</v>
      </c>
      <c r="BE93" t="s">
        <v>731</v>
      </c>
      <c r="BI93" t="s">
        <v>731</v>
      </c>
      <c r="BM93" t="s">
        <v>731</v>
      </c>
      <c r="BQ93" t="s">
        <v>731</v>
      </c>
      <c r="BU93" t="s">
        <v>731</v>
      </c>
      <c r="BY93" t="s">
        <v>731</v>
      </c>
      <c r="BZ93">
        <v>5000</v>
      </c>
      <c r="CC93" t="s">
        <v>731</v>
      </c>
      <c r="CG93" t="s">
        <v>731</v>
      </c>
      <c r="CK93" t="s">
        <v>731</v>
      </c>
      <c r="CO93" t="s">
        <v>731</v>
      </c>
    </row>
    <row r="94" spans="1:93" x14ac:dyDescent="0.2">
      <c r="A94" t="s">
        <v>110</v>
      </c>
      <c r="B94" t="s">
        <v>134</v>
      </c>
      <c r="C94" t="s">
        <v>166</v>
      </c>
      <c r="D94" t="s">
        <v>215</v>
      </c>
      <c r="E94">
        <v>2</v>
      </c>
      <c r="F94" t="s">
        <v>278</v>
      </c>
      <c r="G94" t="s">
        <v>330</v>
      </c>
      <c r="H94" t="s">
        <v>400</v>
      </c>
      <c r="I94" t="s">
        <v>432</v>
      </c>
      <c r="J94" t="s">
        <v>326</v>
      </c>
      <c r="K94" t="s">
        <v>659</v>
      </c>
      <c r="L94">
        <v>170359</v>
      </c>
      <c r="M94" t="s">
        <v>731</v>
      </c>
      <c r="N94" t="s">
        <v>802</v>
      </c>
      <c r="O94" t="s">
        <v>850</v>
      </c>
      <c r="P94" t="s">
        <v>893</v>
      </c>
      <c r="Q94" t="s">
        <v>731</v>
      </c>
      <c r="R94" t="s">
        <v>731</v>
      </c>
      <c r="S94" t="s">
        <v>906</v>
      </c>
      <c r="T94" t="s">
        <v>928</v>
      </c>
      <c r="U94" t="s">
        <v>922</v>
      </c>
      <c r="V94" t="s">
        <v>1075</v>
      </c>
      <c r="W94" t="s">
        <v>1188</v>
      </c>
      <c r="X94" t="s">
        <v>1235</v>
      </c>
      <c r="Y94" t="s">
        <v>110</v>
      </c>
      <c r="Z94" t="s">
        <v>1319</v>
      </c>
      <c r="AA94" t="s">
        <v>731</v>
      </c>
      <c r="AB94" t="s">
        <v>731</v>
      </c>
      <c r="AC94" t="s">
        <v>1367</v>
      </c>
      <c r="AE94" t="s">
        <v>1391</v>
      </c>
      <c r="AF94" t="s">
        <v>731</v>
      </c>
      <c r="AH94" t="s">
        <v>731</v>
      </c>
      <c r="AI94" t="s">
        <v>731</v>
      </c>
      <c r="AJ94" t="s">
        <v>731</v>
      </c>
      <c r="AK94" t="s">
        <v>731</v>
      </c>
      <c r="AM94">
        <v>1000000</v>
      </c>
      <c r="AN94">
        <v>860000</v>
      </c>
      <c r="AO94">
        <v>857000</v>
      </c>
      <c r="AS94" t="s">
        <v>731</v>
      </c>
      <c r="AW94" t="s">
        <v>731</v>
      </c>
      <c r="BA94" t="s">
        <v>731</v>
      </c>
      <c r="BE94" t="s">
        <v>731</v>
      </c>
      <c r="BI94" t="s">
        <v>731</v>
      </c>
      <c r="BM94" t="s">
        <v>731</v>
      </c>
      <c r="BQ94" t="s">
        <v>731</v>
      </c>
      <c r="BU94" t="s">
        <v>731</v>
      </c>
      <c r="BV94">
        <v>1000000</v>
      </c>
      <c r="BW94">
        <v>860000</v>
      </c>
      <c r="BX94">
        <v>857000</v>
      </c>
      <c r="BY94" t="s">
        <v>731</v>
      </c>
      <c r="CC94" t="s">
        <v>731</v>
      </c>
      <c r="CG94" t="s">
        <v>731</v>
      </c>
      <c r="CK94" t="s">
        <v>731</v>
      </c>
      <c r="CO94" t="s">
        <v>731</v>
      </c>
    </row>
    <row r="95" spans="1:93" x14ac:dyDescent="0.2">
      <c r="A95" t="s">
        <v>102</v>
      </c>
      <c r="B95" t="s">
        <v>142</v>
      </c>
      <c r="C95" t="s">
        <v>166</v>
      </c>
      <c r="D95" t="s">
        <v>182</v>
      </c>
      <c r="E95">
        <v>2</v>
      </c>
      <c r="F95" t="s">
        <v>245</v>
      </c>
      <c r="G95" t="s">
        <v>331</v>
      </c>
      <c r="H95" t="s">
        <v>401</v>
      </c>
      <c r="I95" t="s">
        <v>432</v>
      </c>
      <c r="J95" t="s">
        <v>509</v>
      </c>
      <c r="K95" t="s">
        <v>660</v>
      </c>
      <c r="L95">
        <v>105775</v>
      </c>
      <c r="M95" t="s">
        <v>731</v>
      </c>
      <c r="N95" t="s">
        <v>800</v>
      </c>
      <c r="O95" t="s">
        <v>850</v>
      </c>
      <c r="P95" t="s">
        <v>894</v>
      </c>
      <c r="Q95" t="s">
        <v>731</v>
      </c>
      <c r="R95" t="s">
        <v>731</v>
      </c>
      <c r="S95" t="s">
        <v>900</v>
      </c>
      <c r="T95" t="s">
        <v>922</v>
      </c>
      <c r="U95" t="s">
        <v>971</v>
      </c>
      <c r="V95" t="s">
        <v>1076</v>
      </c>
      <c r="W95" t="s">
        <v>1189</v>
      </c>
      <c r="X95" t="s">
        <v>1239</v>
      </c>
      <c r="Y95" t="s">
        <v>102</v>
      </c>
      <c r="Z95" t="s">
        <v>1319</v>
      </c>
      <c r="AA95" t="s">
        <v>731</v>
      </c>
      <c r="AB95" t="s">
        <v>731</v>
      </c>
      <c r="AC95" t="s">
        <v>1367</v>
      </c>
      <c r="AE95" t="s">
        <v>1390</v>
      </c>
      <c r="AF95" t="s">
        <v>731</v>
      </c>
      <c r="AH95" t="s">
        <v>731</v>
      </c>
      <c r="AI95" t="s">
        <v>731</v>
      </c>
      <c r="AJ95" t="s">
        <v>1420</v>
      </c>
      <c r="AK95" t="s">
        <v>731</v>
      </c>
      <c r="AM95">
        <v>300000</v>
      </c>
      <c r="AN95">
        <v>250000</v>
      </c>
      <c r="AO95">
        <v>190000</v>
      </c>
      <c r="AS95" t="s">
        <v>731</v>
      </c>
      <c r="AW95" t="s">
        <v>731</v>
      </c>
      <c r="BA95" t="s">
        <v>731</v>
      </c>
      <c r="BE95" t="s">
        <v>731</v>
      </c>
      <c r="BI95" t="s">
        <v>731</v>
      </c>
      <c r="BM95" t="s">
        <v>731</v>
      </c>
      <c r="BQ95" t="s">
        <v>731</v>
      </c>
      <c r="BR95">
        <v>300000</v>
      </c>
      <c r="BS95">
        <v>250000</v>
      </c>
      <c r="BT95">
        <v>190000</v>
      </c>
      <c r="BU95" t="s">
        <v>1529</v>
      </c>
      <c r="BY95" t="s">
        <v>1560</v>
      </c>
      <c r="CC95" t="s">
        <v>731</v>
      </c>
      <c r="CG95" t="s">
        <v>731</v>
      </c>
      <c r="CK95" t="s">
        <v>731</v>
      </c>
      <c r="CO95" t="s">
        <v>731</v>
      </c>
    </row>
    <row r="96" spans="1:93" x14ac:dyDescent="0.2">
      <c r="A96" t="s">
        <v>112</v>
      </c>
      <c r="B96" t="s">
        <v>151</v>
      </c>
      <c r="C96" t="s">
        <v>169</v>
      </c>
      <c r="D96" t="s">
        <v>210</v>
      </c>
      <c r="E96">
        <v>3</v>
      </c>
      <c r="F96" t="s">
        <v>273</v>
      </c>
      <c r="G96" t="s">
        <v>332</v>
      </c>
      <c r="H96" t="s">
        <v>402</v>
      </c>
      <c r="I96" t="s">
        <v>432</v>
      </c>
      <c r="J96" t="s">
        <v>510</v>
      </c>
      <c r="K96" t="s">
        <v>661</v>
      </c>
      <c r="L96">
        <v>52816</v>
      </c>
      <c r="M96" t="s">
        <v>731</v>
      </c>
      <c r="N96" t="s">
        <v>799</v>
      </c>
      <c r="O96" t="s">
        <v>862</v>
      </c>
      <c r="P96" t="s">
        <v>894</v>
      </c>
      <c r="Q96" t="s">
        <v>731</v>
      </c>
      <c r="R96" t="s">
        <v>731</v>
      </c>
      <c r="S96" t="s">
        <v>900</v>
      </c>
      <c r="T96" t="s">
        <v>922</v>
      </c>
      <c r="U96" t="s">
        <v>922</v>
      </c>
      <c r="V96" t="s">
        <v>1046</v>
      </c>
      <c r="W96" t="s">
        <v>1190</v>
      </c>
      <c r="X96" t="s">
        <v>1239</v>
      </c>
      <c r="Y96" t="s">
        <v>112</v>
      </c>
      <c r="Z96" t="s">
        <v>1319</v>
      </c>
      <c r="AA96" t="s">
        <v>731</v>
      </c>
      <c r="AB96" t="s">
        <v>731</v>
      </c>
      <c r="AC96" t="s">
        <v>1369</v>
      </c>
      <c r="AD96" t="s">
        <v>731</v>
      </c>
      <c r="AE96" t="s">
        <v>1391</v>
      </c>
      <c r="AF96" t="s">
        <v>731</v>
      </c>
      <c r="AG96" t="s">
        <v>731</v>
      </c>
      <c r="AH96" t="s">
        <v>731</v>
      </c>
      <c r="AI96" t="s">
        <v>731</v>
      </c>
      <c r="AJ96" t="s">
        <v>731</v>
      </c>
      <c r="AK96" t="s">
        <v>731</v>
      </c>
      <c r="AM96">
        <v>25000</v>
      </c>
      <c r="AN96">
        <v>15000</v>
      </c>
      <c r="AO96">
        <v>15000</v>
      </c>
      <c r="AS96" t="s">
        <v>731</v>
      </c>
      <c r="AW96" t="s">
        <v>731</v>
      </c>
      <c r="BA96" t="s">
        <v>731</v>
      </c>
      <c r="BE96" t="s">
        <v>731</v>
      </c>
      <c r="BI96" t="s">
        <v>731</v>
      </c>
      <c r="BJ96">
        <v>25000</v>
      </c>
      <c r="BK96">
        <v>15000</v>
      </c>
      <c r="BL96">
        <v>15000</v>
      </c>
      <c r="BM96" t="s">
        <v>731</v>
      </c>
      <c r="BQ96" t="s">
        <v>1500</v>
      </c>
      <c r="BU96" t="s">
        <v>731</v>
      </c>
      <c r="BY96" t="s">
        <v>731</v>
      </c>
      <c r="CC96" t="s">
        <v>731</v>
      </c>
      <c r="CG96" t="s">
        <v>731</v>
      </c>
      <c r="CK96" t="s">
        <v>731</v>
      </c>
      <c r="CO96" t="s">
        <v>731</v>
      </c>
    </row>
    <row r="97" spans="1:93" x14ac:dyDescent="0.2">
      <c r="A97" t="s">
        <v>117</v>
      </c>
      <c r="B97" t="s">
        <v>153</v>
      </c>
      <c r="C97" t="s">
        <v>168</v>
      </c>
      <c r="D97" t="s">
        <v>200</v>
      </c>
      <c r="E97">
        <v>2</v>
      </c>
      <c r="F97" t="s">
        <v>263</v>
      </c>
      <c r="G97" t="s">
        <v>321</v>
      </c>
      <c r="H97" t="s">
        <v>381</v>
      </c>
      <c r="I97" t="s">
        <v>432</v>
      </c>
      <c r="J97" t="s">
        <v>164</v>
      </c>
      <c r="K97" t="s">
        <v>662</v>
      </c>
      <c r="L97">
        <v>147796</v>
      </c>
      <c r="M97" t="s">
        <v>768</v>
      </c>
      <c r="N97" t="s">
        <v>828</v>
      </c>
      <c r="O97" t="s">
        <v>872</v>
      </c>
      <c r="P97" t="s">
        <v>894</v>
      </c>
      <c r="Q97" t="s">
        <v>731</v>
      </c>
      <c r="R97" t="s">
        <v>731</v>
      </c>
      <c r="S97" t="s">
        <v>900</v>
      </c>
      <c r="T97" t="s">
        <v>922</v>
      </c>
      <c r="U97" t="s">
        <v>731</v>
      </c>
      <c r="V97" t="s">
        <v>731</v>
      </c>
      <c r="W97" t="s">
        <v>1191</v>
      </c>
      <c r="X97" t="s">
        <v>1252</v>
      </c>
      <c r="Y97" t="s">
        <v>1278</v>
      </c>
      <c r="Z97" t="s">
        <v>731</v>
      </c>
      <c r="AA97" t="s">
        <v>731</v>
      </c>
      <c r="AB97" t="s">
        <v>731</v>
      </c>
      <c r="AC97" t="s">
        <v>731</v>
      </c>
      <c r="AD97" t="s">
        <v>731</v>
      </c>
      <c r="AE97" t="s">
        <v>731</v>
      </c>
      <c r="AF97" t="s">
        <v>731</v>
      </c>
      <c r="AG97" t="s">
        <v>731</v>
      </c>
      <c r="AH97" t="s">
        <v>731</v>
      </c>
      <c r="AI97" t="s">
        <v>731</v>
      </c>
      <c r="AJ97" t="s">
        <v>731</v>
      </c>
      <c r="AK97" t="s">
        <v>731</v>
      </c>
      <c r="AM97">
        <v>0</v>
      </c>
      <c r="AN97">
        <v>0</v>
      </c>
      <c r="AO97">
        <v>0</v>
      </c>
      <c r="AS97" t="s">
        <v>731</v>
      </c>
      <c r="AW97" t="s">
        <v>731</v>
      </c>
      <c r="BA97" t="s">
        <v>731</v>
      </c>
      <c r="BE97" t="s">
        <v>731</v>
      </c>
      <c r="BI97" t="s">
        <v>731</v>
      </c>
      <c r="BM97" t="s">
        <v>731</v>
      </c>
      <c r="BQ97" t="s">
        <v>731</v>
      </c>
      <c r="BU97" t="s">
        <v>731</v>
      </c>
      <c r="BY97" t="s">
        <v>731</v>
      </c>
      <c r="CC97" t="s">
        <v>731</v>
      </c>
      <c r="CG97" t="s">
        <v>731</v>
      </c>
      <c r="CK97" t="s">
        <v>731</v>
      </c>
      <c r="CO97" t="s">
        <v>731</v>
      </c>
    </row>
    <row r="98" spans="1:93" x14ac:dyDescent="0.2">
      <c r="A98" t="s">
        <v>115</v>
      </c>
      <c r="B98" t="s">
        <v>153</v>
      </c>
      <c r="C98" t="s">
        <v>164</v>
      </c>
      <c r="D98" t="s">
        <v>216</v>
      </c>
      <c r="E98">
        <v>1</v>
      </c>
      <c r="F98" t="s">
        <v>279</v>
      </c>
      <c r="G98" t="s">
        <v>333</v>
      </c>
      <c r="H98" t="s">
        <v>403</v>
      </c>
      <c r="I98" t="s">
        <v>432</v>
      </c>
      <c r="J98" t="s">
        <v>511</v>
      </c>
      <c r="K98" t="s">
        <v>663</v>
      </c>
      <c r="L98">
        <v>19631</v>
      </c>
      <c r="M98" t="s">
        <v>731</v>
      </c>
      <c r="N98" t="s">
        <v>818</v>
      </c>
      <c r="O98" t="s">
        <v>863</v>
      </c>
      <c r="P98" t="s">
        <v>893</v>
      </c>
      <c r="Q98" t="s">
        <v>731</v>
      </c>
      <c r="R98" t="s">
        <v>731</v>
      </c>
      <c r="S98" t="s">
        <v>914</v>
      </c>
      <c r="T98" t="s">
        <v>936</v>
      </c>
      <c r="U98" t="s">
        <v>731</v>
      </c>
      <c r="V98" t="s">
        <v>731</v>
      </c>
      <c r="W98" t="s">
        <v>731</v>
      </c>
      <c r="X98" t="s">
        <v>731</v>
      </c>
      <c r="Y98" t="s">
        <v>115</v>
      </c>
      <c r="Z98" t="s">
        <v>1334</v>
      </c>
      <c r="AA98" t="s">
        <v>731</v>
      </c>
      <c r="AB98" t="s">
        <v>731</v>
      </c>
      <c r="AC98" t="s">
        <v>731</v>
      </c>
      <c r="AD98" t="s">
        <v>731</v>
      </c>
      <c r="AE98" t="s">
        <v>731</v>
      </c>
      <c r="AF98" t="s">
        <v>731</v>
      </c>
      <c r="AG98" t="s">
        <v>731</v>
      </c>
      <c r="AH98" t="s">
        <v>731</v>
      </c>
      <c r="AI98" t="s">
        <v>731</v>
      </c>
      <c r="AJ98" t="s">
        <v>731</v>
      </c>
      <c r="AK98" t="s">
        <v>731</v>
      </c>
      <c r="AM98">
        <v>0</v>
      </c>
      <c r="AN98">
        <v>0</v>
      </c>
      <c r="AO98">
        <v>0</v>
      </c>
      <c r="AS98" t="s">
        <v>731</v>
      </c>
      <c r="AW98" t="s">
        <v>731</v>
      </c>
      <c r="BA98" t="s">
        <v>731</v>
      </c>
      <c r="BE98" t="s">
        <v>731</v>
      </c>
      <c r="BI98" t="s">
        <v>731</v>
      </c>
      <c r="BM98" t="s">
        <v>731</v>
      </c>
      <c r="BQ98" t="s">
        <v>731</v>
      </c>
      <c r="BU98" t="s">
        <v>731</v>
      </c>
      <c r="BY98" t="s">
        <v>731</v>
      </c>
      <c r="CC98" t="s">
        <v>731</v>
      </c>
      <c r="CG98" t="s">
        <v>731</v>
      </c>
      <c r="CK98" t="s">
        <v>731</v>
      </c>
      <c r="CO98" t="s">
        <v>731</v>
      </c>
    </row>
    <row r="99" spans="1:93" x14ac:dyDescent="0.2">
      <c r="A99" t="s">
        <v>115</v>
      </c>
      <c r="B99" t="s">
        <v>153</v>
      </c>
      <c r="C99" t="s">
        <v>164</v>
      </c>
      <c r="D99" t="s">
        <v>216</v>
      </c>
      <c r="E99">
        <v>1</v>
      </c>
      <c r="F99" t="s">
        <v>279</v>
      </c>
      <c r="G99" t="s">
        <v>307</v>
      </c>
      <c r="H99" t="s">
        <v>404</v>
      </c>
      <c r="I99" t="s">
        <v>432</v>
      </c>
      <c r="J99" t="s">
        <v>512</v>
      </c>
      <c r="K99" t="s">
        <v>664</v>
      </c>
      <c r="L99">
        <v>19826</v>
      </c>
      <c r="M99" t="s">
        <v>731</v>
      </c>
      <c r="N99" t="s">
        <v>817</v>
      </c>
      <c r="O99" t="s">
        <v>865</v>
      </c>
      <c r="P99" t="s">
        <v>893</v>
      </c>
      <c r="Q99" t="s">
        <v>731</v>
      </c>
      <c r="R99" t="s">
        <v>731</v>
      </c>
      <c r="S99" t="s">
        <v>915</v>
      </c>
      <c r="T99" t="s">
        <v>937</v>
      </c>
      <c r="U99" t="s">
        <v>731</v>
      </c>
      <c r="V99" t="s">
        <v>1077</v>
      </c>
      <c r="W99" t="s">
        <v>731</v>
      </c>
      <c r="X99" t="s">
        <v>731</v>
      </c>
      <c r="Y99" t="s">
        <v>115</v>
      </c>
      <c r="Z99" t="s">
        <v>731</v>
      </c>
      <c r="AA99" t="s">
        <v>731</v>
      </c>
      <c r="AB99" t="s">
        <v>731</v>
      </c>
      <c r="AC99" t="s">
        <v>731</v>
      </c>
      <c r="AD99" t="s">
        <v>731</v>
      </c>
      <c r="AE99" t="s">
        <v>731</v>
      </c>
      <c r="AF99" t="s">
        <v>731</v>
      </c>
      <c r="AG99" t="s">
        <v>731</v>
      </c>
      <c r="AH99" t="s">
        <v>731</v>
      </c>
      <c r="AI99" t="s">
        <v>731</v>
      </c>
      <c r="AJ99" t="s">
        <v>731</v>
      </c>
      <c r="AK99" t="s">
        <v>731</v>
      </c>
      <c r="AM99">
        <v>0</v>
      </c>
      <c r="AN99">
        <v>0</v>
      </c>
      <c r="AO99">
        <v>0</v>
      </c>
      <c r="AS99" t="s">
        <v>731</v>
      </c>
      <c r="AW99" t="s">
        <v>731</v>
      </c>
      <c r="BA99" t="s">
        <v>731</v>
      </c>
      <c r="BE99" t="s">
        <v>731</v>
      </c>
      <c r="BI99" t="s">
        <v>731</v>
      </c>
      <c r="BM99" t="s">
        <v>731</v>
      </c>
      <c r="BQ99" t="s">
        <v>731</v>
      </c>
      <c r="BU99" t="s">
        <v>731</v>
      </c>
      <c r="BY99" t="s">
        <v>731</v>
      </c>
      <c r="CC99" t="s">
        <v>731</v>
      </c>
      <c r="CG99" t="s">
        <v>731</v>
      </c>
      <c r="CK99" t="s">
        <v>731</v>
      </c>
      <c r="CO99" t="s">
        <v>731</v>
      </c>
    </row>
    <row r="100" spans="1:93" x14ac:dyDescent="0.2">
      <c r="A100" t="s">
        <v>127</v>
      </c>
      <c r="B100" t="s">
        <v>142</v>
      </c>
      <c r="C100" t="s">
        <v>164</v>
      </c>
      <c r="D100" t="s">
        <v>217</v>
      </c>
      <c r="E100">
        <v>3</v>
      </c>
      <c r="F100" t="s">
        <v>280</v>
      </c>
      <c r="G100" t="s">
        <v>299</v>
      </c>
      <c r="H100" t="s">
        <v>405</v>
      </c>
      <c r="I100" t="s">
        <v>432</v>
      </c>
      <c r="J100" t="s">
        <v>513</v>
      </c>
      <c r="K100" t="s">
        <v>665</v>
      </c>
      <c r="L100">
        <v>110893</v>
      </c>
      <c r="M100" t="s">
        <v>769</v>
      </c>
      <c r="N100" t="s">
        <v>800</v>
      </c>
      <c r="O100" t="s">
        <v>858</v>
      </c>
      <c r="P100" t="s">
        <v>893</v>
      </c>
      <c r="Q100" t="s">
        <v>731</v>
      </c>
      <c r="R100" t="s">
        <v>731</v>
      </c>
      <c r="S100" t="s">
        <v>907</v>
      </c>
      <c r="T100" t="s">
        <v>929</v>
      </c>
      <c r="U100" t="s">
        <v>985</v>
      </c>
      <c r="V100" t="s">
        <v>1078</v>
      </c>
      <c r="W100" t="s">
        <v>1192</v>
      </c>
      <c r="X100" t="s">
        <v>1253</v>
      </c>
      <c r="Y100" t="s">
        <v>127</v>
      </c>
      <c r="Z100" t="s">
        <v>1333</v>
      </c>
      <c r="AA100" t="s">
        <v>1366</v>
      </c>
      <c r="AC100" t="s">
        <v>1368</v>
      </c>
      <c r="AE100" t="s">
        <v>1390</v>
      </c>
      <c r="AF100" t="s">
        <v>731</v>
      </c>
      <c r="AH100" t="s">
        <v>1408</v>
      </c>
      <c r="AJ100" t="s">
        <v>731</v>
      </c>
      <c r="AK100" t="s">
        <v>1460</v>
      </c>
      <c r="AM100">
        <v>441465</v>
      </c>
      <c r="AN100">
        <v>441465</v>
      </c>
      <c r="AO100">
        <v>441465</v>
      </c>
      <c r="AS100" t="s">
        <v>731</v>
      </c>
      <c r="AW100" t="s">
        <v>731</v>
      </c>
      <c r="BA100" t="s">
        <v>731</v>
      </c>
      <c r="BE100" t="s">
        <v>731</v>
      </c>
      <c r="BI100" t="s">
        <v>731</v>
      </c>
      <c r="BM100" t="s">
        <v>731</v>
      </c>
      <c r="BQ100" t="s">
        <v>731</v>
      </c>
      <c r="BR100">
        <v>148990</v>
      </c>
      <c r="BS100">
        <v>148990</v>
      </c>
      <c r="BT100">
        <v>148990</v>
      </c>
      <c r="BU100" t="s">
        <v>1530</v>
      </c>
      <c r="BV100">
        <v>292475</v>
      </c>
      <c r="BW100">
        <v>292475</v>
      </c>
      <c r="BX100">
        <v>292475</v>
      </c>
      <c r="BY100" t="s">
        <v>731</v>
      </c>
      <c r="CC100" t="s">
        <v>731</v>
      </c>
      <c r="CG100" t="s">
        <v>731</v>
      </c>
      <c r="CK100" t="s">
        <v>731</v>
      </c>
      <c r="CO100" t="s">
        <v>731</v>
      </c>
    </row>
    <row r="101" spans="1:93" x14ac:dyDescent="0.2">
      <c r="A101" t="s">
        <v>128</v>
      </c>
      <c r="B101" t="s">
        <v>156</v>
      </c>
      <c r="C101" t="s">
        <v>164</v>
      </c>
      <c r="D101" t="s">
        <v>218</v>
      </c>
      <c r="E101">
        <v>5</v>
      </c>
      <c r="F101" t="s">
        <v>281</v>
      </c>
      <c r="G101" t="s">
        <v>334</v>
      </c>
      <c r="H101" t="s">
        <v>406</v>
      </c>
      <c r="I101" t="s">
        <v>432</v>
      </c>
      <c r="J101" t="s">
        <v>514</v>
      </c>
      <c r="K101" t="s">
        <v>666</v>
      </c>
      <c r="L101">
        <v>16323</v>
      </c>
      <c r="M101" t="s">
        <v>731</v>
      </c>
      <c r="N101" t="s">
        <v>829</v>
      </c>
      <c r="O101" t="s">
        <v>873</v>
      </c>
      <c r="P101" t="s">
        <v>897</v>
      </c>
      <c r="Q101" t="s">
        <v>731</v>
      </c>
      <c r="R101" t="s">
        <v>731</v>
      </c>
      <c r="S101" t="s">
        <v>910</v>
      </c>
      <c r="T101" t="s">
        <v>932</v>
      </c>
      <c r="U101" t="s">
        <v>932</v>
      </c>
      <c r="V101" t="s">
        <v>1079</v>
      </c>
      <c r="W101" t="s">
        <v>1193</v>
      </c>
      <c r="X101" t="s">
        <v>1229</v>
      </c>
      <c r="Y101" t="s">
        <v>128</v>
      </c>
      <c r="Z101" t="s">
        <v>1352</v>
      </c>
      <c r="AA101" t="s">
        <v>1366</v>
      </c>
      <c r="AB101" t="s">
        <v>731</v>
      </c>
      <c r="AC101" t="s">
        <v>1367</v>
      </c>
      <c r="AD101" t="s">
        <v>731</v>
      </c>
      <c r="AE101" t="s">
        <v>1391</v>
      </c>
      <c r="AF101" t="s">
        <v>731</v>
      </c>
      <c r="AG101" t="s">
        <v>731</v>
      </c>
      <c r="AH101" t="s">
        <v>1407</v>
      </c>
      <c r="AI101" t="s">
        <v>731</v>
      </c>
      <c r="AJ101" t="s">
        <v>731</v>
      </c>
      <c r="AK101" t="s">
        <v>731</v>
      </c>
      <c r="AM101">
        <v>120000</v>
      </c>
      <c r="AN101">
        <v>20000</v>
      </c>
      <c r="AO101">
        <v>0</v>
      </c>
      <c r="AS101" t="s">
        <v>731</v>
      </c>
      <c r="AW101" t="s">
        <v>731</v>
      </c>
      <c r="AX101">
        <v>100000</v>
      </c>
      <c r="AY101">
        <v>0</v>
      </c>
      <c r="BA101" t="s">
        <v>731</v>
      </c>
      <c r="BE101" t="s">
        <v>731</v>
      </c>
      <c r="BI101" t="s">
        <v>731</v>
      </c>
      <c r="BJ101">
        <v>20000</v>
      </c>
      <c r="BK101">
        <v>20000</v>
      </c>
      <c r="BM101" t="s">
        <v>731</v>
      </c>
      <c r="BQ101" t="s">
        <v>731</v>
      </c>
      <c r="BU101" t="s">
        <v>731</v>
      </c>
      <c r="BY101" t="s">
        <v>731</v>
      </c>
      <c r="CC101" t="s">
        <v>731</v>
      </c>
      <c r="CG101" t="s">
        <v>731</v>
      </c>
      <c r="CK101" t="s">
        <v>731</v>
      </c>
      <c r="CO101" t="s">
        <v>731</v>
      </c>
    </row>
    <row r="102" spans="1:93" x14ac:dyDescent="0.2">
      <c r="A102" t="s">
        <v>128</v>
      </c>
      <c r="B102" t="s">
        <v>156</v>
      </c>
      <c r="C102" t="s">
        <v>164</v>
      </c>
      <c r="D102" t="s">
        <v>218</v>
      </c>
      <c r="E102">
        <v>5</v>
      </c>
      <c r="F102" t="s">
        <v>281</v>
      </c>
      <c r="G102" t="s">
        <v>313</v>
      </c>
      <c r="H102" t="s">
        <v>407</v>
      </c>
      <c r="I102" t="s">
        <v>432</v>
      </c>
      <c r="J102" t="s">
        <v>515</v>
      </c>
      <c r="K102" t="s">
        <v>667</v>
      </c>
      <c r="L102">
        <v>16331</v>
      </c>
      <c r="M102" t="s">
        <v>731</v>
      </c>
      <c r="N102" t="s">
        <v>829</v>
      </c>
      <c r="O102" t="s">
        <v>873</v>
      </c>
      <c r="P102" t="s">
        <v>897</v>
      </c>
      <c r="Q102" t="s">
        <v>731</v>
      </c>
      <c r="R102" t="s">
        <v>731</v>
      </c>
      <c r="S102" t="s">
        <v>916</v>
      </c>
      <c r="T102" t="s">
        <v>938</v>
      </c>
      <c r="U102" t="s">
        <v>986</v>
      </c>
      <c r="V102" t="s">
        <v>1080</v>
      </c>
      <c r="W102" t="s">
        <v>1164</v>
      </c>
      <c r="X102" t="s">
        <v>1229</v>
      </c>
      <c r="Y102" t="s">
        <v>1289</v>
      </c>
      <c r="Z102" t="s">
        <v>1319</v>
      </c>
      <c r="AA102" t="s">
        <v>1366</v>
      </c>
      <c r="AB102" t="s">
        <v>731</v>
      </c>
      <c r="AC102" t="s">
        <v>1369</v>
      </c>
      <c r="AD102" t="s">
        <v>731</v>
      </c>
      <c r="AE102" t="s">
        <v>1391</v>
      </c>
      <c r="AF102" t="s">
        <v>731</v>
      </c>
      <c r="AG102" t="s">
        <v>731</v>
      </c>
      <c r="AH102" t="s">
        <v>1405</v>
      </c>
      <c r="AI102" t="s">
        <v>731</v>
      </c>
      <c r="AJ102" t="s">
        <v>731</v>
      </c>
      <c r="AK102" t="s">
        <v>731</v>
      </c>
      <c r="AM102">
        <v>2013846.88</v>
      </c>
      <c r="AN102">
        <v>1526283.73</v>
      </c>
      <c r="AO102">
        <v>1486188.3</v>
      </c>
      <c r="AS102" t="s">
        <v>731</v>
      </c>
      <c r="AW102" t="s">
        <v>731</v>
      </c>
      <c r="AX102">
        <v>258500</v>
      </c>
      <c r="AY102">
        <v>143670.43</v>
      </c>
      <c r="AZ102">
        <v>143737</v>
      </c>
      <c r="BA102" t="s">
        <v>731</v>
      </c>
      <c r="BB102">
        <v>361174.88</v>
      </c>
      <c r="BC102">
        <v>290410.3</v>
      </c>
      <c r="BD102">
        <v>290248.3</v>
      </c>
      <c r="BE102" t="s">
        <v>731</v>
      </c>
      <c r="BF102">
        <v>578059</v>
      </c>
      <c r="BG102">
        <v>477926</v>
      </c>
      <c r="BH102">
        <v>437926</v>
      </c>
      <c r="BI102" t="s">
        <v>731</v>
      </c>
      <c r="BJ102">
        <v>816113</v>
      </c>
      <c r="BK102">
        <v>614277</v>
      </c>
      <c r="BL102">
        <v>614277</v>
      </c>
      <c r="BM102" t="s">
        <v>731</v>
      </c>
      <c r="BQ102" t="s">
        <v>731</v>
      </c>
      <c r="BU102" t="s">
        <v>731</v>
      </c>
      <c r="BY102" t="s">
        <v>731</v>
      </c>
      <c r="CC102" t="s">
        <v>731</v>
      </c>
      <c r="CG102" t="s">
        <v>731</v>
      </c>
      <c r="CK102" t="s">
        <v>731</v>
      </c>
      <c r="CO102" t="s">
        <v>731</v>
      </c>
    </row>
    <row r="103" spans="1:93" x14ac:dyDescent="0.2">
      <c r="A103" t="s">
        <v>129</v>
      </c>
      <c r="B103" t="s">
        <v>157</v>
      </c>
      <c r="C103" t="s">
        <v>164</v>
      </c>
      <c r="D103" t="s">
        <v>219</v>
      </c>
      <c r="E103">
        <v>1</v>
      </c>
      <c r="F103" t="s">
        <v>282</v>
      </c>
      <c r="G103" t="s">
        <v>335</v>
      </c>
      <c r="H103" t="s">
        <v>408</v>
      </c>
      <c r="I103" t="s">
        <v>432</v>
      </c>
      <c r="J103" t="s">
        <v>515</v>
      </c>
      <c r="K103" t="s">
        <v>668</v>
      </c>
      <c r="L103">
        <v>17022</v>
      </c>
      <c r="M103" t="s">
        <v>770</v>
      </c>
      <c r="N103" t="s">
        <v>830</v>
      </c>
      <c r="O103" t="s">
        <v>874</v>
      </c>
      <c r="P103" t="s">
        <v>893</v>
      </c>
      <c r="Q103" t="s">
        <v>731</v>
      </c>
      <c r="R103" t="s">
        <v>731</v>
      </c>
      <c r="S103" t="s">
        <v>900</v>
      </c>
      <c r="T103" t="s">
        <v>922</v>
      </c>
      <c r="U103" t="s">
        <v>987</v>
      </c>
      <c r="V103" t="s">
        <v>1081</v>
      </c>
      <c r="W103" t="s">
        <v>1194</v>
      </c>
      <c r="X103" t="s">
        <v>1232</v>
      </c>
      <c r="Y103" t="s">
        <v>1290</v>
      </c>
      <c r="Z103" t="s">
        <v>731</v>
      </c>
      <c r="AA103" t="s">
        <v>731</v>
      </c>
      <c r="AB103" t="s">
        <v>731</v>
      </c>
      <c r="AC103" t="s">
        <v>731</v>
      </c>
      <c r="AD103" t="s">
        <v>731</v>
      </c>
      <c r="AE103" t="s">
        <v>731</v>
      </c>
      <c r="AF103" t="s">
        <v>731</v>
      </c>
      <c r="AG103" t="s">
        <v>731</v>
      </c>
      <c r="AH103" t="s">
        <v>731</v>
      </c>
      <c r="AI103" t="s">
        <v>731</v>
      </c>
      <c r="AJ103" t="s">
        <v>731</v>
      </c>
      <c r="AK103" t="s">
        <v>731</v>
      </c>
      <c r="AM103">
        <v>1400000</v>
      </c>
      <c r="AN103">
        <v>670000</v>
      </c>
      <c r="AO103">
        <v>655000</v>
      </c>
      <c r="AP103">
        <v>150000</v>
      </c>
      <c r="AQ103">
        <v>150000</v>
      </c>
      <c r="AR103">
        <v>150000</v>
      </c>
      <c r="AS103" t="s">
        <v>731</v>
      </c>
      <c r="AT103">
        <v>250000</v>
      </c>
      <c r="AU103">
        <v>250000</v>
      </c>
      <c r="AV103">
        <v>250000</v>
      </c>
      <c r="AW103" t="s">
        <v>731</v>
      </c>
      <c r="AX103">
        <v>150000</v>
      </c>
      <c r="AY103">
        <v>150000</v>
      </c>
      <c r="AZ103">
        <v>135000</v>
      </c>
      <c r="BA103" t="s">
        <v>731</v>
      </c>
      <c r="BB103">
        <v>400000</v>
      </c>
      <c r="BC103">
        <v>120000</v>
      </c>
      <c r="BD103">
        <v>120000</v>
      </c>
      <c r="BE103" t="s">
        <v>731</v>
      </c>
      <c r="BF103">
        <v>450000</v>
      </c>
      <c r="BI103" t="s">
        <v>731</v>
      </c>
      <c r="BM103" t="s">
        <v>731</v>
      </c>
      <c r="BQ103" t="s">
        <v>731</v>
      </c>
      <c r="BU103" t="s">
        <v>731</v>
      </c>
      <c r="BY103" t="s">
        <v>731</v>
      </c>
      <c r="CC103" t="s">
        <v>731</v>
      </c>
      <c r="CG103" t="s">
        <v>731</v>
      </c>
      <c r="CK103" t="s">
        <v>731</v>
      </c>
      <c r="CO103" t="s">
        <v>731</v>
      </c>
    </row>
    <row r="104" spans="1:93" x14ac:dyDescent="0.2">
      <c r="A104" t="s">
        <v>129</v>
      </c>
      <c r="B104" t="s">
        <v>157</v>
      </c>
      <c r="C104" t="s">
        <v>164</v>
      </c>
      <c r="D104" t="s">
        <v>219</v>
      </c>
      <c r="E104">
        <v>1</v>
      </c>
      <c r="F104" t="s">
        <v>282</v>
      </c>
      <c r="G104" t="s">
        <v>335</v>
      </c>
      <c r="H104" t="s">
        <v>408</v>
      </c>
      <c r="I104" t="s">
        <v>432</v>
      </c>
      <c r="J104" t="s">
        <v>516</v>
      </c>
      <c r="K104" t="s">
        <v>669</v>
      </c>
      <c r="L104">
        <v>17025</v>
      </c>
      <c r="M104" t="s">
        <v>771</v>
      </c>
      <c r="N104" t="s">
        <v>831</v>
      </c>
      <c r="O104" t="s">
        <v>875</v>
      </c>
      <c r="P104" t="s">
        <v>893</v>
      </c>
      <c r="Q104" t="s">
        <v>731</v>
      </c>
      <c r="R104" t="s">
        <v>731</v>
      </c>
      <c r="S104" t="s">
        <v>900</v>
      </c>
      <c r="T104" t="s">
        <v>922</v>
      </c>
      <c r="U104" t="s">
        <v>988</v>
      </c>
      <c r="V104" t="s">
        <v>1082</v>
      </c>
      <c r="W104" t="s">
        <v>1195</v>
      </c>
      <c r="X104" t="s">
        <v>1254</v>
      </c>
      <c r="Y104" t="s">
        <v>1291</v>
      </c>
      <c r="Z104" t="s">
        <v>1319</v>
      </c>
      <c r="AA104" t="s">
        <v>731</v>
      </c>
      <c r="AB104" t="s">
        <v>731</v>
      </c>
      <c r="AC104" t="s">
        <v>1367</v>
      </c>
      <c r="AD104" t="s">
        <v>731</v>
      </c>
      <c r="AE104" t="s">
        <v>1390</v>
      </c>
      <c r="AF104" t="s">
        <v>731</v>
      </c>
      <c r="AG104" t="s">
        <v>731</v>
      </c>
      <c r="AH104" t="s">
        <v>731</v>
      </c>
      <c r="AI104" t="s">
        <v>731</v>
      </c>
      <c r="AJ104" t="s">
        <v>731</v>
      </c>
      <c r="AK104" t="s">
        <v>731</v>
      </c>
      <c r="AM104">
        <v>2515500</v>
      </c>
      <c r="AN104">
        <v>1855500</v>
      </c>
      <c r="AO104">
        <v>1396500</v>
      </c>
      <c r="AP104">
        <v>335500</v>
      </c>
      <c r="AQ104">
        <v>335500</v>
      </c>
      <c r="AR104">
        <v>335500</v>
      </c>
      <c r="AS104" t="s">
        <v>731</v>
      </c>
      <c r="AT104">
        <v>860000</v>
      </c>
      <c r="AU104">
        <v>600000</v>
      </c>
      <c r="AV104">
        <v>521000</v>
      </c>
      <c r="AW104" t="s">
        <v>731</v>
      </c>
      <c r="AX104">
        <v>400000</v>
      </c>
      <c r="AY104">
        <v>400000</v>
      </c>
      <c r="AZ104">
        <v>350000</v>
      </c>
      <c r="BA104" t="s">
        <v>731</v>
      </c>
      <c r="BB104">
        <v>400000</v>
      </c>
      <c r="BC104">
        <v>300000</v>
      </c>
      <c r="BD104">
        <v>190000</v>
      </c>
      <c r="BE104" t="s">
        <v>731</v>
      </c>
      <c r="BF104">
        <v>350000</v>
      </c>
      <c r="BG104">
        <v>50000</v>
      </c>
      <c r="BI104" t="s">
        <v>731</v>
      </c>
      <c r="BJ104">
        <v>170000</v>
      </c>
      <c r="BK104">
        <v>170000</v>
      </c>
      <c r="BM104" t="s">
        <v>731</v>
      </c>
      <c r="BQ104" t="s">
        <v>731</v>
      </c>
      <c r="BU104" t="s">
        <v>731</v>
      </c>
      <c r="BY104" t="s">
        <v>731</v>
      </c>
      <c r="CC104" t="s">
        <v>731</v>
      </c>
      <c r="CG104" t="s">
        <v>731</v>
      </c>
      <c r="CK104" t="s">
        <v>731</v>
      </c>
      <c r="CO104" t="s">
        <v>731</v>
      </c>
    </row>
    <row r="105" spans="1:93" x14ac:dyDescent="0.2">
      <c r="A105" t="s">
        <v>129</v>
      </c>
      <c r="B105" t="s">
        <v>157</v>
      </c>
      <c r="C105" t="s">
        <v>164</v>
      </c>
      <c r="D105" t="s">
        <v>219</v>
      </c>
      <c r="E105">
        <v>1</v>
      </c>
      <c r="F105" t="s">
        <v>282</v>
      </c>
      <c r="G105" t="s">
        <v>335</v>
      </c>
      <c r="H105" t="s">
        <v>408</v>
      </c>
      <c r="I105" t="s">
        <v>432</v>
      </c>
      <c r="J105" t="s">
        <v>517</v>
      </c>
      <c r="K105" t="s">
        <v>670</v>
      </c>
      <c r="L105">
        <v>17026</v>
      </c>
      <c r="M105" t="s">
        <v>772</v>
      </c>
      <c r="N105" t="s">
        <v>831</v>
      </c>
      <c r="O105" t="s">
        <v>875</v>
      </c>
      <c r="P105" t="s">
        <v>893</v>
      </c>
      <c r="Q105" t="s">
        <v>731</v>
      </c>
      <c r="R105" t="s">
        <v>731</v>
      </c>
      <c r="S105" t="s">
        <v>900</v>
      </c>
      <c r="T105" t="s">
        <v>922</v>
      </c>
      <c r="U105" t="s">
        <v>970</v>
      </c>
      <c r="V105" t="s">
        <v>1083</v>
      </c>
      <c r="W105" t="s">
        <v>1164</v>
      </c>
      <c r="X105" t="s">
        <v>1229</v>
      </c>
      <c r="Y105" t="s">
        <v>1292</v>
      </c>
      <c r="Z105" t="s">
        <v>731</v>
      </c>
      <c r="AA105" t="s">
        <v>731</v>
      </c>
      <c r="AB105" t="s">
        <v>731</v>
      </c>
      <c r="AC105" t="s">
        <v>731</v>
      </c>
      <c r="AD105" t="s">
        <v>731</v>
      </c>
      <c r="AE105" t="s">
        <v>731</v>
      </c>
      <c r="AF105" t="s">
        <v>731</v>
      </c>
      <c r="AG105" t="s">
        <v>731</v>
      </c>
      <c r="AH105" t="s">
        <v>731</v>
      </c>
      <c r="AI105" t="s">
        <v>731</v>
      </c>
      <c r="AJ105" t="s">
        <v>731</v>
      </c>
      <c r="AK105" t="s">
        <v>731</v>
      </c>
      <c r="AM105">
        <v>700000</v>
      </c>
      <c r="AN105">
        <v>700000</v>
      </c>
      <c r="AO105">
        <v>326000</v>
      </c>
      <c r="AP105">
        <v>100000</v>
      </c>
      <c r="AQ105">
        <v>100000</v>
      </c>
      <c r="AR105">
        <v>76000</v>
      </c>
      <c r="AS105" t="s">
        <v>731</v>
      </c>
      <c r="AW105" t="s">
        <v>731</v>
      </c>
      <c r="AX105">
        <v>100000</v>
      </c>
      <c r="AY105">
        <v>100000</v>
      </c>
      <c r="AZ105">
        <v>100000</v>
      </c>
      <c r="BA105" t="s">
        <v>731</v>
      </c>
      <c r="BB105">
        <v>150000</v>
      </c>
      <c r="BC105">
        <v>150000</v>
      </c>
      <c r="BD105">
        <v>150000</v>
      </c>
      <c r="BE105" t="s">
        <v>731</v>
      </c>
      <c r="BF105">
        <v>350000</v>
      </c>
      <c r="BG105">
        <v>350000</v>
      </c>
      <c r="BI105" t="s">
        <v>731</v>
      </c>
      <c r="BM105" t="s">
        <v>731</v>
      </c>
      <c r="BQ105" t="s">
        <v>731</v>
      </c>
      <c r="BU105" t="s">
        <v>731</v>
      </c>
      <c r="BY105" t="s">
        <v>731</v>
      </c>
      <c r="CC105" t="s">
        <v>731</v>
      </c>
      <c r="CG105" t="s">
        <v>731</v>
      </c>
      <c r="CK105" t="s">
        <v>731</v>
      </c>
      <c r="CO105" t="s">
        <v>731</v>
      </c>
    </row>
    <row r="106" spans="1:93" x14ac:dyDescent="0.2">
      <c r="A106" t="s">
        <v>127</v>
      </c>
      <c r="B106" t="s">
        <v>142</v>
      </c>
      <c r="C106" t="s">
        <v>164</v>
      </c>
      <c r="D106" t="s">
        <v>217</v>
      </c>
      <c r="E106">
        <v>3</v>
      </c>
      <c r="F106" t="s">
        <v>280</v>
      </c>
      <c r="G106" t="s">
        <v>302</v>
      </c>
      <c r="H106" t="s">
        <v>409</v>
      </c>
      <c r="I106" t="s">
        <v>432</v>
      </c>
      <c r="J106" t="s">
        <v>518</v>
      </c>
      <c r="K106" t="s">
        <v>671</v>
      </c>
      <c r="L106">
        <v>111184</v>
      </c>
      <c r="M106" t="s">
        <v>731</v>
      </c>
      <c r="N106" t="s">
        <v>800</v>
      </c>
      <c r="O106" t="s">
        <v>869</v>
      </c>
      <c r="P106" t="s">
        <v>895</v>
      </c>
      <c r="Q106" t="s">
        <v>731</v>
      </c>
      <c r="R106" t="s">
        <v>731</v>
      </c>
      <c r="S106" t="s">
        <v>900</v>
      </c>
      <c r="T106" t="s">
        <v>922</v>
      </c>
      <c r="U106" t="s">
        <v>966</v>
      </c>
      <c r="V106" t="s">
        <v>1084</v>
      </c>
      <c r="W106" t="s">
        <v>1131</v>
      </c>
      <c r="X106" t="s">
        <v>1229</v>
      </c>
      <c r="Y106" t="s">
        <v>127</v>
      </c>
      <c r="Z106" t="s">
        <v>1319</v>
      </c>
      <c r="AA106" t="s">
        <v>731</v>
      </c>
      <c r="AB106" t="s">
        <v>731</v>
      </c>
      <c r="AC106" t="s">
        <v>1369</v>
      </c>
      <c r="AE106" t="s">
        <v>1391</v>
      </c>
      <c r="AF106" t="s">
        <v>731</v>
      </c>
      <c r="AH106" t="s">
        <v>1407</v>
      </c>
      <c r="AJ106" t="s">
        <v>731</v>
      </c>
      <c r="AK106" t="s">
        <v>1461</v>
      </c>
      <c r="AM106">
        <v>115287</v>
      </c>
      <c r="AN106">
        <v>115287</v>
      </c>
      <c r="AO106">
        <v>115287</v>
      </c>
      <c r="AS106" t="s">
        <v>731</v>
      </c>
      <c r="AW106" t="s">
        <v>731</v>
      </c>
      <c r="BA106" t="s">
        <v>731</v>
      </c>
      <c r="BE106" t="s">
        <v>731</v>
      </c>
      <c r="BI106" t="s">
        <v>731</v>
      </c>
      <c r="BM106" t="s">
        <v>731</v>
      </c>
      <c r="BQ106" t="s">
        <v>731</v>
      </c>
      <c r="BR106">
        <v>61163</v>
      </c>
      <c r="BS106">
        <v>61163</v>
      </c>
      <c r="BT106">
        <v>61163</v>
      </c>
      <c r="BU106" t="s">
        <v>731</v>
      </c>
      <c r="BV106">
        <v>54124</v>
      </c>
      <c r="BW106">
        <v>54124</v>
      </c>
      <c r="BX106">
        <v>54124</v>
      </c>
      <c r="BY106" t="s">
        <v>731</v>
      </c>
      <c r="CC106" t="s">
        <v>731</v>
      </c>
      <c r="CG106" t="s">
        <v>731</v>
      </c>
      <c r="CK106" t="s">
        <v>731</v>
      </c>
      <c r="CO106" t="s">
        <v>731</v>
      </c>
    </row>
    <row r="107" spans="1:93" x14ac:dyDescent="0.2">
      <c r="A107" t="s">
        <v>127</v>
      </c>
      <c r="B107" t="s">
        <v>142</v>
      </c>
      <c r="C107" t="s">
        <v>164</v>
      </c>
      <c r="D107" t="s">
        <v>217</v>
      </c>
      <c r="E107">
        <v>3</v>
      </c>
      <c r="F107" t="s">
        <v>280</v>
      </c>
      <c r="G107" t="s">
        <v>302</v>
      </c>
      <c r="H107" t="s">
        <v>409</v>
      </c>
      <c r="I107" t="s">
        <v>432</v>
      </c>
      <c r="J107" t="s">
        <v>519</v>
      </c>
      <c r="K107" t="s">
        <v>672</v>
      </c>
      <c r="L107">
        <v>153888</v>
      </c>
      <c r="M107" t="s">
        <v>731</v>
      </c>
      <c r="N107" t="s">
        <v>832</v>
      </c>
      <c r="O107" t="s">
        <v>876</v>
      </c>
      <c r="P107" t="s">
        <v>893</v>
      </c>
      <c r="Q107" t="s">
        <v>731</v>
      </c>
      <c r="R107" t="s">
        <v>731</v>
      </c>
      <c r="S107" t="s">
        <v>900</v>
      </c>
      <c r="T107" t="s">
        <v>922</v>
      </c>
      <c r="U107" t="s">
        <v>966</v>
      </c>
      <c r="V107" t="s">
        <v>922</v>
      </c>
      <c r="W107" t="s">
        <v>1142</v>
      </c>
      <c r="X107" t="s">
        <v>1229</v>
      </c>
      <c r="Y107" t="s">
        <v>1293</v>
      </c>
      <c r="Z107" t="s">
        <v>1319</v>
      </c>
      <c r="AA107" t="s">
        <v>731</v>
      </c>
      <c r="AB107" t="s">
        <v>731</v>
      </c>
      <c r="AC107" t="s">
        <v>1369</v>
      </c>
      <c r="AE107" t="s">
        <v>1391</v>
      </c>
      <c r="AF107" t="s">
        <v>731</v>
      </c>
      <c r="AH107" t="s">
        <v>1405</v>
      </c>
      <c r="AJ107" t="s">
        <v>1424</v>
      </c>
      <c r="AK107" t="s">
        <v>1462</v>
      </c>
      <c r="AM107">
        <v>57228</v>
      </c>
      <c r="AN107">
        <v>57228</v>
      </c>
      <c r="AO107">
        <v>57228</v>
      </c>
      <c r="AS107" t="s">
        <v>731</v>
      </c>
      <c r="AW107" t="s">
        <v>731</v>
      </c>
      <c r="BA107" t="s">
        <v>731</v>
      </c>
      <c r="BE107" t="s">
        <v>731</v>
      </c>
      <c r="BI107" t="s">
        <v>731</v>
      </c>
      <c r="BM107" t="s">
        <v>731</v>
      </c>
      <c r="BQ107" t="s">
        <v>731</v>
      </c>
      <c r="BR107">
        <v>28614</v>
      </c>
      <c r="BS107">
        <v>28614</v>
      </c>
      <c r="BT107">
        <v>28614</v>
      </c>
      <c r="BU107" t="s">
        <v>731</v>
      </c>
      <c r="BV107">
        <v>28614</v>
      </c>
      <c r="BW107">
        <v>28614</v>
      </c>
      <c r="BX107">
        <v>28614</v>
      </c>
      <c r="BY107" t="s">
        <v>731</v>
      </c>
      <c r="CC107" t="s">
        <v>731</v>
      </c>
      <c r="CG107" t="s">
        <v>731</v>
      </c>
      <c r="CK107" t="s">
        <v>731</v>
      </c>
      <c r="CO107" t="s">
        <v>731</v>
      </c>
    </row>
    <row r="108" spans="1:93" x14ac:dyDescent="0.2">
      <c r="A108" t="s">
        <v>127</v>
      </c>
      <c r="B108" t="s">
        <v>142</v>
      </c>
      <c r="C108" t="s">
        <v>164</v>
      </c>
      <c r="D108" t="s">
        <v>217</v>
      </c>
      <c r="E108">
        <v>3</v>
      </c>
      <c r="F108" t="s">
        <v>280</v>
      </c>
      <c r="G108" t="s">
        <v>302</v>
      </c>
      <c r="H108" t="s">
        <v>409</v>
      </c>
      <c r="I108" t="s">
        <v>432</v>
      </c>
      <c r="J108" t="s">
        <v>520</v>
      </c>
      <c r="K108" t="s">
        <v>673</v>
      </c>
      <c r="L108">
        <v>153897</v>
      </c>
      <c r="M108" t="s">
        <v>731</v>
      </c>
      <c r="N108" t="s">
        <v>800</v>
      </c>
      <c r="O108" t="s">
        <v>858</v>
      </c>
      <c r="P108" t="s">
        <v>893</v>
      </c>
      <c r="Q108" t="s">
        <v>731</v>
      </c>
      <c r="R108" t="s">
        <v>731</v>
      </c>
      <c r="S108" t="s">
        <v>900</v>
      </c>
      <c r="T108" t="s">
        <v>922</v>
      </c>
      <c r="U108" t="s">
        <v>966</v>
      </c>
      <c r="V108" t="s">
        <v>922</v>
      </c>
      <c r="W108" t="s">
        <v>1164</v>
      </c>
      <c r="X108" t="s">
        <v>1229</v>
      </c>
      <c r="Y108" t="s">
        <v>127</v>
      </c>
      <c r="Z108" t="s">
        <v>1319</v>
      </c>
      <c r="AA108" t="s">
        <v>731</v>
      </c>
      <c r="AB108" t="s">
        <v>731</v>
      </c>
      <c r="AC108" t="s">
        <v>1367</v>
      </c>
      <c r="AE108" t="s">
        <v>1390</v>
      </c>
      <c r="AF108" t="s">
        <v>731</v>
      </c>
      <c r="AH108" t="s">
        <v>1407</v>
      </c>
      <c r="AJ108" t="s">
        <v>1425</v>
      </c>
      <c r="AK108" t="s">
        <v>731</v>
      </c>
      <c r="AM108">
        <v>77662</v>
      </c>
      <c r="AN108">
        <v>77662</v>
      </c>
      <c r="AO108">
        <v>77662</v>
      </c>
      <c r="AS108" t="s">
        <v>731</v>
      </c>
      <c r="AW108" t="s">
        <v>731</v>
      </c>
      <c r="BA108" t="s">
        <v>731</v>
      </c>
      <c r="BE108" t="s">
        <v>731</v>
      </c>
      <c r="BI108" t="s">
        <v>731</v>
      </c>
      <c r="BM108" t="s">
        <v>731</v>
      </c>
      <c r="BQ108" t="s">
        <v>731</v>
      </c>
      <c r="BR108">
        <v>10764</v>
      </c>
      <c r="BS108">
        <v>10764</v>
      </c>
      <c r="BT108">
        <v>10764</v>
      </c>
      <c r="BU108" t="s">
        <v>731</v>
      </c>
      <c r="BV108">
        <v>66898</v>
      </c>
      <c r="BW108">
        <v>66898</v>
      </c>
      <c r="BX108">
        <v>66898</v>
      </c>
      <c r="BY108" t="s">
        <v>731</v>
      </c>
      <c r="CC108" t="s">
        <v>731</v>
      </c>
      <c r="CG108" t="s">
        <v>731</v>
      </c>
      <c r="CK108" t="s">
        <v>731</v>
      </c>
      <c r="CO108" t="s">
        <v>731</v>
      </c>
    </row>
    <row r="109" spans="1:93" x14ac:dyDescent="0.2">
      <c r="A109" t="s">
        <v>130</v>
      </c>
      <c r="B109" t="s">
        <v>158</v>
      </c>
      <c r="C109" t="s">
        <v>164</v>
      </c>
      <c r="D109" t="s">
        <v>220</v>
      </c>
      <c r="E109">
        <v>3</v>
      </c>
      <c r="F109" t="s">
        <v>283</v>
      </c>
      <c r="G109" t="s">
        <v>336</v>
      </c>
      <c r="H109" t="s">
        <v>410</v>
      </c>
      <c r="I109" t="s">
        <v>432</v>
      </c>
      <c r="J109" t="s">
        <v>521</v>
      </c>
      <c r="K109" t="s">
        <v>674</v>
      </c>
      <c r="L109">
        <v>20642</v>
      </c>
      <c r="M109" t="s">
        <v>773</v>
      </c>
      <c r="N109" t="s">
        <v>829</v>
      </c>
      <c r="O109" t="s">
        <v>877</v>
      </c>
      <c r="P109" t="s">
        <v>893</v>
      </c>
      <c r="Q109" t="s">
        <v>731</v>
      </c>
      <c r="R109" t="s">
        <v>731</v>
      </c>
      <c r="S109" t="s">
        <v>902</v>
      </c>
      <c r="T109" t="s">
        <v>924</v>
      </c>
      <c r="U109" t="s">
        <v>989</v>
      </c>
      <c r="V109" t="s">
        <v>1085</v>
      </c>
      <c r="W109" t="s">
        <v>1196</v>
      </c>
      <c r="X109" t="s">
        <v>1233</v>
      </c>
      <c r="Y109" t="s">
        <v>1294</v>
      </c>
      <c r="Z109" t="s">
        <v>731</v>
      </c>
      <c r="AA109" t="s">
        <v>731</v>
      </c>
      <c r="AB109" t="s">
        <v>731</v>
      </c>
      <c r="AC109" t="s">
        <v>1367</v>
      </c>
      <c r="AD109" t="s">
        <v>731</v>
      </c>
      <c r="AE109" t="s">
        <v>1390</v>
      </c>
      <c r="AF109" t="s">
        <v>731</v>
      </c>
      <c r="AG109" t="s">
        <v>731</v>
      </c>
      <c r="AH109" t="s">
        <v>731</v>
      </c>
      <c r="AI109" t="s">
        <v>731</v>
      </c>
      <c r="AJ109" t="s">
        <v>731</v>
      </c>
      <c r="AK109" t="s">
        <v>731</v>
      </c>
      <c r="AM109">
        <v>3050000</v>
      </c>
      <c r="AN109">
        <v>3000000</v>
      </c>
      <c r="AO109">
        <v>1445000</v>
      </c>
      <c r="AS109" t="s">
        <v>731</v>
      </c>
      <c r="AW109" t="s">
        <v>731</v>
      </c>
      <c r="AX109">
        <v>1500000</v>
      </c>
      <c r="AY109">
        <v>1500000</v>
      </c>
      <c r="AZ109">
        <v>15000</v>
      </c>
      <c r="BA109" t="s">
        <v>731</v>
      </c>
      <c r="BB109">
        <v>1550000</v>
      </c>
      <c r="BC109">
        <v>1500000</v>
      </c>
      <c r="BD109">
        <v>1430000</v>
      </c>
      <c r="BE109" t="s">
        <v>731</v>
      </c>
      <c r="BI109" t="s">
        <v>731</v>
      </c>
      <c r="BM109" t="s">
        <v>731</v>
      </c>
      <c r="BQ109" t="s">
        <v>731</v>
      </c>
      <c r="BU109" t="s">
        <v>731</v>
      </c>
      <c r="BY109" t="s">
        <v>731</v>
      </c>
      <c r="CC109" t="s">
        <v>731</v>
      </c>
      <c r="CG109" t="s">
        <v>731</v>
      </c>
      <c r="CK109" t="s">
        <v>731</v>
      </c>
      <c r="CO109" t="s">
        <v>731</v>
      </c>
    </row>
    <row r="110" spans="1:93" x14ac:dyDescent="0.2">
      <c r="A110" t="s">
        <v>107</v>
      </c>
      <c r="B110" t="s">
        <v>146</v>
      </c>
      <c r="C110" t="s">
        <v>164</v>
      </c>
      <c r="D110" t="s">
        <v>187</v>
      </c>
      <c r="E110">
        <v>1</v>
      </c>
      <c r="F110" t="s">
        <v>250</v>
      </c>
      <c r="G110" t="s">
        <v>310</v>
      </c>
      <c r="H110" t="s">
        <v>365</v>
      </c>
      <c r="I110" t="s">
        <v>432</v>
      </c>
      <c r="J110" t="s">
        <v>522</v>
      </c>
      <c r="K110" t="s">
        <v>675</v>
      </c>
      <c r="L110">
        <v>102630</v>
      </c>
      <c r="M110" t="s">
        <v>731</v>
      </c>
      <c r="N110" t="s">
        <v>833</v>
      </c>
      <c r="O110" t="s">
        <v>878</v>
      </c>
      <c r="P110" t="s">
        <v>894</v>
      </c>
      <c r="Q110" t="s">
        <v>731</v>
      </c>
      <c r="R110" t="s">
        <v>731</v>
      </c>
      <c r="S110" t="s">
        <v>900</v>
      </c>
      <c r="T110" t="s">
        <v>922</v>
      </c>
      <c r="U110" t="s">
        <v>990</v>
      </c>
      <c r="V110" t="s">
        <v>1086</v>
      </c>
      <c r="W110" t="s">
        <v>1197</v>
      </c>
      <c r="X110" t="s">
        <v>1230</v>
      </c>
      <c r="Y110" t="s">
        <v>107</v>
      </c>
      <c r="Z110" t="s">
        <v>1319</v>
      </c>
      <c r="AA110" t="s">
        <v>731</v>
      </c>
      <c r="AB110" t="s">
        <v>731</v>
      </c>
      <c r="AC110" t="s">
        <v>1370</v>
      </c>
      <c r="AE110" t="s">
        <v>1391</v>
      </c>
      <c r="AF110" t="s">
        <v>731</v>
      </c>
      <c r="AH110" t="s">
        <v>1405</v>
      </c>
      <c r="AJ110" t="s">
        <v>731</v>
      </c>
      <c r="AK110" t="s">
        <v>731</v>
      </c>
      <c r="AM110">
        <v>34908</v>
      </c>
      <c r="AN110">
        <v>34908</v>
      </c>
      <c r="AO110">
        <v>0</v>
      </c>
      <c r="AS110" t="s">
        <v>731</v>
      </c>
      <c r="AW110" t="s">
        <v>731</v>
      </c>
      <c r="BA110" t="s">
        <v>731</v>
      </c>
      <c r="BE110" t="s">
        <v>731</v>
      </c>
      <c r="BI110" t="s">
        <v>731</v>
      </c>
      <c r="BM110" t="s">
        <v>731</v>
      </c>
      <c r="BQ110" t="s">
        <v>731</v>
      </c>
      <c r="BR110">
        <v>34908</v>
      </c>
      <c r="BS110">
        <v>34908</v>
      </c>
      <c r="BU110" t="s">
        <v>1531</v>
      </c>
      <c r="BY110" t="s">
        <v>731</v>
      </c>
      <c r="CC110" t="s">
        <v>731</v>
      </c>
      <c r="CG110" t="s">
        <v>731</v>
      </c>
      <c r="CK110" t="s">
        <v>731</v>
      </c>
      <c r="CO110" t="s">
        <v>731</v>
      </c>
    </row>
    <row r="111" spans="1:93" x14ac:dyDescent="0.2">
      <c r="A111" t="s">
        <v>107</v>
      </c>
      <c r="B111" t="s">
        <v>146</v>
      </c>
      <c r="C111" t="s">
        <v>164</v>
      </c>
      <c r="D111" t="s">
        <v>187</v>
      </c>
      <c r="E111">
        <v>1</v>
      </c>
      <c r="F111" t="s">
        <v>250</v>
      </c>
      <c r="G111" t="s">
        <v>310</v>
      </c>
      <c r="H111" t="s">
        <v>365</v>
      </c>
      <c r="I111" t="s">
        <v>432</v>
      </c>
      <c r="J111" t="s">
        <v>523</v>
      </c>
      <c r="K111" t="s">
        <v>676</v>
      </c>
      <c r="L111">
        <v>102631</v>
      </c>
      <c r="M111" t="s">
        <v>731</v>
      </c>
      <c r="N111" t="s">
        <v>834</v>
      </c>
      <c r="O111" t="s">
        <v>879</v>
      </c>
      <c r="P111" t="s">
        <v>894</v>
      </c>
      <c r="Q111" t="s">
        <v>731</v>
      </c>
      <c r="R111" t="s">
        <v>731</v>
      </c>
      <c r="S111" t="s">
        <v>900</v>
      </c>
      <c r="T111" t="s">
        <v>922</v>
      </c>
      <c r="U111" t="s">
        <v>990</v>
      </c>
      <c r="V111" t="s">
        <v>1086</v>
      </c>
      <c r="W111" t="s">
        <v>1197</v>
      </c>
      <c r="X111" t="s">
        <v>1230</v>
      </c>
      <c r="Y111" t="s">
        <v>107</v>
      </c>
      <c r="Z111" t="s">
        <v>1319</v>
      </c>
      <c r="AA111" t="s">
        <v>731</v>
      </c>
      <c r="AB111" t="s">
        <v>731</v>
      </c>
      <c r="AC111" t="s">
        <v>1370</v>
      </c>
      <c r="AE111" t="s">
        <v>1391</v>
      </c>
      <c r="AF111" t="s">
        <v>731</v>
      </c>
      <c r="AH111" t="s">
        <v>1405</v>
      </c>
      <c r="AJ111" t="s">
        <v>731</v>
      </c>
      <c r="AK111" t="s">
        <v>731</v>
      </c>
      <c r="AM111">
        <v>8476</v>
      </c>
      <c r="AN111">
        <v>8476</v>
      </c>
      <c r="AO111">
        <v>0</v>
      </c>
      <c r="AS111" t="s">
        <v>731</v>
      </c>
      <c r="AW111" t="s">
        <v>731</v>
      </c>
      <c r="BA111" t="s">
        <v>731</v>
      </c>
      <c r="BE111" t="s">
        <v>731</v>
      </c>
      <c r="BI111" t="s">
        <v>731</v>
      </c>
      <c r="BM111" t="s">
        <v>731</v>
      </c>
      <c r="BQ111" t="s">
        <v>731</v>
      </c>
      <c r="BR111">
        <v>8476</v>
      </c>
      <c r="BS111">
        <v>8476</v>
      </c>
      <c r="BU111" t="s">
        <v>1532</v>
      </c>
      <c r="BY111" t="s">
        <v>731</v>
      </c>
      <c r="CC111" t="s">
        <v>731</v>
      </c>
      <c r="CG111" t="s">
        <v>731</v>
      </c>
      <c r="CK111" t="s">
        <v>731</v>
      </c>
      <c r="CO111" t="s">
        <v>731</v>
      </c>
    </row>
    <row r="112" spans="1:93" x14ac:dyDescent="0.2">
      <c r="A112" t="s">
        <v>105</v>
      </c>
      <c r="B112" t="s">
        <v>142</v>
      </c>
      <c r="C112" t="s">
        <v>165</v>
      </c>
      <c r="D112" t="s">
        <v>221</v>
      </c>
      <c r="E112">
        <v>4</v>
      </c>
      <c r="F112" t="s">
        <v>284</v>
      </c>
      <c r="G112" t="s">
        <v>312</v>
      </c>
      <c r="H112" t="s">
        <v>411</v>
      </c>
      <c r="I112" t="s">
        <v>432</v>
      </c>
      <c r="J112" t="s">
        <v>524</v>
      </c>
      <c r="K112" t="s">
        <v>677</v>
      </c>
      <c r="L112">
        <v>139826</v>
      </c>
      <c r="M112" t="s">
        <v>731</v>
      </c>
      <c r="N112" t="s">
        <v>800</v>
      </c>
      <c r="O112" t="s">
        <v>860</v>
      </c>
      <c r="P112" t="s">
        <v>893</v>
      </c>
      <c r="Q112" t="s">
        <v>731</v>
      </c>
      <c r="R112" t="s">
        <v>731</v>
      </c>
      <c r="S112" t="s">
        <v>900</v>
      </c>
      <c r="T112" t="s">
        <v>922</v>
      </c>
      <c r="U112" t="s">
        <v>991</v>
      </c>
      <c r="V112" t="s">
        <v>1087</v>
      </c>
      <c r="W112" t="s">
        <v>1198</v>
      </c>
      <c r="X112" t="s">
        <v>1229</v>
      </c>
      <c r="Y112" t="s">
        <v>105</v>
      </c>
      <c r="Z112" t="s">
        <v>1353</v>
      </c>
      <c r="AA112" t="s">
        <v>731</v>
      </c>
      <c r="AB112" t="s">
        <v>731</v>
      </c>
      <c r="AC112" t="s">
        <v>1369</v>
      </c>
      <c r="AE112" t="s">
        <v>1391</v>
      </c>
      <c r="AF112" t="s">
        <v>731</v>
      </c>
      <c r="AH112" t="s">
        <v>1406</v>
      </c>
      <c r="AJ112" t="s">
        <v>1426</v>
      </c>
      <c r="AK112" t="s">
        <v>1463</v>
      </c>
      <c r="AM112">
        <v>4000000</v>
      </c>
      <c r="AN112">
        <v>5200524</v>
      </c>
      <c r="AO112">
        <v>905690</v>
      </c>
      <c r="AS112" t="s">
        <v>731</v>
      </c>
      <c r="AW112" t="s">
        <v>731</v>
      </c>
      <c r="BA112" t="s">
        <v>731</v>
      </c>
      <c r="BE112" t="s">
        <v>731</v>
      </c>
      <c r="BI112" t="s">
        <v>731</v>
      </c>
      <c r="BM112" t="s">
        <v>731</v>
      </c>
      <c r="BQ112" t="s">
        <v>731</v>
      </c>
      <c r="BR112">
        <v>2000000</v>
      </c>
      <c r="BS112">
        <v>1050690</v>
      </c>
      <c r="BT112">
        <v>905690</v>
      </c>
      <c r="BU112" t="s">
        <v>731</v>
      </c>
      <c r="BV112">
        <v>2000000</v>
      </c>
      <c r="BW112">
        <v>2249834</v>
      </c>
      <c r="BY112" t="s">
        <v>731</v>
      </c>
      <c r="CA112">
        <v>1900000</v>
      </c>
      <c r="CC112" t="s">
        <v>731</v>
      </c>
      <c r="CG112" t="s">
        <v>731</v>
      </c>
      <c r="CK112" t="s">
        <v>731</v>
      </c>
      <c r="CO112" t="s">
        <v>731</v>
      </c>
    </row>
    <row r="113" spans="1:93" x14ac:dyDescent="0.2">
      <c r="A113" t="s">
        <v>97</v>
      </c>
      <c r="B113" t="s">
        <v>137</v>
      </c>
      <c r="C113" t="s">
        <v>165</v>
      </c>
      <c r="D113" t="s">
        <v>188</v>
      </c>
      <c r="E113">
        <v>4.0999999999999996</v>
      </c>
      <c r="F113" t="s">
        <v>251</v>
      </c>
      <c r="G113" t="s">
        <v>311</v>
      </c>
      <c r="H113" t="s">
        <v>366</v>
      </c>
      <c r="I113" t="s">
        <v>432</v>
      </c>
      <c r="J113" t="s">
        <v>525</v>
      </c>
      <c r="K113" t="s">
        <v>678</v>
      </c>
      <c r="L113">
        <v>83017</v>
      </c>
      <c r="M113" t="s">
        <v>731</v>
      </c>
      <c r="N113" t="s">
        <v>801</v>
      </c>
      <c r="O113" t="s">
        <v>853</v>
      </c>
      <c r="P113" t="s">
        <v>895</v>
      </c>
      <c r="Q113" t="s">
        <v>731</v>
      </c>
      <c r="R113" t="s">
        <v>731</v>
      </c>
      <c r="S113" t="s">
        <v>900</v>
      </c>
      <c r="T113" t="s">
        <v>922</v>
      </c>
      <c r="U113" t="s">
        <v>957</v>
      </c>
      <c r="V113" t="s">
        <v>922</v>
      </c>
      <c r="W113" t="s">
        <v>1147</v>
      </c>
      <c r="X113" t="s">
        <v>1238</v>
      </c>
      <c r="Y113" t="s">
        <v>97</v>
      </c>
      <c r="Z113" t="s">
        <v>731</v>
      </c>
      <c r="AA113" t="s">
        <v>731</v>
      </c>
      <c r="AB113" t="s">
        <v>731</v>
      </c>
      <c r="AC113" t="s">
        <v>1369</v>
      </c>
      <c r="AE113" t="s">
        <v>1390</v>
      </c>
      <c r="AF113" t="s">
        <v>731</v>
      </c>
      <c r="AH113" t="s">
        <v>731</v>
      </c>
      <c r="AI113" t="s">
        <v>731</v>
      </c>
      <c r="AJ113" t="s">
        <v>731</v>
      </c>
      <c r="AK113" t="s">
        <v>731</v>
      </c>
      <c r="AM113">
        <v>175000</v>
      </c>
      <c r="AN113">
        <v>175000</v>
      </c>
      <c r="AO113">
        <v>175000</v>
      </c>
      <c r="AS113" t="s">
        <v>731</v>
      </c>
      <c r="AW113" t="s">
        <v>731</v>
      </c>
      <c r="BA113" t="s">
        <v>731</v>
      </c>
      <c r="BE113" t="s">
        <v>731</v>
      </c>
      <c r="BI113" t="s">
        <v>731</v>
      </c>
      <c r="BM113" t="s">
        <v>731</v>
      </c>
      <c r="BN113">
        <v>175000</v>
      </c>
      <c r="BO113">
        <v>175000</v>
      </c>
      <c r="BP113">
        <v>175000</v>
      </c>
      <c r="BQ113" t="s">
        <v>731</v>
      </c>
      <c r="BU113" t="s">
        <v>731</v>
      </c>
      <c r="BY113" t="s">
        <v>731</v>
      </c>
      <c r="CC113" t="s">
        <v>731</v>
      </c>
      <c r="CG113" t="s">
        <v>731</v>
      </c>
      <c r="CK113" t="s">
        <v>731</v>
      </c>
      <c r="CO113" t="s">
        <v>731</v>
      </c>
    </row>
    <row r="114" spans="1:93" x14ac:dyDescent="0.2">
      <c r="A114" t="s">
        <v>114</v>
      </c>
      <c r="B114" t="s">
        <v>142</v>
      </c>
      <c r="C114" t="s">
        <v>165</v>
      </c>
      <c r="D114" t="s">
        <v>206</v>
      </c>
      <c r="E114">
        <v>4.0999999999999996</v>
      </c>
      <c r="F114" t="s">
        <v>269</v>
      </c>
      <c r="G114" t="s">
        <v>322</v>
      </c>
      <c r="H114" t="s">
        <v>388</v>
      </c>
      <c r="I114" t="s">
        <v>432</v>
      </c>
      <c r="J114" t="s">
        <v>526</v>
      </c>
      <c r="K114" t="s">
        <v>679</v>
      </c>
      <c r="L114">
        <v>148008</v>
      </c>
      <c r="M114" t="s">
        <v>731</v>
      </c>
      <c r="N114" t="s">
        <v>823</v>
      </c>
      <c r="O114" t="s">
        <v>850</v>
      </c>
      <c r="P114" t="s">
        <v>894</v>
      </c>
      <c r="Q114" t="s">
        <v>731</v>
      </c>
      <c r="R114" t="s">
        <v>731</v>
      </c>
      <c r="S114" t="s">
        <v>900</v>
      </c>
      <c r="T114" t="s">
        <v>922</v>
      </c>
      <c r="U114" t="s">
        <v>992</v>
      </c>
      <c r="V114" t="s">
        <v>1088</v>
      </c>
      <c r="W114" t="s">
        <v>1199</v>
      </c>
      <c r="X114" t="s">
        <v>1238</v>
      </c>
      <c r="Y114" t="s">
        <v>114</v>
      </c>
      <c r="Z114" t="s">
        <v>1354</v>
      </c>
      <c r="AA114" t="s">
        <v>1366</v>
      </c>
      <c r="AC114" t="s">
        <v>1367</v>
      </c>
      <c r="AD114" t="s">
        <v>1380</v>
      </c>
      <c r="AE114" t="s">
        <v>1390</v>
      </c>
      <c r="AF114" t="s">
        <v>731</v>
      </c>
      <c r="AH114" t="s">
        <v>1407</v>
      </c>
      <c r="AJ114" t="s">
        <v>731</v>
      </c>
      <c r="AK114" t="s">
        <v>731</v>
      </c>
      <c r="AM114">
        <v>4240329</v>
      </c>
      <c r="AN114">
        <v>3361510</v>
      </c>
      <c r="AO114">
        <v>1911246</v>
      </c>
      <c r="AS114" t="s">
        <v>731</v>
      </c>
      <c r="AW114" t="s">
        <v>731</v>
      </c>
      <c r="BA114" t="s">
        <v>731</v>
      </c>
      <c r="BE114" t="s">
        <v>731</v>
      </c>
      <c r="BI114" t="s">
        <v>731</v>
      </c>
      <c r="BM114" t="s">
        <v>731</v>
      </c>
      <c r="BQ114" t="s">
        <v>731</v>
      </c>
      <c r="BR114">
        <v>2790065</v>
      </c>
      <c r="BS114">
        <v>2790065</v>
      </c>
      <c r="BT114">
        <v>1339801</v>
      </c>
      <c r="BU114" t="s">
        <v>1533</v>
      </c>
      <c r="BV114">
        <v>1450264</v>
      </c>
      <c r="BW114">
        <v>571445</v>
      </c>
      <c r="BX114">
        <v>571445</v>
      </c>
      <c r="BY114" t="s">
        <v>731</v>
      </c>
      <c r="CC114" t="s">
        <v>731</v>
      </c>
      <c r="CG114" t="s">
        <v>731</v>
      </c>
      <c r="CK114" t="s">
        <v>731</v>
      </c>
      <c r="CO114" t="s">
        <v>731</v>
      </c>
    </row>
    <row r="115" spans="1:93" x14ac:dyDescent="0.2">
      <c r="A115" t="s">
        <v>106</v>
      </c>
      <c r="B115" t="s">
        <v>145</v>
      </c>
      <c r="C115" t="s">
        <v>165</v>
      </c>
      <c r="D115" t="s">
        <v>222</v>
      </c>
      <c r="E115">
        <v>4</v>
      </c>
      <c r="F115" t="s">
        <v>285</v>
      </c>
      <c r="G115" t="s">
        <v>312</v>
      </c>
      <c r="H115" t="s">
        <v>412</v>
      </c>
      <c r="I115" t="s">
        <v>432</v>
      </c>
      <c r="J115" t="s">
        <v>527</v>
      </c>
      <c r="K115" t="s">
        <v>680</v>
      </c>
      <c r="L115">
        <v>128117</v>
      </c>
      <c r="M115" t="s">
        <v>731</v>
      </c>
      <c r="N115" t="s">
        <v>806</v>
      </c>
      <c r="O115" t="s">
        <v>853</v>
      </c>
      <c r="P115" t="s">
        <v>893</v>
      </c>
      <c r="Q115" t="s">
        <v>731</v>
      </c>
      <c r="R115" t="s">
        <v>731</v>
      </c>
      <c r="S115" t="s">
        <v>900</v>
      </c>
      <c r="T115" t="s">
        <v>922</v>
      </c>
      <c r="U115" t="s">
        <v>970</v>
      </c>
      <c r="V115" t="s">
        <v>1089</v>
      </c>
      <c r="W115" t="s">
        <v>1200</v>
      </c>
      <c r="X115" t="s">
        <v>1255</v>
      </c>
      <c r="Y115" t="s">
        <v>106</v>
      </c>
      <c r="Z115" t="s">
        <v>731</v>
      </c>
      <c r="AA115" t="s">
        <v>1366</v>
      </c>
      <c r="AC115" t="s">
        <v>1369</v>
      </c>
      <c r="AE115" t="s">
        <v>1391</v>
      </c>
      <c r="AF115" t="s">
        <v>731</v>
      </c>
      <c r="AH115" t="s">
        <v>1405</v>
      </c>
      <c r="AJ115" t="s">
        <v>1427</v>
      </c>
      <c r="AK115" t="s">
        <v>1464</v>
      </c>
      <c r="AM115">
        <v>500000</v>
      </c>
      <c r="AN115">
        <v>300000</v>
      </c>
      <c r="AO115">
        <v>0</v>
      </c>
      <c r="AS115" t="s">
        <v>731</v>
      </c>
      <c r="AW115" t="s">
        <v>731</v>
      </c>
      <c r="BA115" t="s">
        <v>731</v>
      </c>
      <c r="BE115" t="s">
        <v>731</v>
      </c>
      <c r="BI115" t="s">
        <v>731</v>
      </c>
      <c r="BM115" t="s">
        <v>731</v>
      </c>
      <c r="BQ115" t="s">
        <v>731</v>
      </c>
      <c r="BR115">
        <v>500000</v>
      </c>
      <c r="BS115">
        <v>300000</v>
      </c>
      <c r="BU115" t="s">
        <v>731</v>
      </c>
      <c r="BY115" t="s">
        <v>731</v>
      </c>
      <c r="CC115" t="s">
        <v>731</v>
      </c>
      <c r="CG115" t="s">
        <v>731</v>
      </c>
      <c r="CK115" t="s">
        <v>731</v>
      </c>
      <c r="CO115" t="s">
        <v>731</v>
      </c>
    </row>
    <row r="116" spans="1:93" x14ac:dyDescent="0.2">
      <c r="A116" t="s">
        <v>112</v>
      </c>
      <c r="B116" t="s">
        <v>151</v>
      </c>
      <c r="C116" t="s">
        <v>165</v>
      </c>
      <c r="D116" t="s">
        <v>223</v>
      </c>
      <c r="E116">
        <v>2</v>
      </c>
      <c r="F116" t="s">
        <v>286</v>
      </c>
      <c r="G116" t="s">
        <v>337</v>
      </c>
      <c r="H116" t="s">
        <v>413</v>
      </c>
      <c r="I116" t="s">
        <v>432</v>
      </c>
      <c r="J116" t="s">
        <v>528</v>
      </c>
      <c r="K116" t="s">
        <v>681</v>
      </c>
      <c r="L116">
        <v>11929</v>
      </c>
      <c r="M116" t="s">
        <v>774</v>
      </c>
      <c r="N116" t="s">
        <v>835</v>
      </c>
      <c r="O116" t="s">
        <v>880</v>
      </c>
      <c r="P116" t="s">
        <v>895</v>
      </c>
      <c r="Q116" t="s">
        <v>731</v>
      </c>
      <c r="R116" t="s">
        <v>731</v>
      </c>
      <c r="S116" t="s">
        <v>900</v>
      </c>
      <c r="T116" t="s">
        <v>922</v>
      </c>
      <c r="U116" t="s">
        <v>970</v>
      </c>
      <c r="V116" t="s">
        <v>1090</v>
      </c>
      <c r="W116" t="s">
        <v>1151</v>
      </c>
      <c r="X116" t="s">
        <v>1229</v>
      </c>
      <c r="Y116" t="s">
        <v>1295</v>
      </c>
      <c r="Z116" t="s">
        <v>1319</v>
      </c>
      <c r="AA116" t="s">
        <v>731</v>
      </c>
      <c r="AB116" t="s">
        <v>731</v>
      </c>
      <c r="AC116" t="s">
        <v>1367</v>
      </c>
      <c r="AD116" t="s">
        <v>731</v>
      </c>
      <c r="AE116" t="s">
        <v>1391</v>
      </c>
      <c r="AF116" t="s">
        <v>731</v>
      </c>
      <c r="AG116" t="s">
        <v>731</v>
      </c>
      <c r="AH116" t="s">
        <v>731</v>
      </c>
      <c r="AI116" t="s">
        <v>731</v>
      </c>
      <c r="AJ116" t="s">
        <v>731</v>
      </c>
      <c r="AK116" t="s">
        <v>731</v>
      </c>
      <c r="AM116">
        <v>80000</v>
      </c>
      <c r="AN116">
        <v>80000</v>
      </c>
      <c r="AO116">
        <v>80000</v>
      </c>
      <c r="AS116" t="s">
        <v>731</v>
      </c>
      <c r="AW116" t="s">
        <v>731</v>
      </c>
      <c r="AX116">
        <v>80000</v>
      </c>
      <c r="AY116">
        <v>80000</v>
      </c>
      <c r="AZ116">
        <v>80000</v>
      </c>
      <c r="BA116" t="s">
        <v>731</v>
      </c>
      <c r="BE116" t="s">
        <v>731</v>
      </c>
      <c r="BI116" t="s">
        <v>731</v>
      </c>
      <c r="BM116" t="s">
        <v>731</v>
      </c>
      <c r="BQ116" t="s">
        <v>731</v>
      </c>
      <c r="BU116" t="s">
        <v>731</v>
      </c>
      <c r="BY116" t="s">
        <v>731</v>
      </c>
      <c r="CC116" t="s">
        <v>731</v>
      </c>
      <c r="CG116" t="s">
        <v>731</v>
      </c>
      <c r="CK116" t="s">
        <v>731</v>
      </c>
      <c r="CO116" t="s">
        <v>731</v>
      </c>
    </row>
    <row r="117" spans="1:93" x14ac:dyDescent="0.2">
      <c r="A117" t="s">
        <v>114</v>
      </c>
      <c r="B117" t="s">
        <v>142</v>
      </c>
      <c r="C117" t="s">
        <v>165</v>
      </c>
      <c r="D117" t="s">
        <v>206</v>
      </c>
      <c r="E117">
        <v>4.2</v>
      </c>
      <c r="F117" t="s">
        <v>287</v>
      </c>
      <c r="G117" t="s">
        <v>338</v>
      </c>
      <c r="H117" t="s">
        <v>414</v>
      </c>
      <c r="I117" t="s">
        <v>432</v>
      </c>
      <c r="J117" t="s">
        <v>528</v>
      </c>
      <c r="K117" t="s">
        <v>682</v>
      </c>
      <c r="L117">
        <v>150735</v>
      </c>
      <c r="M117" t="s">
        <v>731</v>
      </c>
      <c r="N117" t="s">
        <v>823</v>
      </c>
      <c r="O117" t="s">
        <v>881</v>
      </c>
      <c r="P117" t="s">
        <v>894</v>
      </c>
      <c r="Q117" t="s">
        <v>731</v>
      </c>
      <c r="R117" t="s">
        <v>731</v>
      </c>
      <c r="S117" t="s">
        <v>900</v>
      </c>
      <c r="T117" t="s">
        <v>922</v>
      </c>
      <c r="U117" t="s">
        <v>993</v>
      </c>
      <c r="V117" t="s">
        <v>1091</v>
      </c>
      <c r="W117" t="s">
        <v>1201</v>
      </c>
      <c r="X117" t="s">
        <v>1229</v>
      </c>
      <c r="Y117" t="s">
        <v>114</v>
      </c>
      <c r="Z117" t="s">
        <v>1319</v>
      </c>
      <c r="AA117" t="s">
        <v>1366</v>
      </c>
      <c r="AC117" t="s">
        <v>1370</v>
      </c>
      <c r="AE117" t="s">
        <v>1391</v>
      </c>
      <c r="AF117" t="s">
        <v>731</v>
      </c>
      <c r="AH117" t="s">
        <v>1406</v>
      </c>
      <c r="AJ117" t="s">
        <v>1428</v>
      </c>
      <c r="AK117" t="s">
        <v>731</v>
      </c>
      <c r="AM117">
        <v>202040</v>
      </c>
      <c r="AN117">
        <v>202040</v>
      </c>
      <c r="AO117">
        <v>202040</v>
      </c>
      <c r="AS117" t="s">
        <v>731</v>
      </c>
      <c r="AW117" t="s">
        <v>731</v>
      </c>
      <c r="BA117" t="s">
        <v>731</v>
      </c>
      <c r="BE117" t="s">
        <v>731</v>
      </c>
      <c r="BI117" t="s">
        <v>731</v>
      </c>
      <c r="BM117" t="s">
        <v>731</v>
      </c>
      <c r="BQ117" t="s">
        <v>731</v>
      </c>
      <c r="BR117">
        <v>202040</v>
      </c>
      <c r="BS117">
        <v>202040</v>
      </c>
      <c r="BT117">
        <v>202040</v>
      </c>
      <c r="BU117" t="s">
        <v>1534</v>
      </c>
      <c r="BY117" t="s">
        <v>731</v>
      </c>
      <c r="CC117" t="s">
        <v>731</v>
      </c>
      <c r="CG117" t="s">
        <v>731</v>
      </c>
      <c r="CK117" t="s">
        <v>731</v>
      </c>
      <c r="CO117" t="s">
        <v>731</v>
      </c>
    </row>
    <row r="118" spans="1:93" x14ac:dyDescent="0.2">
      <c r="A118" t="s">
        <v>112</v>
      </c>
      <c r="B118" t="s">
        <v>151</v>
      </c>
      <c r="C118" t="s">
        <v>165</v>
      </c>
      <c r="D118" t="s">
        <v>223</v>
      </c>
      <c r="E118">
        <v>2</v>
      </c>
      <c r="F118" t="s">
        <v>286</v>
      </c>
      <c r="G118" t="s">
        <v>337</v>
      </c>
      <c r="H118" t="s">
        <v>413</v>
      </c>
      <c r="I118" t="s">
        <v>432</v>
      </c>
      <c r="J118" t="s">
        <v>529</v>
      </c>
      <c r="K118" t="s">
        <v>683</v>
      </c>
      <c r="L118">
        <v>12172</v>
      </c>
      <c r="M118" t="s">
        <v>775</v>
      </c>
      <c r="N118" t="s">
        <v>836</v>
      </c>
      <c r="O118" t="s">
        <v>882</v>
      </c>
      <c r="P118" t="s">
        <v>895</v>
      </c>
      <c r="Q118" t="s">
        <v>731</v>
      </c>
      <c r="R118" t="s">
        <v>731</v>
      </c>
      <c r="S118" t="s">
        <v>900</v>
      </c>
      <c r="T118" t="s">
        <v>922</v>
      </c>
      <c r="U118" t="s">
        <v>967</v>
      </c>
      <c r="V118" t="s">
        <v>1090</v>
      </c>
      <c r="W118" t="s">
        <v>1202</v>
      </c>
      <c r="X118" t="s">
        <v>1229</v>
      </c>
      <c r="Y118" t="s">
        <v>1296</v>
      </c>
      <c r="Z118" t="s">
        <v>1319</v>
      </c>
      <c r="AA118" t="s">
        <v>731</v>
      </c>
      <c r="AB118" t="s">
        <v>731</v>
      </c>
      <c r="AC118" t="s">
        <v>1367</v>
      </c>
      <c r="AD118" t="s">
        <v>731</v>
      </c>
      <c r="AE118" t="s">
        <v>1390</v>
      </c>
      <c r="AF118" t="s">
        <v>731</v>
      </c>
      <c r="AG118" t="s">
        <v>731</v>
      </c>
      <c r="AH118" t="s">
        <v>731</v>
      </c>
      <c r="AI118" t="s">
        <v>731</v>
      </c>
      <c r="AJ118" t="s">
        <v>731</v>
      </c>
      <c r="AK118" t="s">
        <v>731</v>
      </c>
      <c r="AM118">
        <v>60000</v>
      </c>
      <c r="AN118">
        <v>15000</v>
      </c>
      <c r="AO118">
        <v>15000</v>
      </c>
      <c r="AS118" t="s">
        <v>731</v>
      </c>
      <c r="AW118" t="s">
        <v>731</v>
      </c>
      <c r="BA118" t="s">
        <v>731</v>
      </c>
      <c r="BB118">
        <v>60000</v>
      </c>
      <c r="BC118">
        <v>15000</v>
      </c>
      <c r="BD118">
        <v>15000</v>
      </c>
      <c r="BE118" t="s">
        <v>731</v>
      </c>
      <c r="BI118" t="s">
        <v>731</v>
      </c>
      <c r="BM118" t="s">
        <v>731</v>
      </c>
      <c r="BQ118" t="s">
        <v>731</v>
      </c>
      <c r="BU118" t="s">
        <v>731</v>
      </c>
      <c r="BY118" t="s">
        <v>731</v>
      </c>
      <c r="CC118" t="s">
        <v>731</v>
      </c>
      <c r="CG118" t="s">
        <v>731</v>
      </c>
      <c r="CK118" t="s">
        <v>731</v>
      </c>
      <c r="CO118" t="s">
        <v>731</v>
      </c>
    </row>
    <row r="119" spans="1:93" x14ac:dyDescent="0.2">
      <c r="A119" t="s">
        <v>112</v>
      </c>
      <c r="B119" t="s">
        <v>151</v>
      </c>
      <c r="C119" t="s">
        <v>165</v>
      </c>
      <c r="D119" t="s">
        <v>223</v>
      </c>
      <c r="E119">
        <v>2</v>
      </c>
      <c r="F119" t="s">
        <v>286</v>
      </c>
      <c r="G119" t="s">
        <v>337</v>
      </c>
      <c r="H119" t="s">
        <v>413</v>
      </c>
      <c r="I119" t="s">
        <v>432</v>
      </c>
      <c r="J119" t="s">
        <v>530</v>
      </c>
      <c r="K119" t="s">
        <v>684</v>
      </c>
      <c r="L119">
        <v>40842</v>
      </c>
      <c r="M119" t="s">
        <v>776</v>
      </c>
      <c r="N119" t="s">
        <v>797</v>
      </c>
      <c r="O119" t="s">
        <v>865</v>
      </c>
      <c r="P119" t="s">
        <v>896</v>
      </c>
      <c r="Q119" t="s">
        <v>731</v>
      </c>
      <c r="R119" t="s">
        <v>731</v>
      </c>
      <c r="S119" t="s">
        <v>900</v>
      </c>
      <c r="T119" t="s">
        <v>922</v>
      </c>
      <c r="U119" t="s">
        <v>731</v>
      </c>
      <c r="V119" t="s">
        <v>1092</v>
      </c>
      <c r="W119" t="s">
        <v>1203</v>
      </c>
      <c r="X119" t="s">
        <v>1229</v>
      </c>
      <c r="Y119" t="s">
        <v>1297</v>
      </c>
      <c r="Z119" t="s">
        <v>1319</v>
      </c>
      <c r="AA119" t="s">
        <v>731</v>
      </c>
      <c r="AB119" t="s">
        <v>731</v>
      </c>
      <c r="AC119" t="s">
        <v>1367</v>
      </c>
      <c r="AD119" t="s">
        <v>731</v>
      </c>
      <c r="AE119" t="s">
        <v>1390</v>
      </c>
      <c r="AF119" t="s">
        <v>731</v>
      </c>
      <c r="AG119" t="s">
        <v>731</v>
      </c>
      <c r="AH119" t="s">
        <v>731</v>
      </c>
      <c r="AI119" t="s">
        <v>731</v>
      </c>
      <c r="AJ119" t="s">
        <v>731</v>
      </c>
      <c r="AK119" t="s">
        <v>731</v>
      </c>
      <c r="AM119">
        <v>0</v>
      </c>
      <c r="AN119">
        <v>0</v>
      </c>
      <c r="AO119">
        <v>0</v>
      </c>
      <c r="AS119" t="s">
        <v>731</v>
      </c>
      <c r="AW119" t="s">
        <v>731</v>
      </c>
      <c r="BA119" t="s">
        <v>731</v>
      </c>
      <c r="BE119" t="s">
        <v>731</v>
      </c>
      <c r="BI119" t="s">
        <v>731</v>
      </c>
      <c r="BM119" t="s">
        <v>731</v>
      </c>
      <c r="BQ119" t="s">
        <v>731</v>
      </c>
      <c r="BU119" t="s">
        <v>731</v>
      </c>
      <c r="BY119" t="s">
        <v>731</v>
      </c>
      <c r="CC119" t="s">
        <v>731</v>
      </c>
      <c r="CG119" t="s">
        <v>731</v>
      </c>
      <c r="CK119" t="s">
        <v>731</v>
      </c>
      <c r="CO119" t="s">
        <v>731</v>
      </c>
    </row>
    <row r="120" spans="1:93" x14ac:dyDescent="0.2">
      <c r="A120" t="s">
        <v>114</v>
      </c>
      <c r="B120" t="s">
        <v>142</v>
      </c>
      <c r="C120" t="s">
        <v>165</v>
      </c>
      <c r="D120" t="s">
        <v>206</v>
      </c>
      <c r="E120">
        <v>4.2</v>
      </c>
      <c r="F120" t="s">
        <v>287</v>
      </c>
      <c r="G120" t="s">
        <v>338</v>
      </c>
      <c r="H120" t="s">
        <v>414</v>
      </c>
      <c r="I120" t="s">
        <v>432</v>
      </c>
      <c r="J120" t="s">
        <v>531</v>
      </c>
      <c r="K120" t="s">
        <v>685</v>
      </c>
      <c r="L120">
        <v>149380</v>
      </c>
      <c r="M120" t="s">
        <v>731</v>
      </c>
      <c r="N120" t="s">
        <v>823</v>
      </c>
      <c r="O120" t="s">
        <v>883</v>
      </c>
      <c r="P120" t="s">
        <v>894</v>
      </c>
      <c r="Q120" t="s">
        <v>731</v>
      </c>
      <c r="R120" t="s">
        <v>731</v>
      </c>
      <c r="S120" t="s">
        <v>900</v>
      </c>
      <c r="T120" t="s">
        <v>922</v>
      </c>
      <c r="U120" t="s">
        <v>966</v>
      </c>
      <c r="V120" t="s">
        <v>1093</v>
      </c>
      <c r="W120" t="s">
        <v>1160</v>
      </c>
      <c r="X120" t="s">
        <v>1229</v>
      </c>
      <c r="Y120" t="s">
        <v>1298</v>
      </c>
      <c r="Z120" t="s">
        <v>1319</v>
      </c>
      <c r="AA120" t="s">
        <v>1366</v>
      </c>
      <c r="AC120" t="s">
        <v>1367</v>
      </c>
      <c r="AD120" t="s">
        <v>1381</v>
      </c>
      <c r="AE120" t="s">
        <v>1391</v>
      </c>
      <c r="AF120" t="s">
        <v>731</v>
      </c>
      <c r="AH120" t="s">
        <v>1406</v>
      </c>
      <c r="AJ120" t="s">
        <v>1429</v>
      </c>
      <c r="AK120" t="s">
        <v>731</v>
      </c>
      <c r="AM120">
        <v>4192345</v>
      </c>
      <c r="AN120">
        <v>4192345</v>
      </c>
      <c r="AO120">
        <v>3915030</v>
      </c>
      <c r="AS120" t="s">
        <v>731</v>
      </c>
      <c r="AW120" t="s">
        <v>731</v>
      </c>
      <c r="BA120" t="s">
        <v>731</v>
      </c>
      <c r="BE120" t="s">
        <v>731</v>
      </c>
      <c r="BI120" t="s">
        <v>731</v>
      </c>
      <c r="BM120" t="s">
        <v>731</v>
      </c>
      <c r="BQ120" t="s">
        <v>731</v>
      </c>
      <c r="BR120">
        <v>3866045</v>
      </c>
      <c r="BS120">
        <v>3866045</v>
      </c>
      <c r="BT120">
        <v>3619727</v>
      </c>
      <c r="BU120" t="s">
        <v>1535</v>
      </c>
      <c r="BV120">
        <v>326300</v>
      </c>
      <c r="BW120">
        <v>326300</v>
      </c>
      <c r="BX120">
        <v>295303</v>
      </c>
      <c r="BY120" t="s">
        <v>1561</v>
      </c>
      <c r="CC120" t="s">
        <v>731</v>
      </c>
      <c r="CG120" t="s">
        <v>731</v>
      </c>
      <c r="CK120" t="s">
        <v>731</v>
      </c>
      <c r="CO120" t="s">
        <v>731</v>
      </c>
    </row>
    <row r="121" spans="1:93" x14ac:dyDescent="0.2">
      <c r="A121" t="s">
        <v>114</v>
      </c>
      <c r="B121" t="s">
        <v>142</v>
      </c>
      <c r="C121" t="s">
        <v>165</v>
      </c>
      <c r="D121" t="s">
        <v>206</v>
      </c>
      <c r="E121">
        <v>4.2</v>
      </c>
      <c r="F121" t="s">
        <v>287</v>
      </c>
      <c r="G121" t="s">
        <v>338</v>
      </c>
      <c r="H121" t="s">
        <v>414</v>
      </c>
      <c r="I121" t="s">
        <v>432</v>
      </c>
      <c r="J121" t="s">
        <v>532</v>
      </c>
      <c r="K121" t="s">
        <v>686</v>
      </c>
      <c r="L121">
        <v>149381</v>
      </c>
      <c r="M121" t="s">
        <v>731</v>
      </c>
      <c r="N121" t="s">
        <v>823</v>
      </c>
      <c r="O121" t="s">
        <v>884</v>
      </c>
      <c r="P121" t="s">
        <v>894</v>
      </c>
      <c r="Q121" t="s">
        <v>731</v>
      </c>
      <c r="R121" t="s">
        <v>731</v>
      </c>
      <c r="S121" t="s">
        <v>900</v>
      </c>
      <c r="T121" t="s">
        <v>922</v>
      </c>
      <c r="U121" t="s">
        <v>966</v>
      </c>
      <c r="V121" t="s">
        <v>1093</v>
      </c>
      <c r="W121" t="s">
        <v>1201</v>
      </c>
      <c r="X121" t="s">
        <v>1229</v>
      </c>
      <c r="Y121" t="s">
        <v>1299</v>
      </c>
      <c r="Z121" t="s">
        <v>1319</v>
      </c>
      <c r="AA121" t="s">
        <v>1366</v>
      </c>
      <c r="AC121" t="s">
        <v>1367</v>
      </c>
      <c r="AD121" t="s">
        <v>1382</v>
      </c>
      <c r="AE121" t="s">
        <v>1391</v>
      </c>
      <c r="AF121" t="s">
        <v>731</v>
      </c>
      <c r="AH121" t="s">
        <v>1406</v>
      </c>
      <c r="AJ121" t="s">
        <v>1430</v>
      </c>
      <c r="AK121" t="s">
        <v>731</v>
      </c>
      <c r="AM121">
        <v>3584589</v>
      </c>
      <c r="AN121">
        <v>3584589</v>
      </c>
      <c r="AO121">
        <v>3002622</v>
      </c>
      <c r="AS121" t="s">
        <v>731</v>
      </c>
      <c r="AW121" t="s">
        <v>731</v>
      </c>
      <c r="BA121" t="s">
        <v>731</v>
      </c>
      <c r="BE121" t="s">
        <v>731</v>
      </c>
      <c r="BI121" t="s">
        <v>731</v>
      </c>
      <c r="BM121" t="s">
        <v>731</v>
      </c>
      <c r="BQ121" t="s">
        <v>731</v>
      </c>
      <c r="BR121">
        <v>2949209</v>
      </c>
      <c r="BS121">
        <v>2949209</v>
      </c>
      <c r="BT121">
        <v>2393345</v>
      </c>
      <c r="BU121" t="s">
        <v>1536</v>
      </c>
      <c r="BV121">
        <v>635380</v>
      </c>
      <c r="BW121">
        <v>635380</v>
      </c>
      <c r="BX121">
        <v>609277</v>
      </c>
      <c r="BY121" t="s">
        <v>1562</v>
      </c>
      <c r="CC121" t="s">
        <v>731</v>
      </c>
      <c r="CG121" t="s">
        <v>731</v>
      </c>
      <c r="CK121" t="s">
        <v>731</v>
      </c>
      <c r="CO121" t="s">
        <v>731</v>
      </c>
    </row>
    <row r="122" spans="1:93" x14ac:dyDescent="0.2">
      <c r="A122" t="s">
        <v>122</v>
      </c>
      <c r="B122" t="s">
        <v>142</v>
      </c>
      <c r="C122" t="s">
        <v>165</v>
      </c>
      <c r="D122" t="s">
        <v>224</v>
      </c>
      <c r="E122">
        <v>4</v>
      </c>
      <c r="F122" t="s">
        <v>288</v>
      </c>
      <c r="G122" t="s">
        <v>339</v>
      </c>
      <c r="H122" t="s">
        <v>415</v>
      </c>
      <c r="I122" t="s">
        <v>432</v>
      </c>
      <c r="J122" t="s">
        <v>533</v>
      </c>
      <c r="K122" t="s">
        <v>687</v>
      </c>
      <c r="L122">
        <v>115385</v>
      </c>
      <c r="M122" t="s">
        <v>777</v>
      </c>
      <c r="N122" t="s">
        <v>800</v>
      </c>
      <c r="O122" t="s">
        <v>858</v>
      </c>
      <c r="P122" t="s">
        <v>893</v>
      </c>
      <c r="Q122" t="s">
        <v>731</v>
      </c>
      <c r="R122" t="s">
        <v>731</v>
      </c>
      <c r="S122" t="s">
        <v>900</v>
      </c>
      <c r="T122" t="s">
        <v>922</v>
      </c>
      <c r="U122" t="s">
        <v>994</v>
      </c>
      <c r="V122" t="s">
        <v>1094</v>
      </c>
      <c r="W122" t="s">
        <v>1204</v>
      </c>
      <c r="X122" t="s">
        <v>1229</v>
      </c>
      <c r="Y122" t="s">
        <v>1300</v>
      </c>
      <c r="Z122" t="s">
        <v>1346</v>
      </c>
      <c r="AA122" t="s">
        <v>731</v>
      </c>
      <c r="AB122" t="s">
        <v>731</v>
      </c>
      <c r="AC122" t="s">
        <v>1367</v>
      </c>
      <c r="AE122" t="s">
        <v>1391</v>
      </c>
      <c r="AF122" t="s">
        <v>731</v>
      </c>
      <c r="AH122" t="s">
        <v>731</v>
      </c>
      <c r="AI122" t="s">
        <v>731</v>
      </c>
      <c r="AJ122" t="s">
        <v>1431</v>
      </c>
      <c r="AK122" t="s">
        <v>1465</v>
      </c>
      <c r="AM122">
        <v>1528225</v>
      </c>
      <c r="AN122">
        <v>1528225</v>
      </c>
      <c r="AO122">
        <v>275405</v>
      </c>
      <c r="AS122" t="s">
        <v>731</v>
      </c>
      <c r="AW122" t="s">
        <v>731</v>
      </c>
      <c r="BA122" t="s">
        <v>731</v>
      </c>
      <c r="BE122" t="s">
        <v>731</v>
      </c>
      <c r="BI122" t="s">
        <v>731</v>
      </c>
      <c r="BM122" t="s">
        <v>731</v>
      </c>
      <c r="BQ122" t="s">
        <v>731</v>
      </c>
      <c r="BR122">
        <v>275405</v>
      </c>
      <c r="BS122">
        <v>275405</v>
      </c>
      <c r="BT122">
        <v>275405</v>
      </c>
      <c r="BU122" t="s">
        <v>731</v>
      </c>
      <c r="BV122">
        <v>1252820</v>
      </c>
      <c r="BW122">
        <v>1252820</v>
      </c>
      <c r="BY122" t="s">
        <v>731</v>
      </c>
      <c r="CC122" t="s">
        <v>731</v>
      </c>
      <c r="CG122" t="s">
        <v>731</v>
      </c>
      <c r="CK122" t="s">
        <v>731</v>
      </c>
      <c r="CO122" t="s">
        <v>731</v>
      </c>
    </row>
    <row r="123" spans="1:93" x14ac:dyDescent="0.2">
      <c r="A123" t="s">
        <v>114</v>
      </c>
      <c r="B123" t="s">
        <v>142</v>
      </c>
      <c r="C123" t="s">
        <v>165</v>
      </c>
      <c r="D123" t="s">
        <v>206</v>
      </c>
      <c r="E123">
        <v>4.2</v>
      </c>
      <c r="F123" t="s">
        <v>287</v>
      </c>
      <c r="G123" t="s">
        <v>340</v>
      </c>
      <c r="H123" t="s">
        <v>416</v>
      </c>
      <c r="I123" t="s">
        <v>432</v>
      </c>
      <c r="J123" t="s">
        <v>534</v>
      </c>
      <c r="K123" t="s">
        <v>688</v>
      </c>
      <c r="L123">
        <v>148294</v>
      </c>
      <c r="M123" t="s">
        <v>731</v>
      </c>
      <c r="N123" t="s">
        <v>837</v>
      </c>
      <c r="O123" t="s">
        <v>885</v>
      </c>
      <c r="P123" t="s">
        <v>894</v>
      </c>
      <c r="Q123" t="s">
        <v>731</v>
      </c>
      <c r="R123" t="s">
        <v>731</v>
      </c>
      <c r="S123" t="s">
        <v>900</v>
      </c>
      <c r="T123" t="s">
        <v>922</v>
      </c>
      <c r="U123" t="s">
        <v>993</v>
      </c>
      <c r="V123" t="s">
        <v>1095</v>
      </c>
      <c r="W123" t="s">
        <v>1205</v>
      </c>
      <c r="X123" t="s">
        <v>1230</v>
      </c>
      <c r="Y123" t="s">
        <v>114</v>
      </c>
      <c r="Z123" t="s">
        <v>1319</v>
      </c>
      <c r="AA123" t="s">
        <v>1366</v>
      </c>
      <c r="AC123" t="s">
        <v>1370</v>
      </c>
      <c r="AD123" t="s">
        <v>1383</v>
      </c>
      <c r="AE123" t="s">
        <v>1391</v>
      </c>
      <c r="AF123" t="s">
        <v>731</v>
      </c>
      <c r="AH123" t="s">
        <v>1406</v>
      </c>
      <c r="AJ123" t="s">
        <v>1432</v>
      </c>
      <c r="AK123" t="s">
        <v>731</v>
      </c>
      <c r="AM123">
        <v>64758</v>
      </c>
      <c r="AN123">
        <v>64758</v>
      </c>
      <c r="AO123">
        <v>64758</v>
      </c>
      <c r="AS123" t="s">
        <v>731</v>
      </c>
      <c r="AW123" t="s">
        <v>731</v>
      </c>
      <c r="BA123" t="s">
        <v>731</v>
      </c>
      <c r="BE123" t="s">
        <v>731</v>
      </c>
      <c r="BI123" t="s">
        <v>731</v>
      </c>
      <c r="BM123" t="s">
        <v>731</v>
      </c>
      <c r="BQ123" t="s">
        <v>731</v>
      </c>
      <c r="BR123">
        <v>64758</v>
      </c>
      <c r="BS123">
        <v>64758</v>
      </c>
      <c r="BT123">
        <v>64758</v>
      </c>
      <c r="BU123" t="s">
        <v>1537</v>
      </c>
      <c r="BY123" t="s">
        <v>731</v>
      </c>
      <c r="CC123" t="s">
        <v>731</v>
      </c>
      <c r="CG123" t="s">
        <v>731</v>
      </c>
      <c r="CK123" t="s">
        <v>731</v>
      </c>
      <c r="CO123" t="s">
        <v>731</v>
      </c>
    </row>
    <row r="124" spans="1:93" x14ac:dyDescent="0.2">
      <c r="A124" t="s">
        <v>112</v>
      </c>
      <c r="B124" t="s">
        <v>151</v>
      </c>
      <c r="C124" t="s">
        <v>165</v>
      </c>
      <c r="D124" t="s">
        <v>223</v>
      </c>
      <c r="E124">
        <v>2</v>
      </c>
      <c r="F124" t="s">
        <v>286</v>
      </c>
      <c r="G124" t="s">
        <v>335</v>
      </c>
      <c r="H124" t="s">
        <v>417</v>
      </c>
      <c r="I124" t="s">
        <v>432</v>
      </c>
      <c r="J124" t="s">
        <v>535</v>
      </c>
      <c r="K124" t="s">
        <v>689</v>
      </c>
      <c r="L124">
        <v>12180</v>
      </c>
      <c r="M124" t="s">
        <v>778</v>
      </c>
      <c r="N124" t="s">
        <v>838</v>
      </c>
      <c r="O124" t="s">
        <v>886</v>
      </c>
      <c r="P124" t="s">
        <v>895</v>
      </c>
      <c r="Q124" t="s">
        <v>731</v>
      </c>
      <c r="R124" t="s">
        <v>731</v>
      </c>
      <c r="S124" t="s">
        <v>899</v>
      </c>
      <c r="T124" t="s">
        <v>921</v>
      </c>
      <c r="U124" t="s">
        <v>995</v>
      </c>
      <c r="V124" t="s">
        <v>1096</v>
      </c>
      <c r="W124" t="s">
        <v>1206</v>
      </c>
      <c r="X124" t="s">
        <v>1256</v>
      </c>
      <c r="Y124" t="s">
        <v>112</v>
      </c>
      <c r="Z124" t="s">
        <v>1319</v>
      </c>
      <c r="AA124" t="s">
        <v>731</v>
      </c>
      <c r="AB124" t="s">
        <v>731</v>
      </c>
      <c r="AC124" t="s">
        <v>1369</v>
      </c>
      <c r="AD124" t="s">
        <v>731</v>
      </c>
      <c r="AE124" t="s">
        <v>1392</v>
      </c>
      <c r="AF124" t="s">
        <v>731</v>
      </c>
      <c r="AG124" t="s">
        <v>731</v>
      </c>
      <c r="AH124" t="s">
        <v>731</v>
      </c>
      <c r="AI124" t="s">
        <v>731</v>
      </c>
      <c r="AJ124" t="s">
        <v>731</v>
      </c>
      <c r="AK124" t="s">
        <v>731</v>
      </c>
      <c r="AM124">
        <v>53000</v>
      </c>
      <c r="AN124">
        <v>53000</v>
      </c>
      <c r="AO124">
        <v>14277</v>
      </c>
      <c r="AS124" t="s">
        <v>731</v>
      </c>
      <c r="AW124" t="s">
        <v>731</v>
      </c>
      <c r="BA124" t="s">
        <v>731</v>
      </c>
      <c r="BB124">
        <v>53000</v>
      </c>
      <c r="BC124">
        <v>53000</v>
      </c>
      <c r="BD124">
        <v>14277</v>
      </c>
      <c r="BE124" t="s">
        <v>731</v>
      </c>
      <c r="BI124" t="s">
        <v>731</v>
      </c>
      <c r="BM124" t="s">
        <v>731</v>
      </c>
      <c r="BQ124" t="s">
        <v>731</v>
      </c>
      <c r="BU124" t="s">
        <v>731</v>
      </c>
      <c r="BY124" t="s">
        <v>731</v>
      </c>
      <c r="CC124" t="s">
        <v>731</v>
      </c>
      <c r="CG124" t="s">
        <v>731</v>
      </c>
      <c r="CK124" t="s">
        <v>731</v>
      </c>
      <c r="CO124" t="s">
        <v>731</v>
      </c>
    </row>
    <row r="125" spans="1:93" x14ac:dyDescent="0.2">
      <c r="A125" t="s">
        <v>112</v>
      </c>
      <c r="B125" t="s">
        <v>151</v>
      </c>
      <c r="C125" t="s">
        <v>165</v>
      </c>
      <c r="D125" t="s">
        <v>223</v>
      </c>
      <c r="E125">
        <v>2</v>
      </c>
      <c r="F125" t="s">
        <v>286</v>
      </c>
      <c r="G125" t="s">
        <v>335</v>
      </c>
      <c r="H125" t="s">
        <v>417</v>
      </c>
      <c r="I125" t="s">
        <v>432</v>
      </c>
      <c r="J125" t="s">
        <v>536</v>
      </c>
      <c r="K125" t="s">
        <v>690</v>
      </c>
      <c r="L125">
        <v>12184</v>
      </c>
      <c r="M125" t="s">
        <v>779</v>
      </c>
      <c r="N125" t="s">
        <v>839</v>
      </c>
      <c r="O125" t="s">
        <v>887</v>
      </c>
      <c r="P125" t="s">
        <v>895</v>
      </c>
      <c r="Q125" t="s">
        <v>731</v>
      </c>
      <c r="R125" t="s">
        <v>731</v>
      </c>
      <c r="S125" t="s">
        <v>900</v>
      </c>
      <c r="T125" t="s">
        <v>922</v>
      </c>
      <c r="U125" t="s">
        <v>996</v>
      </c>
      <c r="V125" t="s">
        <v>1090</v>
      </c>
      <c r="W125" t="s">
        <v>1207</v>
      </c>
      <c r="X125" t="s">
        <v>1229</v>
      </c>
      <c r="Y125" t="s">
        <v>112</v>
      </c>
      <c r="Z125" t="s">
        <v>1319</v>
      </c>
      <c r="AA125" t="s">
        <v>731</v>
      </c>
      <c r="AB125" t="s">
        <v>731</v>
      </c>
      <c r="AC125" t="s">
        <v>1367</v>
      </c>
      <c r="AD125" t="s">
        <v>731</v>
      </c>
      <c r="AE125" t="s">
        <v>1390</v>
      </c>
      <c r="AF125" t="s">
        <v>731</v>
      </c>
      <c r="AG125" t="s">
        <v>731</v>
      </c>
      <c r="AH125" t="s">
        <v>731</v>
      </c>
      <c r="AI125" t="s">
        <v>731</v>
      </c>
      <c r="AJ125" t="s">
        <v>731</v>
      </c>
      <c r="AK125" t="s">
        <v>731</v>
      </c>
      <c r="AM125">
        <v>40000</v>
      </c>
      <c r="AN125">
        <v>40000</v>
      </c>
      <c r="AO125">
        <v>40000</v>
      </c>
      <c r="AS125" t="s">
        <v>731</v>
      </c>
      <c r="AW125" t="s">
        <v>731</v>
      </c>
      <c r="BA125" t="s">
        <v>731</v>
      </c>
      <c r="BB125">
        <v>40000</v>
      </c>
      <c r="BC125">
        <v>40000</v>
      </c>
      <c r="BD125">
        <v>40000</v>
      </c>
      <c r="BE125" t="s">
        <v>731</v>
      </c>
      <c r="BI125" t="s">
        <v>731</v>
      </c>
      <c r="BM125" t="s">
        <v>731</v>
      </c>
      <c r="BQ125" t="s">
        <v>1501</v>
      </c>
      <c r="BU125" t="s">
        <v>731</v>
      </c>
      <c r="BY125" t="s">
        <v>731</v>
      </c>
      <c r="CC125" t="s">
        <v>731</v>
      </c>
      <c r="CG125" t="s">
        <v>731</v>
      </c>
      <c r="CK125" t="s">
        <v>731</v>
      </c>
      <c r="CO125" t="s">
        <v>731</v>
      </c>
    </row>
    <row r="126" spans="1:93" x14ac:dyDescent="0.2">
      <c r="A126" t="s">
        <v>112</v>
      </c>
      <c r="B126" t="s">
        <v>151</v>
      </c>
      <c r="C126" t="s">
        <v>165</v>
      </c>
      <c r="D126" t="s">
        <v>223</v>
      </c>
      <c r="E126">
        <v>2</v>
      </c>
      <c r="F126" t="s">
        <v>286</v>
      </c>
      <c r="G126" t="s">
        <v>335</v>
      </c>
      <c r="H126" t="s">
        <v>417</v>
      </c>
      <c r="I126" t="s">
        <v>432</v>
      </c>
      <c r="J126" t="s">
        <v>537</v>
      </c>
      <c r="K126" t="s">
        <v>691</v>
      </c>
      <c r="L126">
        <v>40866</v>
      </c>
      <c r="M126" t="s">
        <v>778</v>
      </c>
      <c r="N126" t="s">
        <v>797</v>
      </c>
      <c r="O126" t="s">
        <v>865</v>
      </c>
      <c r="P126" t="s">
        <v>895</v>
      </c>
      <c r="Q126" t="s">
        <v>731</v>
      </c>
      <c r="R126" t="s">
        <v>731</v>
      </c>
      <c r="S126" t="s">
        <v>907</v>
      </c>
      <c r="T126" t="s">
        <v>929</v>
      </c>
      <c r="U126" t="s">
        <v>997</v>
      </c>
      <c r="V126" t="s">
        <v>1097</v>
      </c>
      <c r="W126" t="s">
        <v>1206</v>
      </c>
      <c r="X126" t="s">
        <v>1256</v>
      </c>
      <c r="Y126" t="s">
        <v>112</v>
      </c>
      <c r="Z126" t="s">
        <v>1355</v>
      </c>
      <c r="AA126" t="s">
        <v>731</v>
      </c>
      <c r="AB126" t="s">
        <v>731</v>
      </c>
      <c r="AC126" t="s">
        <v>1369</v>
      </c>
      <c r="AD126" t="s">
        <v>731</v>
      </c>
      <c r="AE126" t="s">
        <v>1392</v>
      </c>
      <c r="AF126" t="s">
        <v>731</v>
      </c>
      <c r="AG126" t="s">
        <v>731</v>
      </c>
      <c r="AH126" t="s">
        <v>731</v>
      </c>
      <c r="AI126" t="s">
        <v>731</v>
      </c>
      <c r="AJ126" t="s">
        <v>731</v>
      </c>
      <c r="AK126" t="s">
        <v>731</v>
      </c>
      <c r="AM126">
        <v>153880</v>
      </c>
      <c r="AN126">
        <v>43836</v>
      </c>
      <c r="AO126">
        <v>19540.560000000001</v>
      </c>
      <c r="AS126" t="s">
        <v>731</v>
      </c>
      <c r="AW126" t="s">
        <v>731</v>
      </c>
      <c r="BA126" t="s">
        <v>731</v>
      </c>
      <c r="BE126" t="s">
        <v>731</v>
      </c>
      <c r="BF126">
        <v>153880</v>
      </c>
      <c r="BG126">
        <v>43836</v>
      </c>
      <c r="BH126">
        <v>19540.560000000001</v>
      </c>
      <c r="BI126" t="s">
        <v>731</v>
      </c>
      <c r="BM126" t="s">
        <v>731</v>
      </c>
      <c r="BQ126" t="s">
        <v>731</v>
      </c>
      <c r="BU126" t="s">
        <v>731</v>
      </c>
      <c r="BY126" t="s">
        <v>731</v>
      </c>
      <c r="CC126" t="s">
        <v>731</v>
      </c>
      <c r="CG126" t="s">
        <v>731</v>
      </c>
      <c r="CK126" t="s">
        <v>731</v>
      </c>
      <c r="CO126" t="s">
        <v>731</v>
      </c>
    </row>
    <row r="127" spans="1:93" x14ac:dyDescent="0.2">
      <c r="A127" t="s">
        <v>112</v>
      </c>
      <c r="B127" t="s">
        <v>151</v>
      </c>
      <c r="C127" t="s">
        <v>165</v>
      </c>
      <c r="D127" t="s">
        <v>223</v>
      </c>
      <c r="E127">
        <v>2</v>
      </c>
      <c r="F127" t="s">
        <v>286</v>
      </c>
      <c r="G127" t="s">
        <v>335</v>
      </c>
      <c r="H127" t="s">
        <v>417</v>
      </c>
      <c r="I127" t="s">
        <v>432</v>
      </c>
      <c r="J127" t="s">
        <v>538</v>
      </c>
      <c r="K127" t="s">
        <v>692</v>
      </c>
      <c r="L127">
        <v>40867</v>
      </c>
      <c r="M127" t="s">
        <v>780</v>
      </c>
      <c r="N127" t="s">
        <v>840</v>
      </c>
      <c r="O127" t="s">
        <v>865</v>
      </c>
      <c r="P127" t="s">
        <v>895</v>
      </c>
      <c r="Q127" t="s">
        <v>731</v>
      </c>
      <c r="R127" t="s">
        <v>731</v>
      </c>
      <c r="S127" t="s">
        <v>900</v>
      </c>
      <c r="T127" t="s">
        <v>922</v>
      </c>
      <c r="U127" t="s">
        <v>922</v>
      </c>
      <c r="V127" t="s">
        <v>1098</v>
      </c>
      <c r="W127" t="s">
        <v>1208</v>
      </c>
      <c r="X127" t="s">
        <v>1229</v>
      </c>
      <c r="Y127" t="s">
        <v>112</v>
      </c>
      <c r="Z127" t="s">
        <v>1319</v>
      </c>
      <c r="AA127" t="s">
        <v>731</v>
      </c>
      <c r="AB127" t="s">
        <v>731</v>
      </c>
      <c r="AC127" t="s">
        <v>1367</v>
      </c>
      <c r="AD127" t="s">
        <v>731</v>
      </c>
      <c r="AE127" t="s">
        <v>1390</v>
      </c>
      <c r="AF127" t="s">
        <v>731</v>
      </c>
      <c r="AG127" t="s">
        <v>731</v>
      </c>
      <c r="AH127" t="s">
        <v>731</v>
      </c>
      <c r="AI127" t="s">
        <v>731</v>
      </c>
      <c r="AJ127" t="s">
        <v>731</v>
      </c>
      <c r="AK127" t="s">
        <v>731</v>
      </c>
      <c r="AM127">
        <v>80000</v>
      </c>
      <c r="AN127">
        <v>40000</v>
      </c>
      <c r="AO127">
        <v>40000</v>
      </c>
      <c r="AS127" t="s">
        <v>731</v>
      </c>
      <c r="AW127" t="s">
        <v>731</v>
      </c>
      <c r="BA127" t="s">
        <v>731</v>
      </c>
      <c r="BE127" t="s">
        <v>731</v>
      </c>
      <c r="BF127">
        <v>80000</v>
      </c>
      <c r="BG127">
        <v>40000</v>
      </c>
      <c r="BH127">
        <v>40000</v>
      </c>
      <c r="BI127" t="s">
        <v>731</v>
      </c>
      <c r="BM127" t="s">
        <v>731</v>
      </c>
      <c r="BQ127" t="s">
        <v>731</v>
      </c>
      <c r="BU127" t="s">
        <v>731</v>
      </c>
      <c r="BY127" t="s">
        <v>731</v>
      </c>
      <c r="CC127" t="s">
        <v>731</v>
      </c>
      <c r="CG127" t="s">
        <v>731</v>
      </c>
      <c r="CK127" t="s">
        <v>731</v>
      </c>
      <c r="CO127" t="s">
        <v>731</v>
      </c>
    </row>
    <row r="128" spans="1:93" x14ac:dyDescent="0.2">
      <c r="A128" t="s">
        <v>112</v>
      </c>
      <c r="B128" t="s">
        <v>151</v>
      </c>
      <c r="C128" t="s">
        <v>165</v>
      </c>
      <c r="D128" t="s">
        <v>223</v>
      </c>
      <c r="E128">
        <v>2</v>
      </c>
      <c r="F128" t="s">
        <v>286</v>
      </c>
      <c r="G128" t="s">
        <v>335</v>
      </c>
      <c r="H128" t="s">
        <v>417</v>
      </c>
      <c r="I128" t="s">
        <v>432</v>
      </c>
      <c r="J128" t="s">
        <v>539</v>
      </c>
      <c r="K128" t="s">
        <v>693</v>
      </c>
      <c r="L128">
        <v>11942</v>
      </c>
      <c r="M128" t="s">
        <v>781</v>
      </c>
      <c r="N128" t="s">
        <v>841</v>
      </c>
      <c r="O128" t="s">
        <v>888</v>
      </c>
      <c r="P128" t="s">
        <v>895</v>
      </c>
      <c r="Q128" t="s">
        <v>731</v>
      </c>
      <c r="R128" t="s">
        <v>731</v>
      </c>
      <c r="S128" t="s">
        <v>900</v>
      </c>
      <c r="T128" t="s">
        <v>922</v>
      </c>
      <c r="U128" t="s">
        <v>970</v>
      </c>
      <c r="V128" t="s">
        <v>1090</v>
      </c>
      <c r="W128" t="s">
        <v>1131</v>
      </c>
      <c r="X128" t="s">
        <v>1229</v>
      </c>
      <c r="Y128" t="s">
        <v>112</v>
      </c>
      <c r="Z128" t="s">
        <v>1319</v>
      </c>
      <c r="AA128" t="s">
        <v>731</v>
      </c>
      <c r="AB128" t="s">
        <v>731</v>
      </c>
      <c r="AC128" t="s">
        <v>1367</v>
      </c>
      <c r="AD128" t="s">
        <v>731</v>
      </c>
      <c r="AE128" t="s">
        <v>1391</v>
      </c>
      <c r="AF128" t="s">
        <v>731</v>
      </c>
      <c r="AG128" t="s">
        <v>731</v>
      </c>
      <c r="AH128" t="s">
        <v>731</v>
      </c>
      <c r="AI128" t="s">
        <v>731</v>
      </c>
      <c r="AJ128" t="s">
        <v>731</v>
      </c>
      <c r="AK128" t="s">
        <v>731</v>
      </c>
      <c r="AM128">
        <v>30000</v>
      </c>
      <c r="AN128">
        <v>25000</v>
      </c>
      <c r="AO128">
        <v>25000</v>
      </c>
      <c r="AS128" t="s">
        <v>731</v>
      </c>
      <c r="AW128" t="s">
        <v>731</v>
      </c>
      <c r="AX128">
        <v>30000</v>
      </c>
      <c r="AY128">
        <v>25000</v>
      </c>
      <c r="AZ128">
        <v>25000</v>
      </c>
      <c r="BA128" t="s">
        <v>731</v>
      </c>
      <c r="BE128" t="s">
        <v>731</v>
      </c>
      <c r="BI128" t="s">
        <v>731</v>
      </c>
      <c r="BM128" t="s">
        <v>731</v>
      </c>
      <c r="BQ128" t="s">
        <v>731</v>
      </c>
      <c r="BU128" t="s">
        <v>731</v>
      </c>
      <c r="BY128" t="s">
        <v>731</v>
      </c>
      <c r="CC128" t="s">
        <v>731</v>
      </c>
      <c r="CG128" t="s">
        <v>731</v>
      </c>
      <c r="CK128" t="s">
        <v>731</v>
      </c>
      <c r="CO128" t="s">
        <v>731</v>
      </c>
    </row>
    <row r="129" spans="1:93" x14ac:dyDescent="0.2">
      <c r="A129" t="s">
        <v>112</v>
      </c>
      <c r="B129" t="s">
        <v>151</v>
      </c>
      <c r="C129" t="s">
        <v>165</v>
      </c>
      <c r="D129" t="s">
        <v>223</v>
      </c>
      <c r="E129">
        <v>2</v>
      </c>
      <c r="F129" t="s">
        <v>286</v>
      </c>
      <c r="G129" t="s">
        <v>335</v>
      </c>
      <c r="H129" t="s">
        <v>417</v>
      </c>
      <c r="I129" t="s">
        <v>432</v>
      </c>
      <c r="J129" t="s">
        <v>540</v>
      </c>
      <c r="K129" t="s">
        <v>694</v>
      </c>
      <c r="L129">
        <v>11943</v>
      </c>
      <c r="M129" t="s">
        <v>782</v>
      </c>
      <c r="N129" t="s">
        <v>842</v>
      </c>
      <c r="O129" t="s">
        <v>889</v>
      </c>
      <c r="P129" t="s">
        <v>895</v>
      </c>
      <c r="Q129" t="s">
        <v>731</v>
      </c>
      <c r="R129" t="s">
        <v>731</v>
      </c>
      <c r="S129" t="s">
        <v>900</v>
      </c>
      <c r="T129" t="s">
        <v>922</v>
      </c>
      <c r="U129" t="s">
        <v>998</v>
      </c>
      <c r="V129" t="s">
        <v>1090</v>
      </c>
      <c r="W129" t="s">
        <v>1131</v>
      </c>
      <c r="X129" t="s">
        <v>1229</v>
      </c>
      <c r="Y129" t="s">
        <v>1301</v>
      </c>
      <c r="Z129" t="s">
        <v>1319</v>
      </c>
      <c r="AA129" t="s">
        <v>731</v>
      </c>
      <c r="AB129" t="s">
        <v>731</v>
      </c>
      <c r="AC129" t="s">
        <v>1367</v>
      </c>
      <c r="AD129" t="s">
        <v>731</v>
      </c>
      <c r="AE129" t="s">
        <v>1391</v>
      </c>
      <c r="AF129" t="s">
        <v>731</v>
      </c>
      <c r="AG129" t="s">
        <v>731</v>
      </c>
      <c r="AH129" t="s">
        <v>731</v>
      </c>
      <c r="AI129" t="s">
        <v>731</v>
      </c>
      <c r="AJ129" t="s">
        <v>731</v>
      </c>
      <c r="AK129" t="s">
        <v>731</v>
      </c>
      <c r="AM129">
        <v>20000</v>
      </c>
      <c r="AN129">
        <v>20000</v>
      </c>
      <c r="AO129">
        <v>20000</v>
      </c>
      <c r="AS129" t="s">
        <v>731</v>
      </c>
      <c r="AW129" t="s">
        <v>731</v>
      </c>
      <c r="AX129">
        <v>20000</v>
      </c>
      <c r="AY129">
        <v>20000</v>
      </c>
      <c r="AZ129">
        <v>20000</v>
      </c>
      <c r="BA129" t="s">
        <v>731</v>
      </c>
      <c r="BE129" t="s">
        <v>731</v>
      </c>
      <c r="BI129" t="s">
        <v>731</v>
      </c>
      <c r="BM129" t="s">
        <v>731</v>
      </c>
      <c r="BQ129" t="s">
        <v>731</v>
      </c>
      <c r="BU129" t="s">
        <v>731</v>
      </c>
      <c r="BY129" t="s">
        <v>731</v>
      </c>
      <c r="CC129" t="s">
        <v>731</v>
      </c>
      <c r="CG129" t="s">
        <v>731</v>
      </c>
      <c r="CK129" t="s">
        <v>731</v>
      </c>
      <c r="CO129" t="s">
        <v>731</v>
      </c>
    </row>
    <row r="130" spans="1:93" x14ac:dyDescent="0.2">
      <c r="A130" t="s">
        <v>131</v>
      </c>
      <c r="B130" t="s">
        <v>159</v>
      </c>
      <c r="C130" t="s">
        <v>165</v>
      </c>
      <c r="D130" t="s">
        <v>225</v>
      </c>
      <c r="E130">
        <v>1</v>
      </c>
      <c r="F130" t="s">
        <v>289</v>
      </c>
      <c r="G130" t="s">
        <v>166</v>
      </c>
      <c r="H130" t="s">
        <v>418</v>
      </c>
      <c r="I130" t="s">
        <v>432</v>
      </c>
      <c r="J130" t="s">
        <v>541</v>
      </c>
      <c r="K130" t="s">
        <v>695</v>
      </c>
      <c r="L130">
        <v>107614</v>
      </c>
      <c r="M130" t="s">
        <v>731</v>
      </c>
      <c r="N130" t="s">
        <v>799</v>
      </c>
      <c r="O130" t="s">
        <v>850</v>
      </c>
      <c r="P130" t="s">
        <v>893</v>
      </c>
      <c r="Q130" t="s">
        <v>731</v>
      </c>
      <c r="R130" t="s">
        <v>731</v>
      </c>
      <c r="S130" t="s">
        <v>902</v>
      </c>
      <c r="T130" t="s">
        <v>924</v>
      </c>
      <c r="U130" t="s">
        <v>984</v>
      </c>
      <c r="V130" t="s">
        <v>1099</v>
      </c>
      <c r="W130" t="s">
        <v>1164</v>
      </c>
      <c r="X130" t="s">
        <v>1229</v>
      </c>
      <c r="Y130" t="s">
        <v>131</v>
      </c>
      <c r="Z130" t="s">
        <v>1356</v>
      </c>
      <c r="AA130" t="s">
        <v>731</v>
      </c>
      <c r="AB130" t="s">
        <v>731</v>
      </c>
      <c r="AC130" t="s">
        <v>1367</v>
      </c>
      <c r="AE130" t="s">
        <v>1390</v>
      </c>
      <c r="AF130" t="s">
        <v>731</v>
      </c>
      <c r="AH130" t="s">
        <v>1407</v>
      </c>
      <c r="AJ130" t="s">
        <v>731</v>
      </c>
      <c r="AK130" t="s">
        <v>731</v>
      </c>
      <c r="AM130">
        <v>60000</v>
      </c>
      <c r="AN130">
        <v>20000</v>
      </c>
      <c r="AO130">
        <v>0</v>
      </c>
      <c r="AS130" t="s">
        <v>731</v>
      </c>
      <c r="AW130" t="s">
        <v>731</v>
      </c>
      <c r="BA130" t="s">
        <v>731</v>
      </c>
      <c r="BE130" t="s">
        <v>731</v>
      </c>
      <c r="BI130" t="s">
        <v>731</v>
      </c>
      <c r="BM130" t="s">
        <v>731</v>
      </c>
      <c r="BN130">
        <v>40000</v>
      </c>
      <c r="BQ130" t="s">
        <v>731</v>
      </c>
      <c r="BU130" t="s">
        <v>731</v>
      </c>
      <c r="BV130">
        <v>20000</v>
      </c>
      <c r="BW130">
        <v>20000</v>
      </c>
      <c r="BY130" t="s">
        <v>731</v>
      </c>
      <c r="CC130" t="s">
        <v>731</v>
      </c>
      <c r="CG130" t="s">
        <v>731</v>
      </c>
      <c r="CK130" t="s">
        <v>731</v>
      </c>
      <c r="CO130" t="s">
        <v>731</v>
      </c>
    </row>
    <row r="131" spans="1:93" x14ac:dyDescent="0.2">
      <c r="A131" t="s">
        <v>110</v>
      </c>
      <c r="B131" t="s">
        <v>134</v>
      </c>
      <c r="C131" t="s">
        <v>170</v>
      </c>
      <c r="D131" t="s">
        <v>226</v>
      </c>
      <c r="E131">
        <v>4</v>
      </c>
      <c r="F131" t="s">
        <v>290</v>
      </c>
      <c r="G131" t="s">
        <v>341</v>
      </c>
      <c r="H131" t="s">
        <v>419</v>
      </c>
      <c r="I131" t="s">
        <v>432</v>
      </c>
      <c r="J131" t="s">
        <v>542</v>
      </c>
      <c r="K131" t="s">
        <v>696</v>
      </c>
      <c r="L131">
        <v>178251</v>
      </c>
      <c r="M131" t="s">
        <v>731</v>
      </c>
      <c r="N131" t="s">
        <v>802</v>
      </c>
      <c r="O131" t="s">
        <v>850</v>
      </c>
      <c r="P131" t="s">
        <v>893</v>
      </c>
      <c r="Q131" t="s">
        <v>731</v>
      </c>
      <c r="R131" t="s">
        <v>731</v>
      </c>
      <c r="S131" t="s">
        <v>906</v>
      </c>
      <c r="T131" t="s">
        <v>928</v>
      </c>
      <c r="U131" t="s">
        <v>999</v>
      </c>
      <c r="V131" t="s">
        <v>1100</v>
      </c>
      <c r="W131" t="s">
        <v>1209</v>
      </c>
      <c r="X131" t="s">
        <v>1233</v>
      </c>
      <c r="Y131" t="s">
        <v>110</v>
      </c>
      <c r="Z131" t="s">
        <v>1355</v>
      </c>
      <c r="AA131" t="s">
        <v>731</v>
      </c>
      <c r="AB131" t="s">
        <v>731</v>
      </c>
      <c r="AC131" t="s">
        <v>1369</v>
      </c>
      <c r="AE131" t="s">
        <v>1390</v>
      </c>
      <c r="AF131" t="s">
        <v>731</v>
      </c>
      <c r="AH131" t="s">
        <v>731</v>
      </c>
      <c r="AI131" t="s">
        <v>731</v>
      </c>
      <c r="AJ131" t="s">
        <v>731</v>
      </c>
      <c r="AK131" t="s">
        <v>731</v>
      </c>
      <c r="AM131">
        <v>654000</v>
      </c>
      <c r="AN131">
        <v>654000</v>
      </c>
      <c r="AO131">
        <v>1485</v>
      </c>
      <c r="AS131" t="s">
        <v>731</v>
      </c>
      <c r="AW131" t="s">
        <v>731</v>
      </c>
      <c r="BA131" t="s">
        <v>731</v>
      </c>
      <c r="BE131" t="s">
        <v>731</v>
      </c>
      <c r="BI131" t="s">
        <v>731</v>
      </c>
      <c r="BM131" t="s">
        <v>731</v>
      </c>
      <c r="BQ131" t="s">
        <v>731</v>
      </c>
      <c r="BU131" t="s">
        <v>731</v>
      </c>
      <c r="BV131">
        <v>654000</v>
      </c>
      <c r="BW131">
        <v>654000</v>
      </c>
      <c r="BX131">
        <v>1485</v>
      </c>
      <c r="BY131" t="s">
        <v>731</v>
      </c>
      <c r="CC131" t="s">
        <v>731</v>
      </c>
      <c r="CG131" t="s">
        <v>731</v>
      </c>
      <c r="CK131" t="s">
        <v>731</v>
      </c>
      <c r="CO131" t="s">
        <v>731</v>
      </c>
    </row>
    <row r="132" spans="1:93" x14ac:dyDescent="0.2">
      <c r="A132" t="s">
        <v>110</v>
      </c>
      <c r="B132" t="s">
        <v>134</v>
      </c>
      <c r="C132" t="s">
        <v>170</v>
      </c>
      <c r="D132" t="s">
        <v>226</v>
      </c>
      <c r="E132">
        <v>4</v>
      </c>
      <c r="F132" t="s">
        <v>290</v>
      </c>
      <c r="G132" t="s">
        <v>341</v>
      </c>
      <c r="H132" t="s">
        <v>419</v>
      </c>
      <c r="I132" t="s">
        <v>432</v>
      </c>
      <c r="J132" t="s">
        <v>543</v>
      </c>
      <c r="K132" t="s">
        <v>697</v>
      </c>
      <c r="L132">
        <v>178254</v>
      </c>
      <c r="M132" t="s">
        <v>731</v>
      </c>
      <c r="N132" t="s">
        <v>802</v>
      </c>
      <c r="O132" t="s">
        <v>850</v>
      </c>
      <c r="P132" t="s">
        <v>893</v>
      </c>
      <c r="Q132" t="s">
        <v>731</v>
      </c>
      <c r="R132" t="s">
        <v>731</v>
      </c>
      <c r="S132" t="s">
        <v>902</v>
      </c>
      <c r="T132" t="s">
        <v>924</v>
      </c>
      <c r="U132" t="s">
        <v>924</v>
      </c>
      <c r="V132" t="s">
        <v>1101</v>
      </c>
      <c r="W132" t="s">
        <v>1210</v>
      </c>
      <c r="X132" t="s">
        <v>1233</v>
      </c>
      <c r="Y132" t="s">
        <v>110</v>
      </c>
      <c r="Z132" t="s">
        <v>1355</v>
      </c>
      <c r="AA132" t="s">
        <v>731</v>
      </c>
      <c r="AB132" t="s">
        <v>731</v>
      </c>
      <c r="AC132" t="s">
        <v>1369</v>
      </c>
      <c r="AE132" t="s">
        <v>1390</v>
      </c>
      <c r="AF132" t="s">
        <v>731</v>
      </c>
      <c r="AH132" t="s">
        <v>731</v>
      </c>
      <c r="AI132" t="s">
        <v>731</v>
      </c>
      <c r="AJ132" t="s">
        <v>731</v>
      </c>
      <c r="AK132" t="s">
        <v>731</v>
      </c>
      <c r="AM132">
        <v>430335</v>
      </c>
      <c r="AN132">
        <v>430335</v>
      </c>
      <c r="AO132">
        <v>132875</v>
      </c>
      <c r="AS132" t="s">
        <v>731</v>
      </c>
      <c r="AW132" t="s">
        <v>731</v>
      </c>
      <c r="BA132" t="s">
        <v>731</v>
      </c>
      <c r="BE132" t="s">
        <v>731</v>
      </c>
      <c r="BI132" t="s">
        <v>731</v>
      </c>
      <c r="BM132" t="s">
        <v>731</v>
      </c>
      <c r="BQ132" t="s">
        <v>731</v>
      </c>
      <c r="BU132" t="s">
        <v>731</v>
      </c>
      <c r="BV132">
        <v>430335</v>
      </c>
      <c r="BW132">
        <v>430335</v>
      </c>
      <c r="BX132">
        <v>132875</v>
      </c>
      <c r="BY132" t="s">
        <v>731</v>
      </c>
      <c r="CC132" t="s">
        <v>731</v>
      </c>
      <c r="CG132" t="s">
        <v>731</v>
      </c>
      <c r="CK132" t="s">
        <v>731</v>
      </c>
      <c r="CO132" t="s">
        <v>731</v>
      </c>
    </row>
    <row r="133" spans="1:93" x14ac:dyDescent="0.2">
      <c r="A133" t="s">
        <v>110</v>
      </c>
      <c r="B133" t="s">
        <v>134</v>
      </c>
      <c r="C133" t="s">
        <v>170</v>
      </c>
      <c r="D133" t="s">
        <v>226</v>
      </c>
      <c r="E133">
        <v>4</v>
      </c>
      <c r="F133" t="s">
        <v>290</v>
      </c>
      <c r="G133" t="s">
        <v>341</v>
      </c>
      <c r="H133" t="s">
        <v>419</v>
      </c>
      <c r="I133" t="s">
        <v>432</v>
      </c>
      <c r="J133" t="s">
        <v>544</v>
      </c>
      <c r="K133" t="s">
        <v>698</v>
      </c>
      <c r="L133">
        <v>178255</v>
      </c>
      <c r="M133" t="s">
        <v>731</v>
      </c>
      <c r="N133" t="s">
        <v>802</v>
      </c>
      <c r="O133" t="s">
        <v>850</v>
      </c>
      <c r="P133" t="s">
        <v>893</v>
      </c>
      <c r="Q133" t="s">
        <v>731</v>
      </c>
      <c r="R133" t="s">
        <v>731</v>
      </c>
      <c r="S133" t="s">
        <v>902</v>
      </c>
      <c r="T133" t="s">
        <v>924</v>
      </c>
      <c r="U133" t="s">
        <v>924</v>
      </c>
      <c r="V133" t="s">
        <v>1101</v>
      </c>
      <c r="W133" t="s">
        <v>1209</v>
      </c>
      <c r="X133" t="s">
        <v>1233</v>
      </c>
      <c r="Y133" t="s">
        <v>110</v>
      </c>
      <c r="Z133" t="s">
        <v>1355</v>
      </c>
      <c r="AA133" t="s">
        <v>731</v>
      </c>
      <c r="AB133" t="s">
        <v>731</v>
      </c>
      <c r="AC133" t="s">
        <v>1369</v>
      </c>
      <c r="AE133" t="s">
        <v>1390</v>
      </c>
      <c r="AF133" t="s">
        <v>731</v>
      </c>
      <c r="AH133" t="s">
        <v>731</v>
      </c>
      <c r="AI133" t="s">
        <v>731</v>
      </c>
      <c r="AJ133" t="s">
        <v>731</v>
      </c>
      <c r="AK133" t="s">
        <v>731</v>
      </c>
      <c r="AM133">
        <v>200000</v>
      </c>
      <c r="AN133">
        <v>200000</v>
      </c>
      <c r="AO133">
        <v>0</v>
      </c>
      <c r="AS133" t="s">
        <v>731</v>
      </c>
      <c r="AW133" t="s">
        <v>731</v>
      </c>
      <c r="BA133" t="s">
        <v>731</v>
      </c>
      <c r="BE133" t="s">
        <v>731</v>
      </c>
      <c r="BI133" t="s">
        <v>731</v>
      </c>
      <c r="BM133" t="s">
        <v>731</v>
      </c>
      <c r="BQ133" t="s">
        <v>731</v>
      </c>
      <c r="BU133" t="s">
        <v>731</v>
      </c>
      <c r="BV133">
        <v>200000</v>
      </c>
      <c r="BW133">
        <v>200000</v>
      </c>
      <c r="BX133">
        <v>0</v>
      </c>
      <c r="BY133" t="s">
        <v>731</v>
      </c>
      <c r="CC133" t="s">
        <v>731</v>
      </c>
      <c r="CG133" t="s">
        <v>731</v>
      </c>
      <c r="CK133" t="s">
        <v>731</v>
      </c>
      <c r="CO133" t="s">
        <v>731</v>
      </c>
    </row>
    <row r="134" spans="1:93" x14ac:dyDescent="0.2">
      <c r="A134" t="s">
        <v>116</v>
      </c>
      <c r="B134" t="s">
        <v>160</v>
      </c>
      <c r="C134" t="s">
        <v>168</v>
      </c>
      <c r="D134" t="s">
        <v>227</v>
      </c>
      <c r="E134">
        <v>4</v>
      </c>
      <c r="F134" t="s">
        <v>291</v>
      </c>
      <c r="G134" t="s">
        <v>342</v>
      </c>
      <c r="H134" t="s">
        <v>420</v>
      </c>
      <c r="I134" t="s">
        <v>432</v>
      </c>
      <c r="J134" t="s">
        <v>545</v>
      </c>
      <c r="K134" t="s">
        <v>699</v>
      </c>
      <c r="L134">
        <v>23967</v>
      </c>
      <c r="M134" t="s">
        <v>783</v>
      </c>
      <c r="N134" t="s">
        <v>817</v>
      </c>
      <c r="O134" t="s">
        <v>862</v>
      </c>
      <c r="P134" t="s">
        <v>893</v>
      </c>
      <c r="Q134" t="s">
        <v>731</v>
      </c>
      <c r="R134" t="s">
        <v>731</v>
      </c>
      <c r="S134" t="s">
        <v>907</v>
      </c>
      <c r="T134" t="s">
        <v>929</v>
      </c>
      <c r="U134" t="s">
        <v>731</v>
      </c>
      <c r="V134" t="s">
        <v>1102</v>
      </c>
      <c r="W134" t="s">
        <v>1150</v>
      </c>
      <c r="X134" t="s">
        <v>1229</v>
      </c>
      <c r="Y134" t="s">
        <v>1302</v>
      </c>
      <c r="Z134" t="s">
        <v>1357</v>
      </c>
      <c r="AA134" t="s">
        <v>731</v>
      </c>
      <c r="AB134" t="s">
        <v>731</v>
      </c>
      <c r="AC134" t="s">
        <v>1367</v>
      </c>
      <c r="AD134" t="s">
        <v>731</v>
      </c>
      <c r="AE134" t="s">
        <v>731</v>
      </c>
      <c r="AF134" t="s">
        <v>731</v>
      </c>
      <c r="AG134" t="s">
        <v>731</v>
      </c>
      <c r="AH134" t="s">
        <v>731</v>
      </c>
      <c r="AI134" t="s">
        <v>731</v>
      </c>
      <c r="AJ134" t="s">
        <v>731</v>
      </c>
      <c r="AK134" t="s">
        <v>731</v>
      </c>
      <c r="AM134">
        <v>100000</v>
      </c>
      <c r="AN134">
        <v>60000</v>
      </c>
      <c r="AO134">
        <v>0</v>
      </c>
      <c r="AS134" t="s">
        <v>731</v>
      </c>
      <c r="AW134" t="s">
        <v>731</v>
      </c>
      <c r="BA134" t="s">
        <v>731</v>
      </c>
      <c r="BE134" t="s">
        <v>731</v>
      </c>
      <c r="BF134">
        <v>100000</v>
      </c>
      <c r="BG134">
        <v>60000</v>
      </c>
      <c r="BI134" t="s">
        <v>731</v>
      </c>
      <c r="BM134" t="s">
        <v>731</v>
      </c>
      <c r="BQ134" t="s">
        <v>731</v>
      </c>
      <c r="BU134" t="s">
        <v>731</v>
      </c>
      <c r="BY134" t="s">
        <v>731</v>
      </c>
      <c r="CC134" t="s">
        <v>731</v>
      </c>
      <c r="CG134" t="s">
        <v>731</v>
      </c>
      <c r="CK134" t="s">
        <v>731</v>
      </c>
      <c r="CO134" t="s">
        <v>731</v>
      </c>
    </row>
    <row r="135" spans="1:93" x14ac:dyDescent="0.2">
      <c r="A135" t="s">
        <v>116</v>
      </c>
      <c r="B135" t="s">
        <v>142</v>
      </c>
      <c r="C135" t="s">
        <v>165</v>
      </c>
      <c r="D135" t="s">
        <v>228</v>
      </c>
      <c r="E135">
        <v>4</v>
      </c>
      <c r="F135" t="s">
        <v>292</v>
      </c>
      <c r="G135" t="s">
        <v>343</v>
      </c>
      <c r="H135" t="s">
        <v>421</v>
      </c>
      <c r="I135" t="s">
        <v>432</v>
      </c>
      <c r="J135" t="s">
        <v>546</v>
      </c>
      <c r="K135" t="s">
        <v>700</v>
      </c>
      <c r="L135">
        <v>103241</v>
      </c>
      <c r="M135" t="s">
        <v>731</v>
      </c>
      <c r="N135" t="s">
        <v>800</v>
      </c>
      <c r="O135" t="s">
        <v>858</v>
      </c>
      <c r="P135" t="s">
        <v>893</v>
      </c>
      <c r="Q135" t="s">
        <v>731</v>
      </c>
      <c r="R135" t="s">
        <v>731</v>
      </c>
      <c r="S135" t="s">
        <v>907</v>
      </c>
      <c r="T135" t="s">
        <v>929</v>
      </c>
      <c r="U135" t="s">
        <v>929</v>
      </c>
      <c r="V135" t="s">
        <v>1103</v>
      </c>
      <c r="W135" t="s">
        <v>1211</v>
      </c>
      <c r="X135" t="s">
        <v>1257</v>
      </c>
      <c r="Y135" t="s">
        <v>1303</v>
      </c>
      <c r="Z135" t="s">
        <v>1319</v>
      </c>
      <c r="AA135" t="s">
        <v>731</v>
      </c>
      <c r="AB135" t="s">
        <v>731</v>
      </c>
      <c r="AC135" t="s">
        <v>1370</v>
      </c>
      <c r="AE135" t="s">
        <v>1391</v>
      </c>
      <c r="AF135" t="s">
        <v>731</v>
      </c>
      <c r="AH135" t="s">
        <v>1405</v>
      </c>
      <c r="AJ135" t="s">
        <v>1433</v>
      </c>
      <c r="AK135" t="s">
        <v>731</v>
      </c>
      <c r="AM135">
        <v>755000</v>
      </c>
      <c r="AN135">
        <v>240000</v>
      </c>
      <c r="AO135">
        <v>75000</v>
      </c>
      <c r="AS135" t="s">
        <v>731</v>
      </c>
      <c r="AW135" t="s">
        <v>731</v>
      </c>
      <c r="BA135" t="s">
        <v>731</v>
      </c>
      <c r="BE135" t="s">
        <v>731</v>
      </c>
      <c r="BI135" t="s">
        <v>731</v>
      </c>
      <c r="BM135" t="s">
        <v>731</v>
      </c>
      <c r="BQ135" t="s">
        <v>731</v>
      </c>
      <c r="BR135">
        <v>575000</v>
      </c>
      <c r="BS135">
        <v>150000</v>
      </c>
      <c r="BT135">
        <v>75000</v>
      </c>
      <c r="BU135" t="s">
        <v>1538</v>
      </c>
      <c r="BV135">
        <v>180000</v>
      </c>
      <c r="BW135">
        <v>90000</v>
      </c>
      <c r="BY135" t="s">
        <v>731</v>
      </c>
      <c r="CC135" t="s">
        <v>731</v>
      </c>
      <c r="CG135" t="s">
        <v>731</v>
      </c>
      <c r="CK135" t="s">
        <v>731</v>
      </c>
      <c r="CO135" t="s">
        <v>731</v>
      </c>
    </row>
    <row r="136" spans="1:93" x14ac:dyDescent="0.2">
      <c r="A136" t="s">
        <v>129</v>
      </c>
      <c r="B136" t="s">
        <v>161</v>
      </c>
      <c r="C136" t="s">
        <v>165</v>
      </c>
      <c r="D136" t="s">
        <v>229</v>
      </c>
      <c r="E136">
        <v>4</v>
      </c>
      <c r="F136" t="s">
        <v>293</v>
      </c>
      <c r="G136" t="s">
        <v>344</v>
      </c>
      <c r="H136" t="s">
        <v>422</v>
      </c>
      <c r="I136" t="s">
        <v>432</v>
      </c>
      <c r="J136" t="s">
        <v>547</v>
      </c>
      <c r="K136" t="s">
        <v>701</v>
      </c>
      <c r="L136">
        <v>99343</v>
      </c>
      <c r="M136" t="s">
        <v>784</v>
      </c>
      <c r="N136" t="s">
        <v>843</v>
      </c>
      <c r="O136" t="s">
        <v>858</v>
      </c>
      <c r="P136" t="s">
        <v>893</v>
      </c>
      <c r="Q136" t="s">
        <v>731</v>
      </c>
      <c r="R136" t="s">
        <v>731</v>
      </c>
      <c r="S136" t="s">
        <v>902</v>
      </c>
      <c r="T136" t="s">
        <v>924</v>
      </c>
      <c r="U136" t="s">
        <v>1000</v>
      </c>
      <c r="V136" t="s">
        <v>1104</v>
      </c>
      <c r="W136" t="s">
        <v>1212</v>
      </c>
      <c r="X136" t="s">
        <v>1229</v>
      </c>
      <c r="Y136" t="s">
        <v>1304</v>
      </c>
      <c r="Z136" t="s">
        <v>1333</v>
      </c>
      <c r="AA136" t="s">
        <v>731</v>
      </c>
      <c r="AB136" t="s">
        <v>731</v>
      </c>
      <c r="AC136" t="s">
        <v>1369</v>
      </c>
      <c r="AD136" t="s">
        <v>1384</v>
      </c>
      <c r="AE136" t="s">
        <v>1391</v>
      </c>
      <c r="AF136" t="s">
        <v>731</v>
      </c>
      <c r="AG136" t="s">
        <v>1399</v>
      </c>
      <c r="AH136" t="s">
        <v>731</v>
      </c>
      <c r="AI136" t="s">
        <v>731</v>
      </c>
      <c r="AJ136" t="s">
        <v>1412</v>
      </c>
      <c r="AK136" t="s">
        <v>1466</v>
      </c>
      <c r="AM136">
        <v>2920099</v>
      </c>
      <c r="AN136">
        <v>1877750</v>
      </c>
      <c r="AO136">
        <v>1437291</v>
      </c>
      <c r="AS136" t="s">
        <v>731</v>
      </c>
      <c r="AW136" t="s">
        <v>731</v>
      </c>
      <c r="BA136" t="s">
        <v>731</v>
      </c>
      <c r="BE136" t="s">
        <v>731</v>
      </c>
      <c r="BI136" t="s">
        <v>731</v>
      </c>
      <c r="BM136" t="s">
        <v>731</v>
      </c>
      <c r="BN136">
        <v>656161</v>
      </c>
      <c r="BO136">
        <v>118812</v>
      </c>
      <c r="BP136">
        <v>44934</v>
      </c>
      <c r="BQ136" t="s">
        <v>731</v>
      </c>
      <c r="BR136">
        <v>1618938</v>
      </c>
      <c r="BS136">
        <v>1618938</v>
      </c>
      <c r="BT136">
        <v>1357000</v>
      </c>
      <c r="BU136" t="s">
        <v>731</v>
      </c>
      <c r="BV136">
        <v>645000</v>
      </c>
      <c r="BW136">
        <v>140000</v>
      </c>
      <c r="BX136">
        <v>35357</v>
      </c>
      <c r="BY136" t="s">
        <v>731</v>
      </c>
      <c r="CC136" t="s">
        <v>731</v>
      </c>
      <c r="CG136" t="s">
        <v>731</v>
      </c>
      <c r="CK136" t="s">
        <v>731</v>
      </c>
      <c r="CO136" t="s">
        <v>731</v>
      </c>
    </row>
    <row r="137" spans="1:93" x14ac:dyDescent="0.2">
      <c r="A137" t="s">
        <v>129</v>
      </c>
      <c r="B137" t="s">
        <v>161</v>
      </c>
      <c r="C137" t="s">
        <v>165</v>
      </c>
      <c r="D137" t="s">
        <v>229</v>
      </c>
      <c r="E137">
        <v>4</v>
      </c>
      <c r="F137" t="s">
        <v>293</v>
      </c>
      <c r="G137" t="s">
        <v>344</v>
      </c>
      <c r="H137" t="s">
        <v>422</v>
      </c>
      <c r="I137" t="s">
        <v>432</v>
      </c>
      <c r="J137" t="s">
        <v>548</v>
      </c>
      <c r="K137" t="s">
        <v>701</v>
      </c>
      <c r="L137">
        <v>99344</v>
      </c>
      <c r="M137" t="s">
        <v>785</v>
      </c>
      <c r="N137" t="s">
        <v>843</v>
      </c>
      <c r="O137" t="s">
        <v>870</v>
      </c>
      <c r="P137" t="s">
        <v>893</v>
      </c>
      <c r="Q137" t="s">
        <v>731</v>
      </c>
      <c r="R137" t="s">
        <v>731</v>
      </c>
      <c r="S137" t="s">
        <v>907</v>
      </c>
      <c r="T137" t="s">
        <v>929</v>
      </c>
      <c r="U137" t="s">
        <v>1001</v>
      </c>
      <c r="V137" t="s">
        <v>1105</v>
      </c>
      <c r="W137" t="s">
        <v>1213</v>
      </c>
      <c r="X137" t="s">
        <v>1258</v>
      </c>
      <c r="Y137" t="s">
        <v>1305</v>
      </c>
      <c r="Z137" t="s">
        <v>1319</v>
      </c>
      <c r="AA137" t="s">
        <v>731</v>
      </c>
      <c r="AB137" t="s">
        <v>731</v>
      </c>
      <c r="AC137" t="s">
        <v>1369</v>
      </c>
      <c r="AD137" t="s">
        <v>1385</v>
      </c>
      <c r="AE137" t="s">
        <v>1392</v>
      </c>
      <c r="AF137" t="s">
        <v>731</v>
      </c>
      <c r="AG137" t="s">
        <v>1400</v>
      </c>
      <c r="AH137" t="s">
        <v>731</v>
      </c>
      <c r="AI137" t="s">
        <v>731</v>
      </c>
      <c r="AJ137" t="s">
        <v>1434</v>
      </c>
      <c r="AK137" t="s">
        <v>1467</v>
      </c>
      <c r="AM137">
        <v>1139000</v>
      </c>
      <c r="AN137">
        <v>139000</v>
      </c>
      <c r="AO137">
        <v>139000</v>
      </c>
      <c r="AS137" t="s">
        <v>731</v>
      </c>
      <c r="AW137" t="s">
        <v>731</v>
      </c>
      <c r="BA137" t="s">
        <v>731</v>
      </c>
      <c r="BE137" t="s">
        <v>731</v>
      </c>
      <c r="BI137" t="s">
        <v>731</v>
      </c>
      <c r="BM137" t="s">
        <v>731</v>
      </c>
      <c r="BN137">
        <v>139000</v>
      </c>
      <c r="BO137">
        <v>139000</v>
      </c>
      <c r="BP137">
        <v>139000</v>
      </c>
      <c r="BQ137" t="s">
        <v>731</v>
      </c>
      <c r="BR137">
        <v>500000</v>
      </c>
      <c r="BS137">
        <v>0</v>
      </c>
      <c r="BU137" t="s">
        <v>731</v>
      </c>
      <c r="BV137">
        <v>500000</v>
      </c>
      <c r="BW137">
        <v>0</v>
      </c>
      <c r="BY137" t="s">
        <v>731</v>
      </c>
      <c r="CC137" t="s">
        <v>731</v>
      </c>
      <c r="CG137" t="s">
        <v>731</v>
      </c>
      <c r="CK137" t="s">
        <v>731</v>
      </c>
      <c r="CO137" t="s">
        <v>731</v>
      </c>
    </row>
    <row r="138" spans="1:93" x14ac:dyDescent="0.2">
      <c r="A138" t="s">
        <v>129</v>
      </c>
      <c r="B138" t="s">
        <v>161</v>
      </c>
      <c r="C138" t="s">
        <v>165</v>
      </c>
      <c r="D138" t="s">
        <v>229</v>
      </c>
      <c r="E138">
        <v>4</v>
      </c>
      <c r="F138" t="s">
        <v>293</v>
      </c>
      <c r="G138" t="s">
        <v>344</v>
      </c>
      <c r="H138" t="s">
        <v>422</v>
      </c>
      <c r="I138" t="s">
        <v>432</v>
      </c>
      <c r="J138" t="s">
        <v>549</v>
      </c>
      <c r="K138" t="s">
        <v>701</v>
      </c>
      <c r="L138">
        <v>99345</v>
      </c>
      <c r="M138" t="s">
        <v>786</v>
      </c>
      <c r="N138" t="s">
        <v>843</v>
      </c>
      <c r="O138" t="s">
        <v>870</v>
      </c>
      <c r="P138" t="s">
        <v>893</v>
      </c>
      <c r="Q138" t="s">
        <v>731</v>
      </c>
      <c r="R138" t="s">
        <v>731</v>
      </c>
      <c r="S138" t="s">
        <v>902</v>
      </c>
      <c r="T138" t="s">
        <v>924</v>
      </c>
      <c r="U138" t="s">
        <v>1002</v>
      </c>
      <c r="V138" t="s">
        <v>1106</v>
      </c>
      <c r="W138" t="s">
        <v>1145</v>
      </c>
      <c r="X138" t="s">
        <v>1229</v>
      </c>
      <c r="Y138" t="s">
        <v>1306</v>
      </c>
      <c r="Z138" t="s">
        <v>1319</v>
      </c>
      <c r="AA138" t="s">
        <v>731</v>
      </c>
      <c r="AB138" t="s">
        <v>731</v>
      </c>
      <c r="AC138" t="s">
        <v>1369</v>
      </c>
      <c r="AD138" t="s">
        <v>1386</v>
      </c>
      <c r="AE138" t="s">
        <v>1391</v>
      </c>
      <c r="AF138" t="s">
        <v>731</v>
      </c>
      <c r="AG138" t="s">
        <v>1401</v>
      </c>
      <c r="AH138" t="s">
        <v>731</v>
      </c>
      <c r="AI138" t="s">
        <v>731</v>
      </c>
      <c r="AJ138" t="s">
        <v>1435</v>
      </c>
      <c r="AK138" t="s">
        <v>731</v>
      </c>
      <c r="AM138">
        <v>4087892</v>
      </c>
      <c r="AN138">
        <v>4996818</v>
      </c>
      <c r="AO138">
        <v>2394685</v>
      </c>
      <c r="AS138" t="s">
        <v>731</v>
      </c>
      <c r="AW138" t="s">
        <v>731</v>
      </c>
      <c r="BA138" t="s">
        <v>731</v>
      </c>
      <c r="BE138" t="s">
        <v>731</v>
      </c>
      <c r="BI138" t="s">
        <v>731</v>
      </c>
      <c r="BM138" t="s">
        <v>731</v>
      </c>
      <c r="BN138">
        <v>1171441</v>
      </c>
      <c r="BO138">
        <v>2080369</v>
      </c>
      <c r="BP138">
        <v>732642</v>
      </c>
      <c r="BQ138" t="s">
        <v>731</v>
      </c>
      <c r="BR138">
        <v>1687802</v>
      </c>
      <c r="BS138">
        <v>1687800</v>
      </c>
      <c r="BT138">
        <v>830956</v>
      </c>
      <c r="BU138" t="s">
        <v>731</v>
      </c>
      <c r="BV138">
        <v>1228649</v>
      </c>
      <c r="BW138">
        <v>1228649</v>
      </c>
      <c r="BX138">
        <v>831087</v>
      </c>
      <c r="BY138" t="s">
        <v>731</v>
      </c>
      <c r="CC138" t="s">
        <v>731</v>
      </c>
      <c r="CG138" t="s">
        <v>731</v>
      </c>
      <c r="CK138" t="s">
        <v>731</v>
      </c>
      <c r="CO138" t="s">
        <v>731</v>
      </c>
    </row>
    <row r="139" spans="1:93" x14ac:dyDescent="0.2">
      <c r="A139" t="s">
        <v>129</v>
      </c>
      <c r="B139" t="s">
        <v>161</v>
      </c>
      <c r="C139" t="s">
        <v>165</v>
      </c>
      <c r="D139" t="s">
        <v>229</v>
      </c>
      <c r="E139">
        <v>4</v>
      </c>
      <c r="F139" t="s">
        <v>293</v>
      </c>
      <c r="G139" t="s">
        <v>344</v>
      </c>
      <c r="H139" t="s">
        <v>422</v>
      </c>
      <c r="I139" t="s">
        <v>432</v>
      </c>
      <c r="J139" t="s">
        <v>550</v>
      </c>
      <c r="K139" t="s">
        <v>702</v>
      </c>
      <c r="L139">
        <v>177636</v>
      </c>
      <c r="M139" t="s">
        <v>731</v>
      </c>
      <c r="N139" t="s">
        <v>844</v>
      </c>
      <c r="O139" t="s">
        <v>870</v>
      </c>
      <c r="P139" t="s">
        <v>893</v>
      </c>
      <c r="Q139" t="s">
        <v>731</v>
      </c>
      <c r="R139" t="s">
        <v>731</v>
      </c>
      <c r="S139" t="s">
        <v>917</v>
      </c>
      <c r="T139" t="s">
        <v>939</v>
      </c>
      <c r="U139" t="s">
        <v>961</v>
      </c>
      <c r="V139" t="s">
        <v>1107</v>
      </c>
      <c r="W139" t="s">
        <v>1214</v>
      </c>
      <c r="X139" t="s">
        <v>1259</v>
      </c>
      <c r="Y139" t="s">
        <v>1307</v>
      </c>
      <c r="Z139" t="s">
        <v>1331</v>
      </c>
      <c r="AA139" t="s">
        <v>731</v>
      </c>
      <c r="AB139" t="s">
        <v>731</v>
      </c>
      <c r="AC139" t="s">
        <v>1368</v>
      </c>
      <c r="AD139" t="s">
        <v>1387</v>
      </c>
      <c r="AE139" t="s">
        <v>1391</v>
      </c>
      <c r="AF139" t="s">
        <v>731</v>
      </c>
      <c r="AG139" t="s">
        <v>1402</v>
      </c>
      <c r="AH139" t="s">
        <v>1405</v>
      </c>
      <c r="AI139" t="s">
        <v>1409</v>
      </c>
      <c r="AJ139" t="s">
        <v>1436</v>
      </c>
      <c r="AK139" t="s">
        <v>1468</v>
      </c>
      <c r="AM139">
        <v>4000000</v>
      </c>
      <c r="AN139">
        <v>1000000</v>
      </c>
      <c r="AO139">
        <v>0</v>
      </c>
      <c r="AS139" t="s">
        <v>731</v>
      </c>
      <c r="AW139" t="s">
        <v>731</v>
      </c>
      <c r="BA139" t="s">
        <v>731</v>
      </c>
      <c r="BE139" t="s">
        <v>731</v>
      </c>
      <c r="BI139" t="s">
        <v>731</v>
      </c>
      <c r="BM139" t="s">
        <v>731</v>
      </c>
      <c r="BQ139" t="s">
        <v>731</v>
      </c>
      <c r="BU139" t="s">
        <v>731</v>
      </c>
      <c r="BV139">
        <v>4000000</v>
      </c>
      <c r="BW139">
        <v>1000000</v>
      </c>
      <c r="BX139">
        <v>0</v>
      </c>
      <c r="BY139" t="s">
        <v>731</v>
      </c>
      <c r="CC139" t="s">
        <v>731</v>
      </c>
      <c r="CG139" t="s">
        <v>731</v>
      </c>
      <c r="CK139" t="s">
        <v>731</v>
      </c>
      <c r="CO139" t="s">
        <v>731</v>
      </c>
    </row>
    <row r="140" spans="1:93" x14ac:dyDescent="0.2">
      <c r="A140" t="s">
        <v>112</v>
      </c>
      <c r="B140" t="s">
        <v>151</v>
      </c>
      <c r="C140" t="s">
        <v>169</v>
      </c>
      <c r="D140" t="s">
        <v>210</v>
      </c>
      <c r="E140">
        <v>3</v>
      </c>
      <c r="F140" t="s">
        <v>273</v>
      </c>
      <c r="G140" t="s">
        <v>326</v>
      </c>
      <c r="H140" t="s">
        <v>394</v>
      </c>
      <c r="I140" t="s">
        <v>432</v>
      </c>
      <c r="J140" t="s">
        <v>551</v>
      </c>
      <c r="K140" t="s">
        <v>703</v>
      </c>
      <c r="L140">
        <v>52825</v>
      </c>
      <c r="M140" t="s">
        <v>731</v>
      </c>
      <c r="N140" t="s">
        <v>799</v>
      </c>
      <c r="O140" t="s">
        <v>862</v>
      </c>
      <c r="P140" t="s">
        <v>894</v>
      </c>
      <c r="Q140" t="s">
        <v>731</v>
      </c>
      <c r="R140" t="s">
        <v>731</v>
      </c>
      <c r="S140" t="s">
        <v>900</v>
      </c>
      <c r="T140" t="s">
        <v>922</v>
      </c>
      <c r="U140" t="s">
        <v>922</v>
      </c>
      <c r="V140" t="s">
        <v>1108</v>
      </c>
      <c r="W140" t="s">
        <v>1190</v>
      </c>
      <c r="X140" t="s">
        <v>1239</v>
      </c>
      <c r="Y140" t="s">
        <v>112</v>
      </c>
      <c r="Z140" t="s">
        <v>1319</v>
      </c>
      <c r="AA140" t="s">
        <v>731</v>
      </c>
      <c r="AB140" t="s">
        <v>731</v>
      </c>
      <c r="AC140" t="s">
        <v>1369</v>
      </c>
      <c r="AD140" t="s">
        <v>731</v>
      </c>
      <c r="AE140" t="s">
        <v>1391</v>
      </c>
      <c r="AF140" t="s">
        <v>731</v>
      </c>
      <c r="AG140" t="s">
        <v>731</v>
      </c>
      <c r="AH140" t="s">
        <v>731</v>
      </c>
      <c r="AI140" t="s">
        <v>731</v>
      </c>
      <c r="AJ140" t="s">
        <v>731</v>
      </c>
      <c r="AK140" t="s">
        <v>731</v>
      </c>
      <c r="AM140">
        <v>15000</v>
      </c>
      <c r="AN140">
        <v>10000</v>
      </c>
      <c r="AO140">
        <v>10000</v>
      </c>
      <c r="AS140" t="s">
        <v>731</v>
      </c>
      <c r="AW140" t="s">
        <v>731</v>
      </c>
      <c r="BA140" t="s">
        <v>731</v>
      </c>
      <c r="BE140" t="s">
        <v>731</v>
      </c>
      <c r="BI140" t="s">
        <v>731</v>
      </c>
      <c r="BJ140">
        <v>15000</v>
      </c>
      <c r="BK140">
        <v>10000</v>
      </c>
      <c r="BL140">
        <v>10000</v>
      </c>
      <c r="BM140" t="s">
        <v>731</v>
      </c>
      <c r="BQ140" t="s">
        <v>1502</v>
      </c>
      <c r="BU140" t="s">
        <v>731</v>
      </c>
      <c r="BY140" t="s">
        <v>731</v>
      </c>
      <c r="CC140" t="s">
        <v>731</v>
      </c>
      <c r="CG140" t="s">
        <v>731</v>
      </c>
      <c r="CK140" t="s">
        <v>731</v>
      </c>
      <c r="CO140" t="s">
        <v>731</v>
      </c>
    </row>
    <row r="141" spans="1:93" x14ac:dyDescent="0.2">
      <c r="A141" t="s">
        <v>112</v>
      </c>
      <c r="B141" t="s">
        <v>151</v>
      </c>
      <c r="C141" t="s">
        <v>165</v>
      </c>
      <c r="D141" t="s">
        <v>223</v>
      </c>
      <c r="E141">
        <v>2</v>
      </c>
      <c r="F141" t="s">
        <v>286</v>
      </c>
      <c r="G141" t="s">
        <v>335</v>
      </c>
      <c r="H141" t="s">
        <v>417</v>
      </c>
      <c r="I141" t="s">
        <v>432</v>
      </c>
      <c r="J141" t="s">
        <v>552</v>
      </c>
      <c r="K141" t="s">
        <v>612</v>
      </c>
      <c r="L141">
        <v>86374</v>
      </c>
      <c r="M141" t="s">
        <v>731</v>
      </c>
      <c r="N141" t="s">
        <v>806</v>
      </c>
      <c r="O141" t="s">
        <v>852</v>
      </c>
      <c r="P141" t="s">
        <v>893</v>
      </c>
      <c r="Q141" t="s">
        <v>731</v>
      </c>
      <c r="R141" t="s">
        <v>731</v>
      </c>
      <c r="S141" t="s">
        <v>900</v>
      </c>
      <c r="T141" t="s">
        <v>922</v>
      </c>
      <c r="U141" t="s">
        <v>966</v>
      </c>
      <c r="V141" t="s">
        <v>1109</v>
      </c>
      <c r="W141" t="s">
        <v>1215</v>
      </c>
      <c r="X141" t="s">
        <v>1229</v>
      </c>
      <c r="Y141" t="s">
        <v>112</v>
      </c>
      <c r="Z141" t="s">
        <v>1319</v>
      </c>
      <c r="AA141" t="s">
        <v>731</v>
      </c>
      <c r="AB141" t="s">
        <v>731</v>
      </c>
      <c r="AC141" t="s">
        <v>1369</v>
      </c>
      <c r="AE141" t="s">
        <v>1391</v>
      </c>
      <c r="AF141" t="s">
        <v>731</v>
      </c>
      <c r="AH141" t="s">
        <v>731</v>
      </c>
      <c r="AI141" t="s">
        <v>731</v>
      </c>
      <c r="AJ141" t="s">
        <v>731</v>
      </c>
      <c r="AK141" t="s">
        <v>1455</v>
      </c>
      <c r="AM141">
        <v>10000</v>
      </c>
      <c r="AN141">
        <v>10000</v>
      </c>
      <c r="AO141">
        <v>10000</v>
      </c>
      <c r="AS141" t="s">
        <v>731</v>
      </c>
      <c r="AW141" t="s">
        <v>731</v>
      </c>
      <c r="BA141" t="s">
        <v>731</v>
      </c>
      <c r="BE141" t="s">
        <v>731</v>
      </c>
      <c r="BI141" t="s">
        <v>731</v>
      </c>
      <c r="BM141" t="s">
        <v>731</v>
      </c>
      <c r="BN141">
        <v>10000</v>
      </c>
      <c r="BO141">
        <v>10000</v>
      </c>
      <c r="BP141">
        <v>10000</v>
      </c>
      <c r="BQ141" t="s">
        <v>1503</v>
      </c>
      <c r="BU141" t="s">
        <v>731</v>
      </c>
      <c r="BY141" t="s">
        <v>731</v>
      </c>
      <c r="CC141" t="s">
        <v>731</v>
      </c>
      <c r="CG141" t="s">
        <v>731</v>
      </c>
      <c r="CK141" t="s">
        <v>731</v>
      </c>
      <c r="CO141" t="s">
        <v>731</v>
      </c>
    </row>
    <row r="142" spans="1:93" x14ac:dyDescent="0.2">
      <c r="A142" t="s">
        <v>112</v>
      </c>
      <c r="B142" t="s">
        <v>142</v>
      </c>
      <c r="C142" t="s">
        <v>171</v>
      </c>
      <c r="D142" t="s">
        <v>230</v>
      </c>
      <c r="E142">
        <v>1</v>
      </c>
      <c r="F142" t="s">
        <v>294</v>
      </c>
      <c r="G142" t="s">
        <v>345</v>
      </c>
      <c r="H142" t="s">
        <v>423</v>
      </c>
      <c r="I142" t="s">
        <v>432</v>
      </c>
      <c r="J142" t="s">
        <v>169</v>
      </c>
      <c r="K142" t="s">
        <v>704</v>
      </c>
      <c r="L142">
        <v>108547</v>
      </c>
      <c r="M142" t="s">
        <v>787</v>
      </c>
      <c r="N142" t="s">
        <v>814</v>
      </c>
      <c r="O142" t="s">
        <v>850</v>
      </c>
      <c r="P142" t="s">
        <v>894</v>
      </c>
      <c r="Q142" t="s">
        <v>731</v>
      </c>
      <c r="R142" t="s">
        <v>731</v>
      </c>
      <c r="S142" t="s">
        <v>900</v>
      </c>
      <c r="T142" t="s">
        <v>922</v>
      </c>
      <c r="U142" t="s">
        <v>1003</v>
      </c>
      <c r="V142" t="s">
        <v>1070</v>
      </c>
      <c r="W142" t="s">
        <v>1216</v>
      </c>
      <c r="X142" t="s">
        <v>1251</v>
      </c>
      <c r="Y142" t="s">
        <v>112</v>
      </c>
      <c r="Z142" t="s">
        <v>1358</v>
      </c>
      <c r="AA142" t="s">
        <v>731</v>
      </c>
      <c r="AB142" t="s">
        <v>731</v>
      </c>
      <c r="AC142" t="s">
        <v>1369</v>
      </c>
      <c r="AD142" t="s">
        <v>1388</v>
      </c>
      <c r="AE142" t="s">
        <v>1391</v>
      </c>
      <c r="AF142" t="s">
        <v>731</v>
      </c>
      <c r="AG142" t="s">
        <v>1403</v>
      </c>
      <c r="AH142" t="s">
        <v>731</v>
      </c>
      <c r="AI142" t="s">
        <v>731</v>
      </c>
      <c r="AJ142" t="s">
        <v>1437</v>
      </c>
      <c r="AK142" t="s">
        <v>1451</v>
      </c>
      <c r="AM142">
        <v>25000</v>
      </c>
      <c r="AN142">
        <v>15000</v>
      </c>
      <c r="AO142">
        <v>5000</v>
      </c>
      <c r="AS142" t="s">
        <v>731</v>
      </c>
      <c r="AW142" t="s">
        <v>731</v>
      </c>
      <c r="BA142" t="s">
        <v>731</v>
      </c>
      <c r="BE142" t="s">
        <v>731</v>
      </c>
      <c r="BI142" t="s">
        <v>731</v>
      </c>
      <c r="BM142" t="s">
        <v>731</v>
      </c>
      <c r="BQ142" t="s">
        <v>731</v>
      </c>
      <c r="BR142">
        <v>20000</v>
      </c>
      <c r="BS142">
        <v>10000</v>
      </c>
      <c r="BT142">
        <v>0</v>
      </c>
      <c r="BU142" t="s">
        <v>1539</v>
      </c>
      <c r="BV142">
        <v>5000</v>
      </c>
      <c r="BW142">
        <v>5000</v>
      </c>
      <c r="BX142">
        <v>5000</v>
      </c>
      <c r="BY142" t="s">
        <v>1563</v>
      </c>
      <c r="CC142" t="s">
        <v>731</v>
      </c>
      <c r="CG142" t="s">
        <v>731</v>
      </c>
      <c r="CK142" t="s">
        <v>731</v>
      </c>
      <c r="CO142" t="s">
        <v>731</v>
      </c>
    </row>
    <row r="143" spans="1:93" x14ac:dyDescent="0.2">
      <c r="A143" t="s">
        <v>110</v>
      </c>
      <c r="B143" t="s">
        <v>149</v>
      </c>
      <c r="C143" t="s">
        <v>164</v>
      </c>
      <c r="D143" t="s">
        <v>211</v>
      </c>
      <c r="E143">
        <v>1</v>
      </c>
      <c r="F143" t="s">
        <v>274</v>
      </c>
      <c r="G143" t="s">
        <v>327</v>
      </c>
      <c r="H143" t="s">
        <v>396</v>
      </c>
      <c r="I143" t="s">
        <v>432</v>
      </c>
      <c r="J143" t="s">
        <v>169</v>
      </c>
      <c r="K143" t="s">
        <v>705</v>
      </c>
      <c r="L143">
        <v>88040</v>
      </c>
      <c r="M143" t="s">
        <v>731</v>
      </c>
      <c r="N143" t="s">
        <v>806</v>
      </c>
      <c r="O143" t="s">
        <v>852</v>
      </c>
      <c r="P143" t="s">
        <v>893</v>
      </c>
      <c r="Q143" t="s">
        <v>731</v>
      </c>
      <c r="R143" t="s">
        <v>731</v>
      </c>
      <c r="S143" t="s">
        <v>902</v>
      </c>
      <c r="T143" t="s">
        <v>924</v>
      </c>
      <c r="U143" t="s">
        <v>1004</v>
      </c>
      <c r="V143" t="s">
        <v>924</v>
      </c>
      <c r="W143" t="s">
        <v>1217</v>
      </c>
      <c r="X143" t="s">
        <v>1260</v>
      </c>
      <c r="Y143" t="s">
        <v>110</v>
      </c>
      <c r="Z143" t="s">
        <v>1319</v>
      </c>
      <c r="AA143" t="s">
        <v>731</v>
      </c>
      <c r="AB143" t="s">
        <v>731</v>
      </c>
      <c r="AC143" t="s">
        <v>1369</v>
      </c>
      <c r="AD143" t="s">
        <v>731</v>
      </c>
      <c r="AE143" t="s">
        <v>1391</v>
      </c>
      <c r="AF143" t="s">
        <v>731</v>
      </c>
      <c r="AG143" t="s">
        <v>731</v>
      </c>
      <c r="AH143" t="s">
        <v>731</v>
      </c>
      <c r="AI143" t="s">
        <v>731</v>
      </c>
      <c r="AJ143" t="s">
        <v>731</v>
      </c>
      <c r="AK143" t="s">
        <v>731</v>
      </c>
      <c r="AM143">
        <v>150000</v>
      </c>
      <c r="AN143">
        <v>150000</v>
      </c>
      <c r="AO143">
        <v>0</v>
      </c>
      <c r="AS143" t="s">
        <v>731</v>
      </c>
      <c r="AW143" t="s">
        <v>731</v>
      </c>
      <c r="BA143" t="s">
        <v>731</v>
      </c>
      <c r="BE143" t="s">
        <v>731</v>
      </c>
      <c r="BI143" t="s">
        <v>731</v>
      </c>
      <c r="BM143" t="s">
        <v>731</v>
      </c>
      <c r="BN143">
        <v>150000</v>
      </c>
      <c r="BO143">
        <v>150000</v>
      </c>
      <c r="BQ143" t="s">
        <v>731</v>
      </c>
      <c r="BU143" t="s">
        <v>731</v>
      </c>
      <c r="BY143" t="s">
        <v>731</v>
      </c>
      <c r="CC143" t="s">
        <v>731</v>
      </c>
      <c r="CG143" t="s">
        <v>731</v>
      </c>
      <c r="CK143" t="s">
        <v>731</v>
      </c>
      <c r="CO143" t="s">
        <v>731</v>
      </c>
    </row>
    <row r="144" spans="1:93" x14ac:dyDescent="0.2">
      <c r="A144" t="s">
        <v>112</v>
      </c>
      <c r="B144" t="s">
        <v>151</v>
      </c>
      <c r="C144" t="s">
        <v>169</v>
      </c>
      <c r="D144" t="s">
        <v>210</v>
      </c>
      <c r="E144">
        <v>3</v>
      </c>
      <c r="F144" t="s">
        <v>273</v>
      </c>
      <c r="G144" t="s">
        <v>332</v>
      </c>
      <c r="H144" t="s">
        <v>402</v>
      </c>
      <c r="I144" t="s">
        <v>432</v>
      </c>
      <c r="J144" t="s">
        <v>553</v>
      </c>
      <c r="K144" t="s">
        <v>706</v>
      </c>
      <c r="L144">
        <v>11954</v>
      </c>
      <c r="M144" t="s">
        <v>788</v>
      </c>
      <c r="N144" t="s">
        <v>845</v>
      </c>
      <c r="O144" t="s">
        <v>863</v>
      </c>
      <c r="P144" t="s">
        <v>895</v>
      </c>
      <c r="Q144" t="s">
        <v>731</v>
      </c>
      <c r="R144" t="s">
        <v>731</v>
      </c>
      <c r="S144" t="s">
        <v>900</v>
      </c>
      <c r="T144" t="s">
        <v>922</v>
      </c>
      <c r="U144" t="s">
        <v>967</v>
      </c>
      <c r="V144" t="s">
        <v>1110</v>
      </c>
      <c r="W144" t="s">
        <v>1142</v>
      </c>
      <c r="X144" t="s">
        <v>1229</v>
      </c>
      <c r="Y144" t="s">
        <v>112</v>
      </c>
      <c r="Z144" t="s">
        <v>1337</v>
      </c>
      <c r="AA144" t="s">
        <v>731</v>
      </c>
      <c r="AB144" t="s">
        <v>731</v>
      </c>
      <c r="AC144" t="s">
        <v>1367</v>
      </c>
      <c r="AD144" t="s">
        <v>731</v>
      </c>
      <c r="AE144" t="s">
        <v>1391</v>
      </c>
      <c r="AF144" t="s">
        <v>731</v>
      </c>
      <c r="AG144" t="s">
        <v>731</v>
      </c>
      <c r="AH144" t="s">
        <v>731</v>
      </c>
      <c r="AI144" t="s">
        <v>731</v>
      </c>
      <c r="AJ144" t="s">
        <v>731</v>
      </c>
      <c r="AK144" t="s">
        <v>731</v>
      </c>
      <c r="AM144">
        <v>30000</v>
      </c>
      <c r="AN144">
        <v>5000</v>
      </c>
      <c r="AO144">
        <v>5000</v>
      </c>
      <c r="AS144" t="s">
        <v>731</v>
      </c>
      <c r="AW144" t="s">
        <v>731</v>
      </c>
      <c r="AX144">
        <v>30000</v>
      </c>
      <c r="AY144">
        <v>5000</v>
      </c>
      <c r="AZ144">
        <v>5000</v>
      </c>
      <c r="BA144" t="s">
        <v>731</v>
      </c>
      <c r="BE144" t="s">
        <v>731</v>
      </c>
      <c r="BI144" t="s">
        <v>731</v>
      </c>
      <c r="BM144" t="s">
        <v>731</v>
      </c>
      <c r="BQ144" t="s">
        <v>731</v>
      </c>
      <c r="BU144" t="s">
        <v>731</v>
      </c>
      <c r="BY144" t="s">
        <v>731</v>
      </c>
      <c r="CC144" t="s">
        <v>731</v>
      </c>
      <c r="CG144" t="s">
        <v>731</v>
      </c>
      <c r="CK144" t="s">
        <v>731</v>
      </c>
      <c r="CO144" t="s">
        <v>731</v>
      </c>
    </row>
    <row r="145" spans="1:93" x14ac:dyDescent="0.2">
      <c r="A145" t="s">
        <v>112</v>
      </c>
      <c r="B145" t="s">
        <v>151</v>
      </c>
      <c r="C145" t="s">
        <v>169</v>
      </c>
      <c r="D145" t="s">
        <v>210</v>
      </c>
      <c r="E145">
        <v>3</v>
      </c>
      <c r="F145" t="s">
        <v>273</v>
      </c>
      <c r="G145" t="s">
        <v>326</v>
      </c>
      <c r="H145" t="s">
        <v>394</v>
      </c>
      <c r="I145" t="s">
        <v>432</v>
      </c>
      <c r="J145" t="s">
        <v>554</v>
      </c>
      <c r="K145" t="s">
        <v>707</v>
      </c>
      <c r="L145">
        <v>40883</v>
      </c>
      <c r="M145" t="s">
        <v>789</v>
      </c>
      <c r="N145" t="s">
        <v>797</v>
      </c>
      <c r="O145" t="s">
        <v>865</v>
      </c>
      <c r="P145" t="s">
        <v>895</v>
      </c>
      <c r="Q145" t="s">
        <v>731</v>
      </c>
      <c r="R145" t="s">
        <v>731</v>
      </c>
      <c r="S145" t="s">
        <v>900</v>
      </c>
      <c r="T145" t="s">
        <v>922</v>
      </c>
      <c r="U145" t="s">
        <v>1005</v>
      </c>
      <c r="V145" t="s">
        <v>1111</v>
      </c>
      <c r="W145" t="s">
        <v>1218</v>
      </c>
      <c r="X145" t="s">
        <v>1239</v>
      </c>
      <c r="Y145" t="s">
        <v>112</v>
      </c>
      <c r="Z145" t="s">
        <v>1319</v>
      </c>
      <c r="AA145" t="s">
        <v>731</v>
      </c>
      <c r="AB145" t="s">
        <v>731</v>
      </c>
      <c r="AC145" t="s">
        <v>1367</v>
      </c>
      <c r="AD145" t="s">
        <v>731</v>
      </c>
      <c r="AE145" t="s">
        <v>1390</v>
      </c>
      <c r="AF145" t="s">
        <v>731</v>
      </c>
      <c r="AG145" t="s">
        <v>731</v>
      </c>
      <c r="AH145" t="s">
        <v>731</v>
      </c>
      <c r="AI145" t="s">
        <v>731</v>
      </c>
      <c r="AJ145" t="s">
        <v>731</v>
      </c>
      <c r="AK145" t="s">
        <v>731</v>
      </c>
      <c r="AM145">
        <v>20000</v>
      </c>
      <c r="AN145">
        <v>10000</v>
      </c>
      <c r="AO145">
        <v>10000</v>
      </c>
      <c r="AS145" t="s">
        <v>731</v>
      </c>
      <c r="AW145" t="s">
        <v>731</v>
      </c>
      <c r="BA145" t="s">
        <v>731</v>
      </c>
      <c r="BE145" t="s">
        <v>731</v>
      </c>
      <c r="BF145">
        <v>20000</v>
      </c>
      <c r="BG145">
        <v>10000</v>
      </c>
      <c r="BH145">
        <v>10000</v>
      </c>
      <c r="BI145" t="s">
        <v>731</v>
      </c>
      <c r="BM145" t="s">
        <v>731</v>
      </c>
      <c r="BQ145" t="s">
        <v>731</v>
      </c>
      <c r="BU145" t="s">
        <v>731</v>
      </c>
      <c r="BY145" t="s">
        <v>731</v>
      </c>
      <c r="CC145" t="s">
        <v>731</v>
      </c>
      <c r="CG145" t="s">
        <v>731</v>
      </c>
      <c r="CK145" t="s">
        <v>731</v>
      </c>
      <c r="CO145" t="s">
        <v>731</v>
      </c>
    </row>
    <row r="146" spans="1:93" x14ac:dyDescent="0.2">
      <c r="A146" t="s">
        <v>112</v>
      </c>
      <c r="B146" t="s">
        <v>151</v>
      </c>
      <c r="C146" t="s">
        <v>169</v>
      </c>
      <c r="D146" t="s">
        <v>210</v>
      </c>
      <c r="E146">
        <v>3</v>
      </c>
      <c r="F146" t="s">
        <v>273</v>
      </c>
      <c r="G146" t="s">
        <v>326</v>
      </c>
      <c r="H146" t="s">
        <v>394</v>
      </c>
      <c r="I146" t="s">
        <v>432</v>
      </c>
      <c r="J146" t="s">
        <v>555</v>
      </c>
      <c r="K146" t="s">
        <v>708</v>
      </c>
      <c r="L146">
        <v>11963</v>
      </c>
      <c r="M146" t="s">
        <v>790</v>
      </c>
      <c r="N146" t="s">
        <v>846</v>
      </c>
      <c r="O146" t="s">
        <v>890</v>
      </c>
      <c r="P146" t="s">
        <v>895</v>
      </c>
      <c r="Q146" t="s">
        <v>731</v>
      </c>
      <c r="R146" t="s">
        <v>731</v>
      </c>
      <c r="S146" t="s">
        <v>900</v>
      </c>
      <c r="T146" t="s">
        <v>922</v>
      </c>
      <c r="U146" t="s">
        <v>967</v>
      </c>
      <c r="V146" t="s">
        <v>1112</v>
      </c>
      <c r="W146" t="s">
        <v>1219</v>
      </c>
      <c r="X146" t="s">
        <v>1239</v>
      </c>
      <c r="Y146" t="s">
        <v>1308</v>
      </c>
      <c r="Z146" t="s">
        <v>1319</v>
      </c>
      <c r="AA146" t="s">
        <v>731</v>
      </c>
      <c r="AB146" t="s">
        <v>731</v>
      </c>
      <c r="AC146" t="s">
        <v>1367</v>
      </c>
      <c r="AD146" t="s">
        <v>731</v>
      </c>
      <c r="AE146" t="s">
        <v>1391</v>
      </c>
      <c r="AF146" t="s">
        <v>731</v>
      </c>
      <c r="AG146" t="s">
        <v>731</v>
      </c>
      <c r="AH146" t="s">
        <v>731</v>
      </c>
      <c r="AI146" t="s">
        <v>731</v>
      </c>
      <c r="AJ146" t="s">
        <v>731</v>
      </c>
      <c r="AK146" t="s">
        <v>731</v>
      </c>
      <c r="AM146">
        <v>40000</v>
      </c>
      <c r="AN146">
        <v>20000</v>
      </c>
      <c r="AO146">
        <v>20000</v>
      </c>
      <c r="AS146" t="s">
        <v>731</v>
      </c>
      <c r="AW146" t="s">
        <v>731</v>
      </c>
      <c r="AX146">
        <v>40000</v>
      </c>
      <c r="AY146">
        <v>20000</v>
      </c>
      <c r="AZ146">
        <v>20000</v>
      </c>
      <c r="BA146" t="s">
        <v>731</v>
      </c>
      <c r="BE146" t="s">
        <v>731</v>
      </c>
      <c r="BI146" t="s">
        <v>731</v>
      </c>
      <c r="BM146" t="s">
        <v>731</v>
      </c>
      <c r="BQ146" t="s">
        <v>731</v>
      </c>
      <c r="BU146" t="s">
        <v>731</v>
      </c>
      <c r="BY146" t="s">
        <v>731</v>
      </c>
      <c r="CC146" t="s">
        <v>731</v>
      </c>
      <c r="CG146" t="s">
        <v>731</v>
      </c>
      <c r="CK146" t="s">
        <v>731</v>
      </c>
      <c r="CO146" t="s">
        <v>731</v>
      </c>
    </row>
    <row r="147" spans="1:93" x14ac:dyDescent="0.2">
      <c r="A147" t="s">
        <v>112</v>
      </c>
      <c r="B147" t="s">
        <v>151</v>
      </c>
      <c r="C147" t="s">
        <v>169</v>
      </c>
      <c r="D147" t="s">
        <v>210</v>
      </c>
      <c r="E147">
        <v>3</v>
      </c>
      <c r="F147" t="s">
        <v>273</v>
      </c>
      <c r="G147" t="s">
        <v>326</v>
      </c>
      <c r="H147" t="s">
        <v>394</v>
      </c>
      <c r="I147" t="s">
        <v>432</v>
      </c>
      <c r="J147" t="s">
        <v>556</v>
      </c>
      <c r="K147" t="s">
        <v>709</v>
      </c>
      <c r="L147">
        <v>12201</v>
      </c>
      <c r="M147" t="s">
        <v>791</v>
      </c>
      <c r="N147" t="s">
        <v>803</v>
      </c>
      <c r="O147" t="s">
        <v>803</v>
      </c>
      <c r="P147" t="s">
        <v>895</v>
      </c>
      <c r="Q147" t="s">
        <v>731</v>
      </c>
      <c r="R147" t="s">
        <v>731</v>
      </c>
      <c r="S147" t="s">
        <v>900</v>
      </c>
      <c r="T147" t="s">
        <v>922</v>
      </c>
      <c r="U147" t="s">
        <v>967</v>
      </c>
      <c r="V147" t="s">
        <v>1113</v>
      </c>
      <c r="W147" t="s">
        <v>1220</v>
      </c>
      <c r="X147" t="s">
        <v>1239</v>
      </c>
      <c r="Y147" t="s">
        <v>112</v>
      </c>
      <c r="Z147" t="s">
        <v>1319</v>
      </c>
      <c r="AA147" t="s">
        <v>731</v>
      </c>
      <c r="AB147" t="s">
        <v>731</v>
      </c>
      <c r="AC147" t="s">
        <v>1367</v>
      </c>
      <c r="AD147" t="s">
        <v>731</v>
      </c>
      <c r="AE147" t="s">
        <v>1390</v>
      </c>
      <c r="AF147" t="s">
        <v>731</v>
      </c>
      <c r="AG147" t="s">
        <v>731</v>
      </c>
      <c r="AH147" t="s">
        <v>731</v>
      </c>
      <c r="AI147" t="s">
        <v>731</v>
      </c>
      <c r="AJ147" t="s">
        <v>731</v>
      </c>
      <c r="AK147" t="s">
        <v>731</v>
      </c>
      <c r="AM147">
        <v>60000</v>
      </c>
      <c r="AN147">
        <v>60000</v>
      </c>
      <c r="AO147">
        <v>60000</v>
      </c>
      <c r="AS147" t="s">
        <v>731</v>
      </c>
      <c r="AW147" t="s">
        <v>731</v>
      </c>
      <c r="BA147" t="s">
        <v>731</v>
      </c>
      <c r="BB147">
        <v>60000</v>
      </c>
      <c r="BC147">
        <v>60000</v>
      </c>
      <c r="BD147">
        <v>60000</v>
      </c>
      <c r="BE147" t="s">
        <v>731</v>
      </c>
      <c r="BI147" t="s">
        <v>731</v>
      </c>
      <c r="BM147" t="s">
        <v>731</v>
      </c>
      <c r="BQ147" t="s">
        <v>731</v>
      </c>
      <c r="BU147" t="s">
        <v>731</v>
      </c>
      <c r="BY147" t="s">
        <v>731</v>
      </c>
      <c r="CC147" t="s">
        <v>731</v>
      </c>
      <c r="CG147" t="s">
        <v>731</v>
      </c>
      <c r="CK147" t="s">
        <v>731</v>
      </c>
      <c r="CO147" t="s">
        <v>731</v>
      </c>
    </row>
    <row r="148" spans="1:93" x14ac:dyDescent="0.2">
      <c r="A148" t="s">
        <v>112</v>
      </c>
      <c r="B148" t="s">
        <v>151</v>
      </c>
      <c r="C148" t="s">
        <v>165</v>
      </c>
      <c r="D148" t="s">
        <v>223</v>
      </c>
      <c r="E148">
        <v>2</v>
      </c>
      <c r="F148" t="s">
        <v>286</v>
      </c>
      <c r="G148" t="s">
        <v>307</v>
      </c>
      <c r="H148" t="s">
        <v>424</v>
      </c>
      <c r="I148" t="s">
        <v>432</v>
      </c>
      <c r="J148" t="s">
        <v>557</v>
      </c>
      <c r="K148" t="s">
        <v>710</v>
      </c>
      <c r="L148">
        <v>86367</v>
      </c>
      <c r="M148" t="s">
        <v>731</v>
      </c>
      <c r="N148" t="s">
        <v>847</v>
      </c>
      <c r="O148" t="s">
        <v>852</v>
      </c>
      <c r="P148" t="s">
        <v>893</v>
      </c>
      <c r="Q148" t="s">
        <v>731</v>
      </c>
      <c r="R148" t="s">
        <v>731</v>
      </c>
      <c r="S148" t="s">
        <v>914</v>
      </c>
      <c r="T148" t="s">
        <v>936</v>
      </c>
      <c r="U148" t="s">
        <v>984</v>
      </c>
      <c r="V148" t="s">
        <v>1114</v>
      </c>
      <c r="W148" t="s">
        <v>1221</v>
      </c>
      <c r="X148" t="s">
        <v>1230</v>
      </c>
      <c r="Y148" t="s">
        <v>112</v>
      </c>
      <c r="Z148" t="s">
        <v>1333</v>
      </c>
      <c r="AA148" t="s">
        <v>731</v>
      </c>
      <c r="AB148" t="s">
        <v>731</v>
      </c>
      <c r="AC148" t="s">
        <v>1369</v>
      </c>
      <c r="AE148" t="s">
        <v>1391</v>
      </c>
      <c r="AF148" t="s">
        <v>731</v>
      </c>
      <c r="AH148" t="s">
        <v>731</v>
      </c>
      <c r="AI148" t="s">
        <v>731</v>
      </c>
      <c r="AJ148" t="s">
        <v>731</v>
      </c>
      <c r="AK148" t="s">
        <v>1469</v>
      </c>
      <c r="AM148">
        <v>60000</v>
      </c>
      <c r="AN148">
        <v>60000</v>
      </c>
      <c r="AO148">
        <v>60000</v>
      </c>
      <c r="AS148" t="s">
        <v>731</v>
      </c>
      <c r="AW148" t="s">
        <v>731</v>
      </c>
      <c r="BA148" t="s">
        <v>731</v>
      </c>
      <c r="BE148" t="s">
        <v>731</v>
      </c>
      <c r="BI148" t="s">
        <v>731</v>
      </c>
      <c r="BM148" t="s">
        <v>731</v>
      </c>
      <c r="BN148">
        <v>60000</v>
      </c>
      <c r="BO148">
        <v>60000</v>
      </c>
      <c r="BP148">
        <v>60000</v>
      </c>
      <c r="BQ148" t="s">
        <v>1504</v>
      </c>
      <c r="BU148" t="s">
        <v>731</v>
      </c>
      <c r="BY148" t="s">
        <v>731</v>
      </c>
      <c r="CC148" t="s">
        <v>731</v>
      </c>
      <c r="CG148" t="s">
        <v>731</v>
      </c>
      <c r="CK148" t="s">
        <v>731</v>
      </c>
      <c r="CO148" t="s">
        <v>731</v>
      </c>
    </row>
    <row r="149" spans="1:93" x14ac:dyDescent="0.2">
      <c r="A149" t="s">
        <v>112</v>
      </c>
      <c r="B149" t="s">
        <v>151</v>
      </c>
      <c r="C149" t="s">
        <v>165</v>
      </c>
      <c r="D149" t="s">
        <v>223</v>
      </c>
      <c r="E149">
        <v>2</v>
      </c>
      <c r="F149" t="s">
        <v>286</v>
      </c>
      <c r="G149" t="s">
        <v>335</v>
      </c>
      <c r="H149" t="s">
        <v>417</v>
      </c>
      <c r="I149" t="s">
        <v>432</v>
      </c>
      <c r="J149" t="s">
        <v>558</v>
      </c>
      <c r="K149" t="s">
        <v>711</v>
      </c>
      <c r="L149">
        <v>52814</v>
      </c>
      <c r="M149" t="s">
        <v>731</v>
      </c>
      <c r="N149" t="s">
        <v>799</v>
      </c>
      <c r="O149" t="s">
        <v>862</v>
      </c>
      <c r="P149" t="s">
        <v>894</v>
      </c>
      <c r="Q149" t="s">
        <v>731</v>
      </c>
      <c r="R149" t="s">
        <v>731</v>
      </c>
      <c r="S149" t="s">
        <v>907</v>
      </c>
      <c r="T149" t="s">
        <v>929</v>
      </c>
      <c r="U149" t="s">
        <v>1006</v>
      </c>
      <c r="V149" t="s">
        <v>1115</v>
      </c>
      <c r="W149" t="s">
        <v>1206</v>
      </c>
      <c r="X149" t="s">
        <v>1256</v>
      </c>
      <c r="Y149" t="s">
        <v>112</v>
      </c>
      <c r="Z149" t="s">
        <v>1319</v>
      </c>
      <c r="AA149" t="s">
        <v>731</v>
      </c>
      <c r="AB149" t="s">
        <v>731</v>
      </c>
      <c r="AC149" t="s">
        <v>1369</v>
      </c>
      <c r="AD149" t="s">
        <v>731</v>
      </c>
      <c r="AE149" t="s">
        <v>1392</v>
      </c>
      <c r="AF149" t="s">
        <v>731</v>
      </c>
      <c r="AG149" t="s">
        <v>731</v>
      </c>
      <c r="AH149" t="s">
        <v>731</v>
      </c>
      <c r="AI149" t="s">
        <v>731</v>
      </c>
      <c r="AJ149" t="s">
        <v>731</v>
      </c>
      <c r="AK149" t="s">
        <v>731</v>
      </c>
      <c r="AM149">
        <v>124094</v>
      </c>
      <c r="AN149">
        <v>14050</v>
      </c>
      <c r="AO149">
        <v>14050</v>
      </c>
      <c r="AS149" t="s">
        <v>731</v>
      </c>
      <c r="AW149" t="s">
        <v>731</v>
      </c>
      <c r="BA149" t="s">
        <v>731</v>
      </c>
      <c r="BE149" t="s">
        <v>731</v>
      </c>
      <c r="BI149" t="s">
        <v>731</v>
      </c>
      <c r="BJ149">
        <v>124094</v>
      </c>
      <c r="BK149">
        <v>14050</v>
      </c>
      <c r="BL149">
        <v>14050</v>
      </c>
      <c r="BM149" t="s">
        <v>731</v>
      </c>
      <c r="BQ149" t="s">
        <v>1505</v>
      </c>
      <c r="BU149" t="s">
        <v>731</v>
      </c>
      <c r="BY149" t="s">
        <v>731</v>
      </c>
      <c r="CC149" t="s">
        <v>731</v>
      </c>
      <c r="CG149" t="s">
        <v>731</v>
      </c>
      <c r="CK149" t="s">
        <v>731</v>
      </c>
      <c r="CO149" t="s">
        <v>731</v>
      </c>
    </row>
    <row r="150" spans="1:93" x14ac:dyDescent="0.2">
      <c r="A150" t="s">
        <v>111</v>
      </c>
      <c r="B150" t="s">
        <v>142</v>
      </c>
      <c r="C150" t="s">
        <v>166</v>
      </c>
      <c r="D150" t="s">
        <v>193</v>
      </c>
      <c r="E150">
        <v>1</v>
      </c>
      <c r="F150" t="s">
        <v>256</v>
      </c>
      <c r="G150" t="s">
        <v>298</v>
      </c>
      <c r="H150" t="s">
        <v>425</v>
      </c>
      <c r="I150" t="s">
        <v>432</v>
      </c>
      <c r="J150" t="s">
        <v>559</v>
      </c>
      <c r="K150" t="s">
        <v>712</v>
      </c>
      <c r="L150">
        <v>86725</v>
      </c>
      <c r="M150" t="s">
        <v>712</v>
      </c>
      <c r="N150" t="s">
        <v>806</v>
      </c>
      <c r="O150" t="s">
        <v>852</v>
      </c>
      <c r="P150" t="s">
        <v>894</v>
      </c>
      <c r="Q150" t="s">
        <v>731</v>
      </c>
      <c r="R150" t="s">
        <v>731</v>
      </c>
      <c r="S150" t="s">
        <v>900</v>
      </c>
      <c r="T150" t="s">
        <v>922</v>
      </c>
      <c r="U150" t="s">
        <v>952</v>
      </c>
      <c r="V150" t="s">
        <v>1116</v>
      </c>
      <c r="W150" t="s">
        <v>1222</v>
      </c>
      <c r="X150" t="s">
        <v>1242</v>
      </c>
      <c r="Y150" t="s">
        <v>111</v>
      </c>
      <c r="Z150" t="s">
        <v>1337</v>
      </c>
      <c r="AA150" t="s">
        <v>731</v>
      </c>
      <c r="AB150" t="s">
        <v>731</v>
      </c>
      <c r="AC150" t="s">
        <v>1369</v>
      </c>
      <c r="AE150" t="s">
        <v>1391</v>
      </c>
      <c r="AF150" t="s">
        <v>731</v>
      </c>
      <c r="AH150" t="s">
        <v>731</v>
      </c>
      <c r="AI150" t="s">
        <v>731</v>
      </c>
      <c r="AJ150" t="s">
        <v>731</v>
      </c>
      <c r="AK150" t="s">
        <v>731</v>
      </c>
      <c r="AM150">
        <v>50000</v>
      </c>
      <c r="AN150">
        <v>100000</v>
      </c>
      <c r="AO150">
        <v>50000</v>
      </c>
      <c r="AS150" t="s">
        <v>731</v>
      </c>
      <c r="AW150" t="s">
        <v>731</v>
      </c>
      <c r="BA150" t="s">
        <v>731</v>
      </c>
      <c r="BE150" t="s">
        <v>731</v>
      </c>
      <c r="BI150" t="s">
        <v>731</v>
      </c>
      <c r="BM150" t="s">
        <v>1483</v>
      </c>
      <c r="BN150">
        <v>50000</v>
      </c>
      <c r="BO150">
        <v>100000</v>
      </c>
      <c r="BP150">
        <v>50000</v>
      </c>
      <c r="BQ150" t="s">
        <v>1506</v>
      </c>
      <c r="BU150" t="s">
        <v>731</v>
      </c>
      <c r="BY150" t="s">
        <v>731</v>
      </c>
      <c r="CC150" t="s">
        <v>731</v>
      </c>
      <c r="CG150" t="s">
        <v>731</v>
      </c>
      <c r="CK150" t="s">
        <v>731</v>
      </c>
      <c r="CO150" t="s">
        <v>731</v>
      </c>
    </row>
    <row r="151" spans="1:93" x14ac:dyDescent="0.2">
      <c r="A151" t="s">
        <v>123</v>
      </c>
      <c r="B151" t="s">
        <v>162</v>
      </c>
      <c r="C151" t="s">
        <v>166</v>
      </c>
      <c r="D151" t="s">
        <v>231</v>
      </c>
      <c r="E151">
        <v>3</v>
      </c>
      <c r="F151" t="s">
        <v>295</v>
      </c>
      <c r="G151" t="s">
        <v>308</v>
      </c>
      <c r="H151" t="s">
        <v>426</v>
      </c>
      <c r="I151" t="s">
        <v>432</v>
      </c>
      <c r="J151" t="s">
        <v>559</v>
      </c>
      <c r="K151" t="s">
        <v>713</v>
      </c>
      <c r="L151">
        <v>106569</v>
      </c>
      <c r="M151" t="s">
        <v>792</v>
      </c>
      <c r="N151" t="s">
        <v>800</v>
      </c>
      <c r="O151" t="s">
        <v>851</v>
      </c>
      <c r="P151" t="s">
        <v>893</v>
      </c>
      <c r="Q151" t="s">
        <v>731</v>
      </c>
      <c r="R151" t="s">
        <v>731</v>
      </c>
      <c r="S151" t="s">
        <v>902</v>
      </c>
      <c r="T151" t="s">
        <v>924</v>
      </c>
      <c r="U151" t="s">
        <v>989</v>
      </c>
      <c r="V151" t="s">
        <v>1117</v>
      </c>
      <c r="W151" t="s">
        <v>1223</v>
      </c>
      <c r="X151" t="s">
        <v>1261</v>
      </c>
      <c r="Y151" t="s">
        <v>1309</v>
      </c>
      <c r="Z151" t="s">
        <v>1359</v>
      </c>
      <c r="AA151" t="s">
        <v>731</v>
      </c>
      <c r="AB151" t="s">
        <v>731</v>
      </c>
      <c r="AC151" t="s">
        <v>1369</v>
      </c>
      <c r="AE151" t="s">
        <v>1391</v>
      </c>
      <c r="AF151" t="s">
        <v>731</v>
      </c>
      <c r="AH151" t="s">
        <v>731</v>
      </c>
      <c r="AI151" t="s">
        <v>731</v>
      </c>
      <c r="AJ151" t="s">
        <v>1438</v>
      </c>
      <c r="AK151" t="s">
        <v>1470</v>
      </c>
      <c r="AM151">
        <v>813838</v>
      </c>
      <c r="AN151">
        <v>813838</v>
      </c>
      <c r="AO151">
        <v>813838</v>
      </c>
      <c r="AS151" t="s">
        <v>731</v>
      </c>
      <c r="AW151" t="s">
        <v>731</v>
      </c>
      <c r="BA151" t="s">
        <v>731</v>
      </c>
      <c r="BE151" t="s">
        <v>731</v>
      </c>
      <c r="BI151" t="s">
        <v>731</v>
      </c>
      <c r="BM151" t="s">
        <v>731</v>
      </c>
      <c r="BQ151" t="s">
        <v>731</v>
      </c>
      <c r="BR151">
        <v>535720</v>
      </c>
      <c r="BS151">
        <v>535720</v>
      </c>
      <c r="BT151">
        <v>535720</v>
      </c>
      <c r="BU151" t="s">
        <v>1540</v>
      </c>
      <c r="BV151">
        <v>278118</v>
      </c>
      <c r="BW151">
        <v>278118</v>
      </c>
      <c r="BX151">
        <v>278118</v>
      </c>
      <c r="BY151" t="s">
        <v>1564</v>
      </c>
      <c r="CC151" t="s">
        <v>731</v>
      </c>
      <c r="CG151" t="s">
        <v>731</v>
      </c>
      <c r="CK151" t="s">
        <v>731</v>
      </c>
      <c r="CO151" t="s">
        <v>731</v>
      </c>
    </row>
    <row r="152" spans="1:93" x14ac:dyDescent="0.2">
      <c r="A152" t="s">
        <v>110</v>
      </c>
      <c r="B152" t="s">
        <v>149</v>
      </c>
      <c r="C152" t="s">
        <v>164</v>
      </c>
      <c r="D152" t="s">
        <v>211</v>
      </c>
      <c r="E152">
        <v>1</v>
      </c>
      <c r="F152" t="s">
        <v>274</v>
      </c>
      <c r="G152" t="s">
        <v>327</v>
      </c>
      <c r="H152" t="s">
        <v>396</v>
      </c>
      <c r="I152" t="s">
        <v>432</v>
      </c>
      <c r="J152" t="s">
        <v>559</v>
      </c>
      <c r="K152" t="s">
        <v>714</v>
      </c>
      <c r="L152">
        <v>88057</v>
      </c>
      <c r="M152" t="s">
        <v>731</v>
      </c>
      <c r="N152" t="s">
        <v>806</v>
      </c>
      <c r="O152" t="s">
        <v>852</v>
      </c>
      <c r="P152" t="s">
        <v>893</v>
      </c>
      <c r="Q152" t="s">
        <v>731</v>
      </c>
      <c r="R152" t="s">
        <v>731</v>
      </c>
      <c r="S152" t="s">
        <v>902</v>
      </c>
      <c r="T152" t="s">
        <v>924</v>
      </c>
      <c r="U152" t="s">
        <v>1004</v>
      </c>
      <c r="V152" t="s">
        <v>924</v>
      </c>
      <c r="W152" t="s">
        <v>1183</v>
      </c>
      <c r="X152" t="s">
        <v>1233</v>
      </c>
      <c r="Y152" t="s">
        <v>110</v>
      </c>
      <c r="Z152" t="s">
        <v>1319</v>
      </c>
      <c r="AA152" t="s">
        <v>731</v>
      </c>
      <c r="AB152" t="s">
        <v>731</v>
      </c>
      <c r="AC152" t="s">
        <v>1369</v>
      </c>
      <c r="AD152" t="s">
        <v>731</v>
      </c>
      <c r="AE152" t="s">
        <v>1391</v>
      </c>
      <c r="AF152" t="s">
        <v>731</v>
      </c>
      <c r="AG152" t="s">
        <v>731</v>
      </c>
      <c r="AH152" t="s">
        <v>731</v>
      </c>
      <c r="AI152" t="s">
        <v>731</v>
      </c>
      <c r="AJ152" t="s">
        <v>731</v>
      </c>
      <c r="AK152" t="s">
        <v>1471</v>
      </c>
      <c r="AM152">
        <v>220000</v>
      </c>
      <c r="AN152">
        <v>220000</v>
      </c>
      <c r="AO152">
        <v>0</v>
      </c>
      <c r="AS152" t="s">
        <v>731</v>
      </c>
      <c r="AW152" t="s">
        <v>731</v>
      </c>
      <c r="BA152" t="s">
        <v>731</v>
      </c>
      <c r="BE152" t="s">
        <v>731</v>
      </c>
      <c r="BI152" t="s">
        <v>731</v>
      </c>
      <c r="BM152" t="s">
        <v>731</v>
      </c>
      <c r="BN152">
        <v>220000</v>
      </c>
      <c r="BO152">
        <v>220000</v>
      </c>
      <c r="BQ152" t="s">
        <v>731</v>
      </c>
      <c r="BU152" t="s">
        <v>731</v>
      </c>
      <c r="BY152" t="s">
        <v>731</v>
      </c>
      <c r="CC152" t="s">
        <v>731</v>
      </c>
      <c r="CG152" t="s">
        <v>731</v>
      </c>
      <c r="CK152" t="s">
        <v>731</v>
      </c>
      <c r="CO152" t="s">
        <v>731</v>
      </c>
    </row>
    <row r="153" spans="1:93" x14ac:dyDescent="0.2">
      <c r="A153" t="s">
        <v>112</v>
      </c>
      <c r="B153" t="s">
        <v>142</v>
      </c>
      <c r="C153" t="s">
        <v>167</v>
      </c>
      <c r="D153" t="s">
        <v>194</v>
      </c>
      <c r="E153">
        <v>3</v>
      </c>
      <c r="F153" t="s">
        <v>257</v>
      </c>
      <c r="G153" t="s">
        <v>318</v>
      </c>
      <c r="H153" t="s">
        <v>373</v>
      </c>
      <c r="I153" t="s">
        <v>432</v>
      </c>
      <c r="J153" t="s">
        <v>559</v>
      </c>
      <c r="K153" t="s">
        <v>715</v>
      </c>
      <c r="L153">
        <v>109034</v>
      </c>
      <c r="M153" t="s">
        <v>793</v>
      </c>
      <c r="N153" t="s">
        <v>848</v>
      </c>
      <c r="O153" t="s">
        <v>850</v>
      </c>
      <c r="P153" t="s">
        <v>894</v>
      </c>
      <c r="Q153" t="s">
        <v>731</v>
      </c>
      <c r="R153" t="s">
        <v>731</v>
      </c>
      <c r="S153" t="s">
        <v>900</v>
      </c>
      <c r="T153" t="s">
        <v>922</v>
      </c>
      <c r="U153" t="s">
        <v>1007</v>
      </c>
      <c r="V153" t="s">
        <v>1118</v>
      </c>
      <c r="W153" t="s">
        <v>1131</v>
      </c>
      <c r="X153" t="s">
        <v>1229</v>
      </c>
      <c r="Y153" t="s">
        <v>112</v>
      </c>
      <c r="Z153" t="s">
        <v>1319</v>
      </c>
      <c r="AA153" t="s">
        <v>731</v>
      </c>
      <c r="AB153" t="s">
        <v>731</v>
      </c>
      <c r="AC153" t="s">
        <v>1369</v>
      </c>
      <c r="AD153" t="s">
        <v>1371</v>
      </c>
      <c r="AE153" t="s">
        <v>1392</v>
      </c>
      <c r="AF153" t="s">
        <v>731</v>
      </c>
      <c r="AG153" t="s">
        <v>1404</v>
      </c>
      <c r="AH153" t="s">
        <v>731</v>
      </c>
      <c r="AI153" t="s">
        <v>731</v>
      </c>
      <c r="AJ153" t="s">
        <v>1439</v>
      </c>
      <c r="AK153" t="s">
        <v>1451</v>
      </c>
      <c r="AM153">
        <v>535000</v>
      </c>
      <c r="AN153">
        <v>515000</v>
      </c>
      <c r="AO153">
        <v>485000</v>
      </c>
      <c r="AS153" t="s">
        <v>731</v>
      </c>
      <c r="AW153" t="s">
        <v>731</v>
      </c>
      <c r="BA153" t="s">
        <v>731</v>
      </c>
      <c r="BE153" t="s">
        <v>731</v>
      </c>
      <c r="BI153" t="s">
        <v>731</v>
      </c>
      <c r="BM153" t="s">
        <v>731</v>
      </c>
      <c r="BQ153" t="s">
        <v>731</v>
      </c>
      <c r="BR153">
        <v>270000</v>
      </c>
      <c r="BS153">
        <v>370000</v>
      </c>
      <c r="BT153">
        <v>340000</v>
      </c>
      <c r="BU153" t="s">
        <v>1541</v>
      </c>
      <c r="BV153">
        <v>265000</v>
      </c>
      <c r="BW153">
        <v>145000</v>
      </c>
      <c r="BX153">
        <v>145000</v>
      </c>
      <c r="BY153" t="s">
        <v>1565</v>
      </c>
      <c r="CC153" t="s">
        <v>731</v>
      </c>
      <c r="CG153" t="s">
        <v>731</v>
      </c>
      <c r="CK153" t="s">
        <v>731</v>
      </c>
      <c r="CO153" t="s">
        <v>731</v>
      </c>
    </row>
    <row r="154" spans="1:93" x14ac:dyDescent="0.2">
      <c r="A154" t="s">
        <v>112</v>
      </c>
      <c r="B154" t="s">
        <v>151</v>
      </c>
      <c r="C154" t="s">
        <v>165</v>
      </c>
      <c r="D154" t="s">
        <v>223</v>
      </c>
      <c r="E154">
        <v>2</v>
      </c>
      <c r="F154" t="s">
        <v>286</v>
      </c>
      <c r="G154" t="s">
        <v>337</v>
      </c>
      <c r="H154" t="s">
        <v>413</v>
      </c>
      <c r="I154" t="s">
        <v>432</v>
      </c>
      <c r="J154" t="s">
        <v>560</v>
      </c>
      <c r="K154" t="s">
        <v>716</v>
      </c>
      <c r="L154">
        <v>52723</v>
      </c>
      <c r="M154" t="s">
        <v>731</v>
      </c>
      <c r="N154" t="s">
        <v>825</v>
      </c>
      <c r="O154" t="s">
        <v>862</v>
      </c>
      <c r="P154" t="s">
        <v>894</v>
      </c>
      <c r="Q154" t="s">
        <v>731</v>
      </c>
      <c r="R154" t="s">
        <v>731</v>
      </c>
      <c r="S154" t="s">
        <v>900</v>
      </c>
      <c r="T154" t="s">
        <v>922</v>
      </c>
      <c r="U154" t="s">
        <v>922</v>
      </c>
      <c r="V154" t="s">
        <v>1119</v>
      </c>
      <c r="W154" t="s">
        <v>1203</v>
      </c>
      <c r="X154" t="s">
        <v>1229</v>
      </c>
      <c r="Y154" t="s">
        <v>112</v>
      </c>
      <c r="Z154" t="s">
        <v>1319</v>
      </c>
      <c r="AA154" t="s">
        <v>731</v>
      </c>
      <c r="AB154" t="s">
        <v>731</v>
      </c>
      <c r="AC154" t="s">
        <v>1369</v>
      </c>
      <c r="AD154" t="s">
        <v>731</v>
      </c>
      <c r="AE154" t="s">
        <v>1391</v>
      </c>
      <c r="AF154" t="s">
        <v>731</v>
      </c>
      <c r="AG154" t="s">
        <v>731</v>
      </c>
      <c r="AH154" t="s">
        <v>731</v>
      </c>
      <c r="AI154" t="s">
        <v>731</v>
      </c>
      <c r="AJ154" t="s">
        <v>731</v>
      </c>
      <c r="AK154" t="s">
        <v>731</v>
      </c>
      <c r="AM154">
        <v>35000</v>
      </c>
      <c r="AN154">
        <v>20000</v>
      </c>
      <c r="AO154">
        <v>0</v>
      </c>
      <c r="AS154" t="s">
        <v>731</v>
      </c>
      <c r="AW154" t="s">
        <v>731</v>
      </c>
      <c r="BA154" t="s">
        <v>731</v>
      </c>
      <c r="BE154" t="s">
        <v>731</v>
      </c>
      <c r="BI154" t="s">
        <v>731</v>
      </c>
      <c r="BJ154">
        <v>35000</v>
      </c>
      <c r="BK154">
        <v>20000</v>
      </c>
      <c r="BM154" t="s">
        <v>731</v>
      </c>
      <c r="BQ154" t="s">
        <v>1507</v>
      </c>
      <c r="BU154" t="s">
        <v>731</v>
      </c>
      <c r="BY154" t="s">
        <v>731</v>
      </c>
      <c r="CC154" t="s">
        <v>731</v>
      </c>
      <c r="CG154" t="s">
        <v>731</v>
      </c>
      <c r="CK154" t="s">
        <v>731</v>
      </c>
      <c r="CO154" t="s">
        <v>731</v>
      </c>
    </row>
    <row r="155" spans="1:93" x14ac:dyDescent="0.2">
      <c r="A155" t="s">
        <v>111</v>
      </c>
      <c r="B155" t="s">
        <v>142</v>
      </c>
      <c r="C155" t="s">
        <v>166</v>
      </c>
      <c r="D155" t="s">
        <v>193</v>
      </c>
      <c r="E155">
        <v>1</v>
      </c>
      <c r="F155" t="s">
        <v>256</v>
      </c>
      <c r="G155" t="s">
        <v>317</v>
      </c>
      <c r="H155" t="s">
        <v>372</v>
      </c>
      <c r="I155" t="s">
        <v>432</v>
      </c>
      <c r="J155" t="s">
        <v>317</v>
      </c>
      <c r="K155" t="s">
        <v>717</v>
      </c>
      <c r="L155">
        <v>86687</v>
      </c>
      <c r="M155" t="s">
        <v>717</v>
      </c>
      <c r="N155" t="s">
        <v>806</v>
      </c>
      <c r="O155" t="s">
        <v>852</v>
      </c>
      <c r="P155" t="s">
        <v>894</v>
      </c>
      <c r="Q155" t="s">
        <v>731</v>
      </c>
      <c r="R155" t="s">
        <v>731</v>
      </c>
      <c r="S155" t="s">
        <v>900</v>
      </c>
      <c r="T155" t="s">
        <v>922</v>
      </c>
      <c r="U155" t="s">
        <v>1008</v>
      </c>
      <c r="V155" t="s">
        <v>1120</v>
      </c>
      <c r="W155" t="s">
        <v>1158</v>
      </c>
      <c r="X155" t="s">
        <v>1242</v>
      </c>
      <c r="Y155" t="s">
        <v>111</v>
      </c>
      <c r="Z155" t="s">
        <v>1319</v>
      </c>
      <c r="AA155" t="s">
        <v>731</v>
      </c>
      <c r="AB155" t="s">
        <v>731</v>
      </c>
      <c r="AC155" t="s">
        <v>1369</v>
      </c>
      <c r="AE155" t="s">
        <v>1391</v>
      </c>
      <c r="AF155" t="s">
        <v>731</v>
      </c>
      <c r="AH155" t="s">
        <v>731</v>
      </c>
      <c r="AI155" t="s">
        <v>731</v>
      </c>
      <c r="AJ155" t="s">
        <v>731</v>
      </c>
      <c r="AK155" t="s">
        <v>731</v>
      </c>
      <c r="AM155">
        <v>11350000</v>
      </c>
      <c r="AN155">
        <v>11350000</v>
      </c>
      <c r="AO155">
        <v>11350000</v>
      </c>
      <c r="AS155" t="s">
        <v>731</v>
      </c>
      <c r="AW155" t="s">
        <v>731</v>
      </c>
      <c r="BA155" t="s">
        <v>731</v>
      </c>
      <c r="BE155" t="s">
        <v>731</v>
      </c>
      <c r="BI155" t="s">
        <v>731</v>
      </c>
      <c r="BM155" t="s">
        <v>1484</v>
      </c>
      <c r="BN155">
        <v>11350000</v>
      </c>
      <c r="BO155">
        <v>11350000</v>
      </c>
      <c r="BP155">
        <v>11350000</v>
      </c>
      <c r="BQ155" t="s">
        <v>1508</v>
      </c>
      <c r="BU155" t="s">
        <v>731</v>
      </c>
      <c r="BY155" t="s">
        <v>731</v>
      </c>
      <c r="CC155" t="s">
        <v>731</v>
      </c>
      <c r="CG155" t="s">
        <v>731</v>
      </c>
      <c r="CK155" t="s">
        <v>731</v>
      </c>
      <c r="CO155" t="s">
        <v>731</v>
      </c>
    </row>
    <row r="156" spans="1:93" x14ac:dyDescent="0.2">
      <c r="A156" t="s">
        <v>113</v>
      </c>
      <c r="B156" t="s">
        <v>150</v>
      </c>
      <c r="C156" t="s">
        <v>168</v>
      </c>
      <c r="D156" t="s">
        <v>195</v>
      </c>
      <c r="E156">
        <v>1.1000000000000001</v>
      </c>
      <c r="F156" t="s">
        <v>258</v>
      </c>
      <c r="G156" t="s">
        <v>301</v>
      </c>
      <c r="H156" t="s">
        <v>427</v>
      </c>
      <c r="I156" t="s">
        <v>432</v>
      </c>
      <c r="J156" t="s">
        <v>317</v>
      </c>
      <c r="K156" t="s">
        <v>718</v>
      </c>
      <c r="L156">
        <v>107950</v>
      </c>
      <c r="M156" t="s">
        <v>731</v>
      </c>
      <c r="N156" t="s">
        <v>800</v>
      </c>
      <c r="O156" t="s">
        <v>853</v>
      </c>
      <c r="P156" t="s">
        <v>894</v>
      </c>
      <c r="Q156" t="s">
        <v>731</v>
      </c>
      <c r="R156" t="s">
        <v>731</v>
      </c>
      <c r="S156" t="s">
        <v>918</v>
      </c>
      <c r="T156" t="s">
        <v>940</v>
      </c>
      <c r="U156" t="s">
        <v>1009</v>
      </c>
      <c r="V156" t="s">
        <v>1121</v>
      </c>
      <c r="W156" t="s">
        <v>1164</v>
      </c>
      <c r="X156" t="s">
        <v>1229</v>
      </c>
      <c r="Y156" t="s">
        <v>1310</v>
      </c>
      <c r="Z156" t="s">
        <v>1360</v>
      </c>
      <c r="AA156" t="s">
        <v>731</v>
      </c>
      <c r="AB156" t="s">
        <v>731</v>
      </c>
      <c r="AC156" t="s">
        <v>1367</v>
      </c>
      <c r="AE156" t="s">
        <v>1392</v>
      </c>
      <c r="AF156" t="s">
        <v>731</v>
      </c>
      <c r="AH156" t="s">
        <v>731</v>
      </c>
      <c r="AI156" t="s">
        <v>731</v>
      </c>
      <c r="AJ156" t="s">
        <v>731</v>
      </c>
      <c r="AK156" t="s">
        <v>731</v>
      </c>
      <c r="AM156">
        <v>257000</v>
      </c>
      <c r="AN156">
        <v>170000</v>
      </c>
      <c r="AO156">
        <v>170000</v>
      </c>
      <c r="AS156" t="s">
        <v>731</v>
      </c>
      <c r="AW156" t="s">
        <v>731</v>
      </c>
      <c r="BA156" t="s">
        <v>731</v>
      </c>
      <c r="BE156" t="s">
        <v>731</v>
      </c>
      <c r="BI156" t="s">
        <v>731</v>
      </c>
      <c r="BM156" t="s">
        <v>731</v>
      </c>
      <c r="BQ156" t="s">
        <v>731</v>
      </c>
      <c r="BR156">
        <v>257000</v>
      </c>
      <c r="BS156">
        <v>170000</v>
      </c>
      <c r="BT156">
        <v>170000</v>
      </c>
      <c r="BU156" t="s">
        <v>731</v>
      </c>
      <c r="BY156" t="s">
        <v>731</v>
      </c>
      <c r="CC156" t="s">
        <v>731</v>
      </c>
      <c r="CG156" t="s">
        <v>731</v>
      </c>
      <c r="CK156" t="s">
        <v>731</v>
      </c>
      <c r="CO156" t="s">
        <v>731</v>
      </c>
    </row>
    <row r="157" spans="1:93" x14ac:dyDescent="0.2">
      <c r="A157" t="s">
        <v>123</v>
      </c>
      <c r="B157" t="s">
        <v>162</v>
      </c>
      <c r="C157" t="s">
        <v>166</v>
      </c>
      <c r="D157" t="s">
        <v>231</v>
      </c>
      <c r="E157">
        <v>3</v>
      </c>
      <c r="F157" t="s">
        <v>295</v>
      </c>
      <c r="G157" t="s">
        <v>308</v>
      </c>
      <c r="H157" t="s">
        <v>426</v>
      </c>
      <c r="I157" t="s">
        <v>432</v>
      </c>
      <c r="J157" t="s">
        <v>317</v>
      </c>
      <c r="K157" t="s">
        <v>719</v>
      </c>
      <c r="L157">
        <v>106570</v>
      </c>
      <c r="M157" t="s">
        <v>794</v>
      </c>
      <c r="N157" t="s">
        <v>800</v>
      </c>
      <c r="O157" t="s">
        <v>850</v>
      </c>
      <c r="P157" t="s">
        <v>894</v>
      </c>
      <c r="Q157" t="s">
        <v>731</v>
      </c>
      <c r="R157" t="s">
        <v>731</v>
      </c>
      <c r="S157" t="s">
        <v>902</v>
      </c>
      <c r="T157" t="s">
        <v>924</v>
      </c>
      <c r="U157" t="s">
        <v>989</v>
      </c>
      <c r="V157" t="s">
        <v>1117</v>
      </c>
      <c r="W157" t="s">
        <v>1224</v>
      </c>
      <c r="X157" t="s">
        <v>1262</v>
      </c>
      <c r="Y157" t="s">
        <v>1311</v>
      </c>
      <c r="Z157" t="s">
        <v>1361</v>
      </c>
      <c r="AA157" t="s">
        <v>731</v>
      </c>
      <c r="AB157" t="s">
        <v>731</v>
      </c>
      <c r="AC157" t="s">
        <v>1369</v>
      </c>
      <c r="AE157" t="s">
        <v>1391</v>
      </c>
      <c r="AF157" t="s">
        <v>731</v>
      </c>
      <c r="AH157" t="s">
        <v>731</v>
      </c>
      <c r="AI157" t="s">
        <v>731</v>
      </c>
      <c r="AJ157" t="s">
        <v>1440</v>
      </c>
      <c r="AK157" t="s">
        <v>1470</v>
      </c>
      <c r="AM157">
        <v>1661425</v>
      </c>
      <c r="AN157">
        <v>1661425</v>
      </c>
      <c r="AO157">
        <v>1039125</v>
      </c>
      <c r="AS157" t="s">
        <v>731</v>
      </c>
      <c r="AW157" t="s">
        <v>731</v>
      </c>
      <c r="BA157" t="s">
        <v>731</v>
      </c>
      <c r="BE157" t="s">
        <v>731</v>
      </c>
      <c r="BI157" t="s">
        <v>731</v>
      </c>
      <c r="BM157" t="s">
        <v>731</v>
      </c>
      <c r="BQ157" t="s">
        <v>731</v>
      </c>
      <c r="BR157">
        <v>856721</v>
      </c>
      <c r="BS157">
        <v>856721</v>
      </c>
      <c r="BT157">
        <v>239125</v>
      </c>
      <c r="BU157" t="s">
        <v>1542</v>
      </c>
      <c r="BV157">
        <v>804704</v>
      </c>
      <c r="BW157">
        <v>804704</v>
      </c>
      <c r="BX157">
        <v>800000</v>
      </c>
      <c r="BY157" t="s">
        <v>1566</v>
      </c>
      <c r="CC157" t="s">
        <v>731</v>
      </c>
      <c r="CG157" t="s">
        <v>731</v>
      </c>
      <c r="CK157" t="s">
        <v>731</v>
      </c>
      <c r="CO157" t="s">
        <v>731</v>
      </c>
    </row>
    <row r="158" spans="1:93" x14ac:dyDescent="0.2">
      <c r="A158" t="s">
        <v>108</v>
      </c>
      <c r="B158" t="s">
        <v>147</v>
      </c>
      <c r="C158" t="s">
        <v>169</v>
      </c>
      <c r="D158" t="s">
        <v>232</v>
      </c>
      <c r="E158">
        <v>8</v>
      </c>
      <c r="F158" t="s">
        <v>296</v>
      </c>
      <c r="G158" t="s">
        <v>346</v>
      </c>
      <c r="H158" t="s">
        <v>428</v>
      </c>
      <c r="I158" t="s">
        <v>432</v>
      </c>
      <c r="J158" t="s">
        <v>561</v>
      </c>
      <c r="K158" t="s">
        <v>720</v>
      </c>
      <c r="L158">
        <v>166746</v>
      </c>
      <c r="M158" t="s">
        <v>795</v>
      </c>
      <c r="N158" t="s">
        <v>799</v>
      </c>
      <c r="O158" t="s">
        <v>850</v>
      </c>
      <c r="P158" t="s">
        <v>893</v>
      </c>
      <c r="Q158" t="s">
        <v>731</v>
      </c>
      <c r="R158" t="s">
        <v>731</v>
      </c>
      <c r="S158" t="s">
        <v>900</v>
      </c>
      <c r="T158" t="s">
        <v>922</v>
      </c>
      <c r="U158" t="s">
        <v>1010</v>
      </c>
      <c r="V158" t="s">
        <v>1122</v>
      </c>
      <c r="W158" t="s">
        <v>1151</v>
      </c>
      <c r="X158" t="s">
        <v>1229</v>
      </c>
      <c r="Y158" t="s">
        <v>1312</v>
      </c>
      <c r="Z158" t="s">
        <v>1362</v>
      </c>
      <c r="AA158" t="s">
        <v>731</v>
      </c>
      <c r="AB158" t="s">
        <v>731</v>
      </c>
      <c r="AC158" t="s">
        <v>1369</v>
      </c>
      <c r="AD158" t="s">
        <v>731</v>
      </c>
      <c r="AE158" t="s">
        <v>1391</v>
      </c>
      <c r="AF158" t="s">
        <v>731</v>
      </c>
      <c r="AG158" t="s">
        <v>731</v>
      </c>
      <c r="AH158" t="s">
        <v>731</v>
      </c>
      <c r="AI158" t="s">
        <v>731</v>
      </c>
      <c r="AJ158" t="s">
        <v>731</v>
      </c>
      <c r="AK158" t="s">
        <v>731</v>
      </c>
      <c r="AM158">
        <v>833333</v>
      </c>
      <c r="AN158">
        <v>833333</v>
      </c>
      <c r="AO158">
        <v>7154</v>
      </c>
      <c r="AS158" t="s">
        <v>731</v>
      </c>
      <c r="AW158" t="s">
        <v>731</v>
      </c>
      <c r="BA158" t="s">
        <v>731</v>
      </c>
      <c r="BE158" t="s">
        <v>731</v>
      </c>
      <c r="BI158" t="s">
        <v>731</v>
      </c>
      <c r="BM158" t="s">
        <v>731</v>
      </c>
      <c r="BQ158" t="s">
        <v>731</v>
      </c>
      <c r="BU158" t="s">
        <v>731</v>
      </c>
      <c r="BV158">
        <v>833333</v>
      </c>
      <c r="BW158">
        <v>833333</v>
      </c>
      <c r="BX158">
        <v>7154</v>
      </c>
      <c r="BY158" t="s">
        <v>1567</v>
      </c>
      <c r="CC158" t="s">
        <v>731</v>
      </c>
      <c r="CG158" t="s">
        <v>731</v>
      </c>
      <c r="CK158" t="s">
        <v>731</v>
      </c>
      <c r="CO158" t="s">
        <v>731</v>
      </c>
    </row>
    <row r="159" spans="1:93" x14ac:dyDescent="0.2">
      <c r="A159" t="s">
        <v>95</v>
      </c>
      <c r="B159" t="s">
        <v>135</v>
      </c>
      <c r="C159" t="s">
        <v>166</v>
      </c>
      <c r="D159" t="s">
        <v>174</v>
      </c>
      <c r="E159">
        <v>2</v>
      </c>
      <c r="F159" t="s">
        <v>236</v>
      </c>
      <c r="G159" t="s">
        <v>168</v>
      </c>
      <c r="H159" t="s">
        <v>429</v>
      </c>
      <c r="I159" t="s">
        <v>432</v>
      </c>
      <c r="J159" t="s">
        <v>562</v>
      </c>
      <c r="K159" t="s">
        <v>721</v>
      </c>
      <c r="L159">
        <v>51352</v>
      </c>
      <c r="M159" t="s">
        <v>731</v>
      </c>
      <c r="N159" t="s">
        <v>849</v>
      </c>
      <c r="O159" t="s">
        <v>854</v>
      </c>
      <c r="P159" t="s">
        <v>894</v>
      </c>
      <c r="Q159" t="s">
        <v>731</v>
      </c>
      <c r="R159" t="s">
        <v>731</v>
      </c>
      <c r="S159" t="s">
        <v>900</v>
      </c>
      <c r="T159" t="s">
        <v>922</v>
      </c>
      <c r="U159" t="s">
        <v>1011</v>
      </c>
      <c r="V159" t="s">
        <v>1123</v>
      </c>
      <c r="W159" t="s">
        <v>1131</v>
      </c>
      <c r="X159" t="s">
        <v>1229</v>
      </c>
      <c r="Y159" t="s">
        <v>95</v>
      </c>
      <c r="Z159" t="s">
        <v>1363</v>
      </c>
      <c r="AA159" t="s">
        <v>731</v>
      </c>
      <c r="AB159" t="s">
        <v>731</v>
      </c>
      <c r="AC159" t="s">
        <v>1368</v>
      </c>
      <c r="AE159" t="s">
        <v>1391</v>
      </c>
      <c r="AF159" t="s">
        <v>731</v>
      </c>
      <c r="AH159" t="s">
        <v>731</v>
      </c>
      <c r="AI159" t="s">
        <v>731</v>
      </c>
      <c r="AJ159" t="s">
        <v>731</v>
      </c>
      <c r="AK159" t="s">
        <v>731</v>
      </c>
      <c r="AM159">
        <v>0</v>
      </c>
      <c r="AN159">
        <v>0</v>
      </c>
      <c r="AO159">
        <v>0</v>
      </c>
      <c r="AS159" t="s">
        <v>731</v>
      </c>
      <c r="AW159" t="s">
        <v>731</v>
      </c>
      <c r="BA159" t="s">
        <v>731</v>
      </c>
      <c r="BE159" t="s">
        <v>731</v>
      </c>
      <c r="BI159" t="s">
        <v>731</v>
      </c>
      <c r="BM159" t="s">
        <v>1485</v>
      </c>
      <c r="BQ159" t="s">
        <v>731</v>
      </c>
      <c r="BU159" t="s">
        <v>731</v>
      </c>
      <c r="BY159" t="s">
        <v>731</v>
      </c>
      <c r="CC159" t="s">
        <v>731</v>
      </c>
      <c r="CG159" t="s">
        <v>731</v>
      </c>
      <c r="CK159" t="s">
        <v>731</v>
      </c>
      <c r="CO159" t="s">
        <v>731</v>
      </c>
    </row>
    <row r="160" spans="1:93" x14ac:dyDescent="0.2">
      <c r="A160" t="s">
        <v>132</v>
      </c>
      <c r="B160" t="s">
        <v>163</v>
      </c>
      <c r="C160" t="s">
        <v>164</v>
      </c>
      <c r="D160" t="s">
        <v>233</v>
      </c>
      <c r="E160">
        <v>1</v>
      </c>
      <c r="F160" t="s">
        <v>297</v>
      </c>
      <c r="G160" t="s">
        <v>347</v>
      </c>
      <c r="H160" t="s">
        <v>430</v>
      </c>
      <c r="I160" t="s">
        <v>432</v>
      </c>
      <c r="J160" t="s">
        <v>563</v>
      </c>
      <c r="K160" t="s">
        <v>722</v>
      </c>
      <c r="L160">
        <v>169059</v>
      </c>
      <c r="M160" t="s">
        <v>796</v>
      </c>
      <c r="N160" t="s">
        <v>802</v>
      </c>
      <c r="O160" t="s">
        <v>850</v>
      </c>
      <c r="P160" t="s">
        <v>895</v>
      </c>
      <c r="Q160" t="s">
        <v>731</v>
      </c>
      <c r="R160" t="s">
        <v>731</v>
      </c>
      <c r="S160" t="s">
        <v>902</v>
      </c>
      <c r="T160" t="s">
        <v>924</v>
      </c>
      <c r="U160" t="s">
        <v>989</v>
      </c>
      <c r="V160" t="s">
        <v>1124</v>
      </c>
      <c r="W160" t="s">
        <v>1225</v>
      </c>
      <c r="X160" t="s">
        <v>1263</v>
      </c>
      <c r="Y160" t="s">
        <v>132</v>
      </c>
      <c r="Z160" t="s">
        <v>1364</v>
      </c>
      <c r="AA160" t="s">
        <v>1366</v>
      </c>
      <c r="AC160" t="s">
        <v>1368</v>
      </c>
      <c r="AE160" t="s">
        <v>1393</v>
      </c>
      <c r="AF160" t="s">
        <v>731</v>
      </c>
      <c r="AH160" t="s">
        <v>1408</v>
      </c>
      <c r="AJ160" t="s">
        <v>731</v>
      </c>
      <c r="AK160" t="s">
        <v>1472</v>
      </c>
      <c r="AM160">
        <v>416498</v>
      </c>
      <c r="AN160">
        <v>416498</v>
      </c>
      <c r="AO160">
        <v>416498</v>
      </c>
      <c r="AS160" t="s">
        <v>731</v>
      </c>
      <c r="AW160" t="s">
        <v>731</v>
      </c>
      <c r="BA160" t="s">
        <v>731</v>
      </c>
      <c r="BE160" t="s">
        <v>731</v>
      </c>
      <c r="BI160" t="s">
        <v>731</v>
      </c>
      <c r="BM160" t="s">
        <v>731</v>
      </c>
      <c r="BQ160" t="s">
        <v>731</v>
      </c>
      <c r="BU160" t="s">
        <v>731</v>
      </c>
      <c r="BV160">
        <v>416498</v>
      </c>
      <c r="BW160">
        <v>416498</v>
      </c>
      <c r="BX160">
        <v>416498</v>
      </c>
      <c r="BY160" t="s">
        <v>731</v>
      </c>
      <c r="CC160" t="s">
        <v>731</v>
      </c>
      <c r="CG160" t="s">
        <v>731</v>
      </c>
      <c r="CK160" t="s">
        <v>731</v>
      </c>
      <c r="CO160" t="s">
        <v>731</v>
      </c>
    </row>
    <row r="161" spans="1:93" x14ac:dyDescent="0.2">
      <c r="A161" t="s">
        <v>125</v>
      </c>
      <c r="B161" t="s">
        <v>142</v>
      </c>
      <c r="C161" t="s">
        <v>168</v>
      </c>
      <c r="D161" t="s">
        <v>212</v>
      </c>
      <c r="E161">
        <v>1</v>
      </c>
      <c r="F161" t="s">
        <v>275</v>
      </c>
      <c r="G161" t="s">
        <v>168</v>
      </c>
      <c r="H161" t="s">
        <v>431</v>
      </c>
      <c r="I161" t="s">
        <v>432</v>
      </c>
      <c r="J161" t="s">
        <v>564</v>
      </c>
      <c r="K161" t="s">
        <v>723</v>
      </c>
      <c r="L161">
        <v>167318</v>
      </c>
      <c r="M161" t="s">
        <v>731</v>
      </c>
      <c r="N161" t="s">
        <v>802</v>
      </c>
      <c r="O161" t="s">
        <v>858</v>
      </c>
      <c r="P161" t="s">
        <v>893</v>
      </c>
      <c r="Q161" t="s">
        <v>731</v>
      </c>
      <c r="R161" t="s">
        <v>731</v>
      </c>
      <c r="S161" t="s">
        <v>900</v>
      </c>
      <c r="T161" t="s">
        <v>922</v>
      </c>
      <c r="U161" t="s">
        <v>1012</v>
      </c>
      <c r="V161" t="s">
        <v>1125</v>
      </c>
      <c r="W161" t="s">
        <v>1145</v>
      </c>
      <c r="X161" t="s">
        <v>1229</v>
      </c>
      <c r="Y161" t="s">
        <v>1313</v>
      </c>
      <c r="Z161" t="s">
        <v>1333</v>
      </c>
      <c r="AA161" t="s">
        <v>731</v>
      </c>
      <c r="AB161" t="s">
        <v>731</v>
      </c>
      <c r="AC161" t="s">
        <v>1370</v>
      </c>
      <c r="AD161" t="s">
        <v>1389</v>
      </c>
      <c r="AE161" t="s">
        <v>1392</v>
      </c>
      <c r="AF161" t="s">
        <v>731</v>
      </c>
      <c r="AH161" t="s">
        <v>731</v>
      </c>
      <c r="AI161" t="s">
        <v>731</v>
      </c>
      <c r="AJ161" t="s">
        <v>731</v>
      </c>
      <c r="AK161" t="s">
        <v>1473</v>
      </c>
      <c r="AM161">
        <v>100000</v>
      </c>
      <c r="AN161">
        <v>100000</v>
      </c>
      <c r="AO161">
        <v>25000</v>
      </c>
      <c r="AS161" t="s">
        <v>731</v>
      </c>
      <c r="AW161" t="s">
        <v>731</v>
      </c>
      <c r="BA161" t="s">
        <v>731</v>
      </c>
      <c r="BE161" t="s">
        <v>731</v>
      </c>
      <c r="BI161" t="s">
        <v>731</v>
      </c>
      <c r="BM161" t="s">
        <v>731</v>
      </c>
      <c r="BQ161" t="s">
        <v>731</v>
      </c>
      <c r="BU161" t="s">
        <v>731</v>
      </c>
      <c r="BV161">
        <v>50000</v>
      </c>
      <c r="BW161">
        <v>50000</v>
      </c>
      <c r="BX161">
        <v>25000</v>
      </c>
      <c r="BY161" t="s">
        <v>1568</v>
      </c>
      <c r="BZ161">
        <v>50000</v>
      </c>
      <c r="CA161">
        <v>50000</v>
      </c>
      <c r="CC161" t="s">
        <v>731</v>
      </c>
      <c r="CG161" t="s">
        <v>731</v>
      </c>
      <c r="CK161" t="s">
        <v>731</v>
      </c>
      <c r="CO161" t="s">
        <v>731</v>
      </c>
    </row>
    <row r="162" spans="1:93" x14ac:dyDescent="0.2">
      <c r="A162" t="s">
        <v>112</v>
      </c>
      <c r="B162" t="s">
        <v>151</v>
      </c>
      <c r="C162" t="s">
        <v>165</v>
      </c>
      <c r="D162" t="s">
        <v>223</v>
      </c>
      <c r="E162">
        <v>2</v>
      </c>
      <c r="F162" t="s">
        <v>286</v>
      </c>
      <c r="G162" t="s">
        <v>337</v>
      </c>
      <c r="H162" t="s">
        <v>413</v>
      </c>
      <c r="I162" t="s">
        <v>432</v>
      </c>
      <c r="J162" t="s">
        <v>565</v>
      </c>
      <c r="K162" t="s">
        <v>724</v>
      </c>
      <c r="L162">
        <v>86277</v>
      </c>
      <c r="M162" t="s">
        <v>731</v>
      </c>
      <c r="N162" t="s">
        <v>826</v>
      </c>
      <c r="O162" t="s">
        <v>852</v>
      </c>
      <c r="P162" t="s">
        <v>893</v>
      </c>
      <c r="Q162" t="s">
        <v>731</v>
      </c>
      <c r="R162" t="s">
        <v>731</v>
      </c>
      <c r="S162" t="s">
        <v>900</v>
      </c>
      <c r="T162" t="s">
        <v>922</v>
      </c>
      <c r="U162" t="s">
        <v>984</v>
      </c>
      <c r="V162" t="s">
        <v>1126</v>
      </c>
      <c r="W162" t="s">
        <v>1203</v>
      </c>
      <c r="X162" t="s">
        <v>1229</v>
      </c>
      <c r="Y162" t="s">
        <v>112</v>
      </c>
      <c r="Z162" t="s">
        <v>1319</v>
      </c>
      <c r="AA162" t="s">
        <v>731</v>
      </c>
      <c r="AB162" t="s">
        <v>731</v>
      </c>
      <c r="AC162" t="s">
        <v>1369</v>
      </c>
      <c r="AD162" t="s">
        <v>731</v>
      </c>
      <c r="AE162" t="s">
        <v>1391</v>
      </c>
      <c r="AF162" t="s">
        <v>731</v>
      </c>
      <c r="AG162" t="s">
        <v>731</v>
      </c>
      <c r="AH162" t="s">
        <v>731</v>
      </c>
      <c r="AI162" t="s">
        <v>731</v>
      </c>
      <c r="AJ162" t="s">
        <v>731</v>
      </c>
      <c r="AK162" t="s">
        <v>1455</v>
      </c>
      <c r="AM162">
        <v>10000</v>
      </c>
      <c r="AN162">
        <v>5000</v>
      </c>
      <c r="AO162">
        <v>5000</v>
      </c>
      <c r="AS162" t="s">
        <v>731</v>
      </c>
      <c r="AW162" t="s">
        <v>731</v>
      </c>
      <c r="BA162" t="s">
        <v>731</v>
      </c>
      <c r="BE162" t="s">
        <v>731</v>
      </c>
      <c r="BI162" t="s">
        <v>731</v>
      </c>
      <c r="BM162" t="s">
        <v>731</v>
      </c>
      <c r="BN162">
        <v>10000</v>
      </c>
      <c r="BO162">
        <v>5000</v>
      </c>
      <c r="BP162">
        <v>5000</v>
      </c>
      <c r="BQ162" t="s">
        <v>1509</v>
      </c>
      <c r="BU162" t="s">
        <v>731</v>
      </c>
      <c r="BY162" t="s">
        <v>731</v>
      </c>
      <c r="CC162" t="s">
        <v>731</v>
      </c>
      <c r="CG162" t="s">
        <v>731</v>
      </c>
      <c r="CK162" t="s">
        <v>731</v>
      </c>
      <c r="CO162" t="s">
        <v>731</v>
      </c>
    </row>
    <row r="163" spans="1:93" x14ac:dyDescent="0.2">
      <c r="A163" t="s">
        <v>100</v>
      </c>
      <c r="B163" t="s">
        <v>140</v>
      </c>
      <c r="C163" t="s">
        <v>168</v>
      </c>
      <c r="D163" t="s">
        <v>179</v>
      </c>
      <c r="E163">
        <v>1.1000000000000001</v>
      </c>
      <c r="F163" t="s">
        <v>241</v>
      </c>
      <c r="G163" t="s">
        <v>314</v>
      </c>
      <c r="H163" t="s">
        <v>369</v>
      </c>
      <c r="I163" t="s">
        <v>432</v>
      </c>
      <c r="J163" t="s">
        <v>464</v>
      </c>
      <c r="K163" t="s">
        <v>605</v>
      </c>
      <c r="L163">
        <v>167604</v>
      </c>
      <c r="M163" t="s">
        <v>731</v>
      </c>
      <c r="N163" t="s">
        <v>813</v>
      </c>
      <c r="O163" t="s">
        <v>850</v>
      </c>
      <c r="P163" t="s">
        <v>894</v>
      </c>
      <c r="Q163" t="s">
        <v>731</v>
      </c>
      <c r="R163" t="s">
        <v>731</v>
      </c>
      <c r="S163" t="s">
        <v>900</v>
      </c>
      <c r="T163" t="s">
        <v>922</v>
      </c>
      <c r="U163" t="s">
        <v>961</v>
      </c>
      <c r="V163" t="s">
        <v>1039</v>
      </c>
      <c r="W163" t="s">
        <v>1154</v>
      </c>
      <c r="X163" t="s">
        <v>1229</v>
      </c>
      <c r="Y163" t="s">
        <v>100</v>
      </c>
      <c r="Z163" t="s">
        <v>1331</v>
      </c>
      <c r="AA163" t="s">
        <v>731</v>
      </c>
      <c r="AB163" t="s">
        <v>731</v>
      </c>
      <c r="AC163" t="s">
        <v>1367</v>
      </c>
      <c r="AE163" t="s">
        <v>1392</v>
      </c>
      <c r="AF163" t="s">
        <v>731</v>
      </c>
      <c r="AH163" t="s">
        <v>731</v>
      </c>
      <c r="AI163" t="s">
        <v>731</v>
      </c>
      <c r="AJ163" t="s">
        <v>731</v>
      </c>
      <c r="AK163" t="s">
        <v>1450</v>
      </c>
      <c r="AM163">
        <v>47801</v>
      </c>
      <c r="AN163">
        <v>47801</v>
      </c>
      <c r="AO163">
        <v>47801</v>
      </c>
      <c r="AS163" t="s">
        <v>731</v>
      </c>
      <c r="AW163" t="s">
        <v>731</v>
      </c>
      <c r="BA163" t="s">
        <v>731</v>
      </c>
      <c r="BE163" t="s">
        <v>731</v>
      </c>
      <c r="BI163" t="s">
        <v>731</v>
      </c>
      <c r="BM163" t="s">
        <v>731</v>
      </c>
      <c r="BQ163" t="s">
        <v>731</v>
      </c>
      <c r="BU163" t="s">
        <v>731</v>
      </c>
      <c r="BV163">
        <v>47801</v>
      </c>
      <c r="BW163">
        <v>47801</v>
      </c>
      <c r="BX163">
        <v>47801</v>
      </c>
      <c r="BY163" t="s">
        <v>731</v>
      </c>
      <c r="CC163" t="s">
        <v>731</v>
      </c>
      <c r="CG163" t="s">
        <v>731</v>
      </c>
      <c r="CK163" t="s">
        <v>731</v>
      </c>
      <c r="CO163" t="s">
        <v>731</v>
      </c>
    </row>
    <row r="164" spans="1:93" x14ac:dyDescent="0.2">
      <c r="A164" t="s">
        <v>100</v>
      </c>
      <c r="B164" t="s">
        <v>140</v>
      </c>
      <c r="C164" t="s">
        <v>168</v>
      </c>
      <c r="D164" t="s">
        <v>179</v>
      </c>
      <c r="E164">
        <v>1.1000000000000001</v>
      </c>
      <c r="F164" t="s">
        <v>241</v>
      </c>
      <c r="G164" t="s">
        <v>314</v>
      </c>
      <c r="H164" t="s">
        <v>369</v>
      </c>
      <c r="I164" t="s">
        <v>432</v>
      </c>
      <c r="J164" t="s">
        <v>566</v>
      </c>
      <c r="K164" t="s">
        <v>725</v>
      </c>
      <c r="L164">
        <v>167608</v>
      </c>
      <c r="M164" t="s">
        <v>731</v>
      </c>
      <c r="N164" t="s">
        <v>813</v>
      </c>
      <c r="O164" t="s">
        <v>850</v>
      </c>
      <c r="P164" t="s">
        <v>894</v>
      </c>
      <c r="Q164" t="s">
        <v>731</v>
      </c>
      <c r="R164" t="s">
        <v>731</v>
      </c>
      <c r="S164" t="s">
        <v>900</v>
      </c>
      <c r="T164" t="s">
        <v>922</v>
      </c>
      <c r="U164" t="s">
        <v>983</v>
      </c>
      <c r="V164" t="s">
        <v>1127</v>
      </c>
      <c r="W164" t="s">
        <v>1226</v>
      </c>
      <c r="X164" t="s">
        <v>1229</v>
      </c>
      <c r="Y164" t="s">
        <v>1314</v>
      </c>
      <c r="Z164" t="s">
        <v>1326</v>
      </c>
      <c r="AA164" t="s">
        <v>731</v>
      </c>
      <c r="AB164" t="s">
        <v>731</v>
      </c>
      <c r="AC164" t="s">
        <v>1367</v>
      </c>
      <c r="AE164" t="s">
        <v>1392</v>
      </c>
      <c r="AF164" t="s">
        <v>731</v>
      </c>
      <c r="AH164" t="s">
        <v>731</v>
      </c>
      <c r="AI164" t="s">
        <v>731</v>
      </c>
      <c r="AJ164" t="s">
        <v>731</v>
      </c>
      <c r="AK164" t="s">
        <v>1450</v>
      </c>
      <c r="AM164">
        <v>20000</v>
      </c>
      <c r="AN164">
        <v>20000</v>
      </c>
      <c r="AO164">
        <v>20000</v>
      </c>
      <c r="AS164" t="s">
        <v>731</v>
      </c>
      <c r="AW164" t="s">
        <v>731</v>
      </c>
      <c r="BA164" t="s">
        <v>731</v>
      </c>
      <c r="BE164" t="s">
        <v>731</v>
      </c>
      <c r="BI164" t="s">
        <v>731</v>
      </c>
      <c r="BM164" t="s">
        <v>731</v>
      </c>
      <c r="BQ164" t="s">
        <v>731</v>
      </c>
      <c r="BU164" t="s">
        <v>731</v>
      </c>
      <c r="BV164">
        <v>20000</v>
      </c>
      <c r="BW164">
        <v>20000</v>
      </c>
      <c r="BX164">
        <v>20000</v>
      </c>
      <c r="BY164" t="s">
        <v>731</v>
      </c>
      <c r="CC164" t="s">
        <v>731</v>
      </c>
      <c r="CG164" t="s">
        <v>731</v>
      </c>
      <c r="CK164" t="s">
        <v>731</v>
      </c>
      <c r="CO164" t="s">
        <v>731</v>
      </c>
    </row>
    <row r="165" spans="1:93" x14ac:dyDescent="0.2">
      <c r="A165" t="s">
        <v>100</v>
      </c>
      <c r="B165" t="s">
        <v>140</v>
      </c>
      <c r="C165" t="s">
        <v>168</v>
      </c>
      <c r="D165" t="s">
        <v>179</v>
      </c>
      <c r="E165">
        <v>1.1000000000000001</v>
      </c>
      <c r="F165" t="s">
        <v>241</v>
      </c>
      <c r="G165" t="s">
        <v>314</v>
      </c>
      <c r="H165" t="s">
        <v>369</v>
      </c>
      <c r="I165" t="s">
        <v>432</v>
      </c>
      <c r="J165" t="s">
        <v>567</v>
      </c>
      <c r="K165" t="s">
        <v>726</v>
      </c>
      <c r="L165">
        <v>167634</v>
      </c>
      <c r="M165" t="s">
        <v>731</v>
      </c>
      <c r="N165" t="s">
        <v>813</v>
      </c>
      <c r="O165" t="s">
        <v>858</v>
      </c>
      <c r="P165" t="s">
        <v>892</v>
      </c>
      <c r="Q165" t="s">
        <v>731</v>
      </c>
      <c r="R165" t="s">
        <v>731</v>
      </c>
      <c r="S165" t="s">
        <v>900</v>
      </c>
      <c r="T165" t="s">
        <v>922</v>
      </c>
      <c r="U165" t="s">
        <v>983</v>
      </c>
      <c r="V165" t="s">
        <v>1039</v>
      </c>
      <c r="W165" t="s">
        <v>1227</v>
      </c>
      <c r="X165" t="s">
        <v>1229</v>
      </c>
      <c r="Y165" t="s">
        <v>1315</v>
      </c>
      <c r="Z165" t="s">
        <v>1326</v>
      </c>
      <c r="AA165" t="s">
        <v>731</v>
      </c>
      <c r="AB165" t="s">
        <v>731</v>
      </c>
      <c r="AC165" t="s">
        <v>1370</v>
      </c>
      <c r="AE165" t="s">
        <v>1391</v>
      </c>
      <c r="AF165" t="s">
        <v>731</v>
      </c>
      <c r="AH165" t="s">
        <v>731</v>
      </c>
      <c r="AI165" t="s">
        <v>731</v>
      </c>
      <c r="AJ165" t="s">
        <v>731</v>
      </c>
      <c r="AK165" t="s">
        <v>1450</v>
      </c>
      <c r="AM165">
        <v>30000</v>
      </c>
      <c r="AN165">
        <v>30000</v>
      </c>
      <c r="AO165">
        <v>0</v>
      </c>
      <c r="AS165" t="s">
        <v>731</v>
      </c>
      <c r="AW165" t="s">
        <v>731</v>
      </c>
      <c r="BA165" t="s">
        <v>731</v>
      </c>
      <c r="BE165" t="s">
        <v>731</v>
      </c>
      <c r="BI165" t="s">
        <v>731</v>
      </c>
      <c r="BM165" t="s">
        <v>731</v>
      </c>
      <c r="BQ165" t="s">
        <v>731</v>
      </c>
      <c r="BU165" t="s">
        <v>731</v>
      </c>
      <c r="BV165">
        <v>30000</v>
      </c>
      <c r="BW165">
        <v>30000</v>
      </c>
      <c r="BX165">
        <v>0</v>
      </c>
      <c r="BY165" t="s">
        <v>731</v>
      </c>
      <c r="CC165" t="s">
        <v>731</v>
      </c>
      <c r="CG165" t="s">
        <v>731</v>
      </c>
      <c r="CK165" t="s">
        <v>731</v>
      </c>
      <c r="CO165" t="s">
        <v>731</v>
      </c>
    </row>
    <row r="166" spans="1:93" x14ac:dyDescent="0.2">
      <c r="A166" t="s">
        <v>100</v>
      </c>
      <c r="B166" t="s">
        <v>140</v>
      </c>
      <c r="C166" t="s">
        <v>168</v>
      </c>
      <c r="D166" t="s">
        <v>179</v>
      </c>
      <c r="E166">
        <v>1.1000000000000001</v>
      </c>
      <c r="F166" t="s">
        <v>241</v>
      </c>
      <c r="G166" t="s">
        <v>314</v>
      </c>
      <c r="H166" t="s">
        <v>369</v>
      </c>
      <c r="I166" t="s">
        <v>432</v>
      </c>
      <c r="J166" t="s">
        <v>568</v>
      </c>
      <c r="K166" t="s">
        <v>727</v>
      </c>
      <c r="L166">
        <v>165751</v>
      </c>
      <c r="M166" t="s">
        <v>731</v>
      </c>
      <c r="N166" t="s">
        <v>802</v>
      </c>
      <c r="O166" t="s">
        <v>850</v>
      </c>
      <c r="P166" t="s">
        <v>897</v>
      </c>
      <c r="Q166" t="s">
        <v>731</v>
      </c>
      <c r="R166" t="s">
        <v>731</v>
      </c>
      <c r="S166" t="s">
        <v>919</v>
      </c>
      <c r="T166" t="s">
        <v>941</v>
      </c>
      <c r="U166" t="s">
        <v>983</v>
      </c>
      <c r="V166" t="s">
        <v>1128</v>
      </c>
      <c r="W166" t="s">
        <v>1131</v>
      </c>
      <c r="X166" t="s">
        <v>1229</v>
      </c>
      <c r="Y166" t="s">
        <v>1316</v>
      </c>
      <c r="Z166" t="s">
        <v>1337</v>
      </c>
      <c r="AA166" t="s">
        <v>731</v>
      </c>
      <c r="AB166" t="s">
        <v>731</v>
      </c>
      <c r="AC166" t="s">
        <v>1370</v>
      </c>
      <c r="AE166" t="s">
        <v>1392</v>
      </c>
      <c r="AF166" t="s">
        <v>731</v>
      </c>
      <c r="AH166" t="s">
        <v>731</v>
      </c>
      <c r="AI166" t="s">
        <v>731</v>
      </c>
      <c r="AJ166" t="s">
        <v>731</v>
      </c>
      <c r="AK166" t="s">
        <v>1474</v>
      </c>
      <c r="AM166">
        <v>23044</v>
      </c>
      <c r="AN166">
        <v>23044</v>
      </c>
      <c r="AO166">
        <v>0</v>
      </c>
      <c r="AS166" t="s">
        <v>731</v>
      </c>
      <c r="AW166" t="s">
        <v>731</v>
      </c>
      <c r="BA166" t="s">
        <v>731</v>
      </c>
      <c r="BE166" t="s">
        <v>731</v>
      </c>
      <c r="BI166" t="s">
        <v>731</v>
      </c>
      <c r="BM166" t="s">
        <v>731</v>
      </c>
      <c r="BQ166" t="s">
        <v>731</v>
      </c>
      <c r="BU166" t="s">
        <v>731</v>
      </c>
      <c r="BV166">
        <v>23044</v>
      </c>
      <c r="BW166">
        <v>23044</v>
      </c>
      <c r="BX166">
        <v>0</v>
      </c>
      <c r="BY166" t="s">
        <v>731</v>
      </c>
      <c r="CC166" t="s">
        <v>731</v>
      </c>
      <c r="CG166" t="s">
        <v>731</v>
      </c>
      <c r="CK166" t="s">
        <v>731</v>
      </c>
      <c r="CO166" t="s">
        <v>731</v>
      </c>
    </row>
    <row r="167" spans="1:93" x14ac:dyDescent="0.2">
      <c r="A167" t="s">
        <v>100</v>
      </c>
      <c r="B167" t="s">
        <v>140</v>
      </c>
      <c r="C167" t="s">
        <v>168</v>
      </c>
      <c r="D167" t="s">
        <v>179</v>
      </c>
      <c r="E167">
        <v>1.1000000000000001</v>
      </c>
      <c r="F167" t="s">
        <v>241</v>
      </c>
      <c r="G167" t="s">
        <v>314</v>
      </c>
      <c r="H167" t="s">
        <v>369</v>
      </c>
      <c r="I167" t="s">
        <v>432</v>
      </c>
      <c r="J167" t="s">
        <v>569</v>
      </c>
      <c r="K167" t="s">
        <v>728</v>
      </c>
      <c r="L167">
        <v>165752</v>
      </c>
      <c r="M167" t="s">
        <v>731</v>
      </c>
      <c r="N167" t="s">
        <v>802</v>
      </c>
      <c r="O167" t="s">
        <v>850</v>
      </c>
      <c r="P167" t="s">
        <v>894</v>
      </c>
      <c r="Q167" t="s">
        <v>731</v>
      </c>
      <c r="R167" t="s">
        <v>731</v>
      </c>
      <c r="S167" t="s">
        <v>919</v>
      </c>
      <c r="T167" t="s">
        <v>941</v>
      </c>
      <c r="U167" t="s">
        <v>983</v>
      </c>
      <c r="V167" t="s">
        <v>1129</v>
      </c>
      <c r="W167" t="s">
        <v>1131</v>
      </c>
      <c r="X167" t="s">
        <v>1229</v>
      </c>
      <c r="Y167" t="s">
        <v>1317</v>
      </c>
      <c r="Z167" t="s">
        <v>1337</v>
      </c>
      <c r="AA167" t="s">
        <v>731</v>
      </c>
      <c r="AB167" t="s">
        <v>731</v>
      </c>
      <c r="AC167" t="s">
        <v>1370</v>
      </c>
      <c r="AE167" t="s">
        <v>1392</v>
      </c>
      <c r="AF167" t="s">
        <v>731</v>
      </c>
      <c r="AH167" t="s">
        <v>731</v>
      </c>
      <c r="AI167" t="s">
        <v>731</v>
      </c>
      <c r="AJ167" t="s">
        <v>731</v>
      </c>
      <c r="AK167" t="s">
        <v>1474</v>
      </c>
      <c r="AM167">
        <v>36254</v>
      </c>
      <c r="AN167">
        <v>36254</v>
      </c>
      <c r="AO167">
        <v>36254</v>
      </c>
      <c r="AS167" t="s">
        <v>731</v>
      </c>
      <c r="AW167" t="s">
        <v>731</v>
      </c>
      <c r="BA167" t="s">
        <v>731</v>
      </c>
      <c r="BE167" t="s">
        <v>731</v>
      </c>
      <c r="BI167" t="s">
        <v>731</v>
      </c>
      <c r="BM167" t="s">
        <v>731</v>
      </c>
      <c r="BQ167" t="s">
        <v>731</v>
      </c>
      <c r="BU167" t="s">
        <v>731</v>
      </c>
      <c r="BV167">
        <v>36254</v>
      </c>
      <c r="BW167">
        <v>36254</v>
      </c>
      <c r="BX167">
        <v>36254</v>
      </c>
      <c r="BY167" t="s">
        <v>731</v>
      </c>
      <c r="CC167" t="s">
        <v>731</v>
      </c>
      <c r="CG167" t="s">
        <v>731</v>
      </c>
      <c r="CK167" t="s">
        <v>731</v>
      </c>
      <c r="CO167" t="s">
        <v>731</v>
      </c>
    </row>
    <row r="168" spans="1:93" x14ac:dyDescent="0.2">
      <c r="A168" t="s">
        <v>100</v>
      </c>
      <c r="B168" t="s">
        <v>140</v>
      </c>
      <c r="C168" t="s">
        <v>168</v>
      </c>
      <c r="D168" t="s">
        <v>179</v>
      </c>
      <c r="E168">
        <v>1.1000000000000001</v>
      </c>
      <c r="F168" t="s">
        <v>241</v>
      </c>
      <c r="G168" t="s">
        <v>303</v>
      </c>
      <c r="H168" t="s">
        <v>355</v>
      </c>
      <c r="I168" t="s">
        <v>432</v>
      </c>
      <c r="J168" t="s">
        <v>570</v>
      </c>
      <c r="K168" t="s">
        <v>729</v>
      </c>
      <c r="L168">
        <v>167657</v>
      </c>
      <c r="M168" t="s">
        <v>731</v>
      </c>
      <c r="N168" t="s">
        <v>813</v>
      </c>
      <c r="O168" t="s">
        <v>850</v>
      </c>
      <c r="P168" t="s">
        <v>894</v>
      </c>
      <c r="Q168" t="s">
        <v>731</v>
      </c>
      <c r="R168" t="s">
        <v>731</v>
      </c>
      <c r="S168" t="s">
        <v>900</v>
      </c>
      <c r="T168" t="s">
        <v>922</v>
      </c>
      <c r="U168" t="s">
        <v>961</v>
      </c>
      <c r="V168" t="s">
        <v>1040</v>
      </c>
      <c r="W168" t="s">
        <v>1155</v>
      </c>
      <c r="X168" t="s">
        <v>1229</v>
      </c>
      <c r="Y168" t="s">
        <v>100</v>
      </c>
      <c r="Z168" t="s">
        <v>1326</v>
      </c>
      <c r="AA168" t="s">
        <v>731</v>
      </c>
      <c r="AB168" t="s">
        <v>731</v>
      </c>
      <c r="AC168" t="s">
        <v>1367</v>
      </c>
      <c r="AE168" t="s">
        <v>1392</v>
      </c>
      <c r="AF168" t="s">
        <v>731</v>
      </c>
      <c r="AH168" t="s">
        <v>731</v>
      </c>
      <c r="AI168" t="s">
        <v>731</v>
      </c>
      <c r="AJ168" t="s">
        <v>731</v>
      </c>
      <c r="AK168" t="s">
        <v>1450</v>
      </c>
      <c r="AM168">
        <v>57913</v>
      </c>
      <c r="AN168">
        <v>57913</v>
      </c>
      <c r="AO168">
        <v>57913</v>
      </c>
      <c r="AS168" t="s">
        <v>731</v>
      </c>
      <c r="AW168" t="s">
        <v>731</v>
      </c>
      <c r="BA168" t="s">
        <v>731</v>
      </c>
      <c r="BE168" t="s">
        <v>731</v>
      </c>
      <c r="BI168" t="s">
        <v>731</v>
      </c>
      <c r="BM168" t="s">
        <v>731</v>
      </c>
      <c r="BQ168" t="s">
        <v>731</v>
      </c>
      <c r="BU168" t="s">
        <v>731</v>
      </c>
      <c r="BV168">
        <v>57913</v>
      </c>
      <c r="BW168">
        <v>57913</v>
      </c>
      <c r="BX168">
        <v>57913</v>
      </c>
      <c r="BY168" t="s">
        <v>731</v>
      </c>
      <c r="CC168" t="s">
        <v>731</v>
      </c>
      <c r="CG168" t="s">
        <v>731</v>
      </c>
      <c r="CK168" t="s">
        <v>731</v>
      </c>
      <c r="CO168" t="s">
        <v>731</v>
      </c>
    </row>
    <row r="169" spans="1:93" x14ac:dyDescent="0.2">
      <c r="A169" t="s">
        <v>100</v>
      </c>
      <c r="B169" t="s">
        <v>140</v>
      </c>
      <c r="C169" t="s">
        <v>168</v>
      </c>
      <c r="D169" t="s">
        <v>179</v>
      </c>
      <c r="E169">
        <v>1.1000000000000001</v>
      </c>
      <c r="F169" t="s">
        <v>241</v>
      </c>
      <c r="G169" t="s">
        <v>303</v>
      </c>
      <c r="H169" t="s">
        <v>355</v>
      </c>
      <c r="I169" t="s">
        <v>432</v>
      </c>
      <c r="J169" t="s">
        <v>571</v>
      </c>
      <c r="K169" t="s">
        <v>730</v>
      </c>
      <c r="L169">
        <v>167655</v>
      </c>
      <c r="M169" t="s">
        <v>731</v>
      </c>
      <c r="N169" t="s">
        <v>813</v>
      </c>
      <c r="O169" t="s">
        <v>891</v>
      </c>
      <c r="P169" t="s">
        <v>894</v>
      </c>
      <c r="Q169" t="s">
        <v>731</v>
      </c>
      <c r="R169" t="s">
        <v>731</v>
      </c>
      <c r="S169" t="s">
        <v>900</v>
      </c>
      <c r="T169" t="s">
        <v>922</v>
      </c>
      <c r="U169" t="s">
        <v>961</v>
      </c>
      <c r="V169" t="s">
        <v>1040</v>
      </c>
      <c r="W169" t="s">
        <v>1155</v>
      </c>
      <c r="X169" t="s">
        <v>1229</v>
      </c>
      <c r="Y169" t="s">
        <v>100</v>
      </c>
      <c r="Z169" t="s">
        <v>1331</v>
      </c>
      <c r="AA169" t="s">
        <v>731</v>
      </c>
      <c r="AB169" t="s">
        <v>731</v>
      </c>
      <c r="AC169" t="s">
        <v>1367</v>
      </c>
      <c r="AD169" t="s">
        <v>731</v>
      </c>
      <c r="AE169" t="s">
        <v>1390</v>
      </c>
      <c r="AF169" t="s">
        <v>731</v>
      </c>
      <c r="AG169" t="s">
        <v>731</v>
      </c>
      <c r="AH169" t="s">
        <v>731</v>
      </c>
      <c r="AI169" t="s">
        <v>731</v>
      </c>
      <c r="AJ169" t="s">
        <v>731</v>
      </c>
      <c r="AK169" t="s">
        <v>1450</v>
      </c>
      <c r="AM169">
        <v>32493</v>
      </c>
      <c r="AN169">
        <v>32493</v>
      </c>
      <c r="AO169">
        <v>32493</v>
      </c>
      <c r="AS169" t="s">
        <v>731</v>
      </c>
      <c r="AW169" t="s">
        <v>731</v>
      </c>
      <c r="BA169" t="s">
        <v>731</v>
      </c>
      <c r="BE169" t="s">
        <v>731</v>
      </c>
      <c r="BI169" t="s">
        <v>731</v>
      </c>
      <c r="BM169" t="s">
        <v>731</v>
      </c>
      <c r="BQ169" t="s">
        <v>731</v>
      </c>
      <c r="BU169" t="s">
        <v>731</v>
      </c>
      <c r="BV169">
        <v>32493</v>
      </c>
      <c r="BW169">
        <v>32493</v>
      </c>
      <c r="BX169">
        <v>32493</v>
      </c>
      <c r="BY169" t="s">
        <v>731</v>
      </c>
      <c r="CC169" t="s">
        <v>731</v>
      </c>
      <c r="CG169" t="s">
        <v>731</v>
      </c>
      <c r="CK169" t="s">
        <v>731</v>
      </c>
      <c r="CO169" t="s">
        <v>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2B09-4085-CA4D-AC6E-48261CB4C4D4}">
  <dimension ref="A1:B169"/>
  <sheetViews>
    <sheetView tabSelected="1" topLeftCell="A161" workbookViewId="0">
      <selection activeCell="D184" sqref="D184"/>
    </sheetView>
  </sheetViews>
  <sheetFormatPr baseColWidth="10" defaultRowHeight="15" x14ac:dyDescent="0.2"/>
  <cols>
    <col min="2" max="2" width="25" customWidth="1"/>
  </cols>
  <sheetData>
    <row r="1" spans="1:2" x14ac:dyDescent="0.2">
      <c r="A1" s="1" t="s">
        <v>0</v>
      </c>
      <c r="B1" s="1" t="s">
        <v>10</v>
      </c>
    </row>
    <row r="2" spans="1:2" x14ac:dyDescent="0.2">
      <c r="A2" t="s">
        <v>93</v>
      </c>
      <c r="B2" t="s">
        <v>572</v>
      </c>
    </row>
    <row r="3" spans="1:2" x14ac:dyDescent="0.2">
      <c r="A3" t="s">
        <v>94</v>
      </c>
      <c r="B3" t="s">
        <v>573</v>
      </c>
    </row>
    <row r="4" spans="1:2" x14ac:dyDescent="0.2">
      <c r="A4" t="s">
        <v>95</v>
      </c>
      <c r="B4" t="s">
        <v>574</v>
      </c>
    </row>
    <row r="5" spans="1:2" x14ac:dyDescent="0.2">
      <c r="A5" t="s">
        <v>96</v>
      </c>
      <c r="B5" t="s">
        <v>575</v>
      </c>
    </row>
    <row r="6" spans="1:2" x14ac:dyDescent="0.2">
      <c r="A6" t="s">
        <v>97</v>
      </c>
      <c r="B6" t="s">
        <v>576</v>
      </c>
    </row>
    <row r="7" spans="1:2" x14ac:dyDescent="0.2">
      <c r="A7" t="s">
        <v>98</v>
      </c>
      <c r="B7" t="s">
        <v>577</v>
      </c>
    </row>
    <row r="8" spans="1:2" x14ac:dyDescent="0.2">
      <c r="A8" t="s">
        <v>99</v>
      </c>
      <c r="B8" t="s">
        <v>578</v>
      </c>
    </row>
    <row r="9" spans="1:2" x14ac:dyDescent="0.2">
      <c r="A9" t="s">
        <v>99</v>
      </c>
      <c r="B9" t="s">
        <v>579</v>
      </c>
    </row>
    <row r="10" spans="1:2" x14ac:dyDescent="0.2">
      <c r="A10" t="s">
        <v>99</v>
      </c>
      <c r="B10" t="s">
        <v>580</v>
      </c>
    </row>
    <row r="11" spans="1:2" x14ac:dyDescent="0.2">
      <c r="A11" t="s">
        <v>99</v>
      </c>
      <c r="B11" t="s">
        <v>581</v>
      </c>
    </row>
    <row r="12" spans="1:2" x14ac:dyDescent="0.2">
      <c r="A12" t="s">
        <v>99</v>
      </c>
      <c r="B12" t="s">
        <v>582</v>
      </c>
    </row>
    <row r="13" spans="1:2" x14ac:dyDescent="0.2">
      <c r="A13" t="s">
        <v>99</v>
      </c>
      <c r="B13" t="s">
        <v>583</v>
      </c>
    </row>
    <row r="14" spans="1:2" x14ac:dyDescent="0.2">
      <c r="A14" t="s">
        <v>100</v>
      </c>
      <c r="B14" t="s">
        <v>584</v>
      </c>
    </row>
    <row r="15" spans="1:2" x14ac:dyDescent="0.2">
      <c r="A15" t="s">
        <v>97</v>
      </c>
      <c r="B15" t="s">
        <v>585</v>
      </c>
    </row>
    <row r="16" spans="1:2" x14ac:dyDescent="0.2">
      <c r="A16" t="s">
        <v>101</v>
      </c>
      <c r="B16" t="s">
        <v>586</v>
      </c>
    </row>
    <row r="17" spans="1:2" x14ac:dyDescent="0.2">
      <c r="A17" t="s">
        <v>93</v>
      </c>
      <c r="B17" t="s">
        <v>587</v>
      </c>
    </row>
    <row r="18" spans="1:2" x14ac:dyDescent="0.2">
      <c r="A18" t="s">
        <v>99</v>
      </c>
      <c r="B18" t="s">
        <v>581</v>
      </c>
    </row>
    <row r="19" spans="1:2" x14ac:dyDescent="0.2">
      <c r="A19" t="s">
        <v>99</v>
      </c>
      <c r="B19" t="s">
        <v>582</v>
      </c>
    </row>
    <row r="20" spans="1:2" x14ac:dyDescent="0.2">
      <c r="A20" t="s">
        <v>102</v>
      </c>
      <c r="B20" t="s">
        <v>588</v>
      </c>
    </row>
    <row r="21" spans="1:2" x14ac:dyDescent="0.2">
      <c r="A21" t="s">
        <v>103</v>
      </c>
      <c r="B21" t="s">
        <v>589</v>
      </c>
    </row>
    <row r="22" spans="1:2" x14ac:dyDescent="0.2">
      <c r="A22" t="s">
        <v>104</v>
      </c>
      <c r="B22" t="s">
        <v>590</v>
      </c>
    </row>
    <row r="23" spans="1:2" x14ac:dyDescent="0.2">
      <c r="A23" t="s">
        <v>104</v>
      </c>
      <c r="B23" t="s">
        <v>591</v>
      </c>
    </row>
    <row r="24" spans="1:2" x14ac:dyDescent="0.2">
      <c r="A24" t="s">
        <v>104</v>
      </c>
      <c r="B24" t="s">
        <v>592</v>
      </c>
    </row>
    <row r="25" spans="1:2" x14ac:dyDescent="0.2">
      <c r="A25" t="s">
        <v>104</v>
      </c>
      <c r="B25" t="s">
        <v>593</v>
      </c>
    </row>
    <row r="26" spans="1:2" x14ac:dyDescent="0.2">
      <c r="A26" t="s">
        <v>105</v>
      </c>
      <c r="B26" t="s">
        <v>594</v>
      </c>
    </row>
    <row r="27" spans="1:2" x14ac:dyDescent="0.2">
      <c r="A27" t="s">
        <v>106</v>
      </c>
      <c r="B27" t="s">
        <v>595</v>
      </c>
    </row>
    <row r="28" spans="1:2" x14ac:dyDescent="0.2">
      <c r="A28" t="s">
        <v>107</v>
      </c>
      <c r="B28" t="s">
        <v>596</v>
      </c>
    </row>
    <row r="29" spans="1:2" x14ac:dyDescent="0.2">
      <c r="A29" t="s">
        <v>97</v>
      </c>
      <c r="B29" t="s">
        <v>597</v>
      </c>
    </row>
    <row r="30" spans="1:2" x14ac:dyDescent="0.2">
      <c r="A30" t="s">
        <v>97</v>
      </c>
      <c r="B30" t="s">
        <v>598</v>
      </c>
    </row>
    <row r="31" spans="1:2" x14ac:dyDescent="0.2">
      <c r="A31" t="s">
        <v>97</v>
      </c>
      <c r="B31" t="s">
        <v>599</v>
      </c>
    </row>
    <row r="32" spans="1:2" x14ac:dyDescent="0.2">
      <c r="A32" t="s">
        <v>97</v>
      </c>
      <c r="B32" t="s">
        <v>600</v>
      </c>
    </row>
    <row r="33" spans="1:2" x14ac:dyDescent="0.2">
      <c r="A33" t="s">
        <v>103</v>
      </c>
      <c r="B33" t="s">
        <v>601</v>
      </c>
    </row>
    <row r="34" spans="1:2" x14ac:dyDescent="0.2">
      <c r="A34" t="s">
        <v>103</v>
      </c>
      <c r="B34" t="s">
        <v>602</v>
      </c>
    </row>
    <row r="35" spans="1:2" x14ac:dyDescent="0.2">
      <c r="A35" t="s">
        <v>108</v>
      </c>
      <c r="B35" t="s">
        <v>603</v>
      </c>
    </row>
    <row r="36" spans="1:2" x14ac:dyDescent="0.2">
      <c r="A36" t="s">
        <v>98</v>
      </c>
      <c r="B36" t="s">
        <v>604</v>
      </c>
    </row>
    <row r="37" spans="1:2" x14ac:dyDescent="0.2">
      <c r="A37" t="s">
        <v>100</v>
      </c>
      <c r="B37" t="s">
        <v>605</v>
      </c>
    </row>
    <row r="38" spans="1:2" x14ac:dyDescent="0.2">
      <c r="A38" t="s">
        <v>100</v>
      </c>
      <c r="B38" t="s">
        <v>606</v>
      </c>
    </row>
    <row r="39" spans="1:2" x14ac:dyDescent="0.2">
      <c r="A39" t="s">
        <v>100</v>
      </c>
      <c r="B39" t="s">
        <v>607</v>
      </c>
    </row>
    <row r="40" spans="1:2" x14ac:dyDescent="0.2">
      <c r="A40" t="s">
        <v>109</v>
      </c>
      <c r="B40" t="s">
        <v>608</v>
      </c>
    </row>
    <row r="41" spans="1:2" x14ac:dyDescent="0.2">
      <c r="A41" t="s">
        <v>110</v>
      </c>
      <c r="B41" t="s">
        <v>609</v>
      </c>
    </row>
    <row r="42" spans="1:2" x14ac:dyDescent="0.2">
      <c r="A42" t="s">
        <v>111</v>
      </c>
      <c r="B42" t="s">
        <v>610</v>
      </c>
    </row>
    <row r="43" spans="1:2" x14ac:dyDescent="0.2">
      <c r="A43" t="s">
        <v>111</v>
      </c>
      <c r="B43" t="s">
        <v>611</v>
      </c>
    </row>
    <row r="44" spans="1:2" x14ac:dyDescent="0.2">
      <c r="A44" t="s">
        <v>112</v>
      </c>
      <c r="B44" t="s">
        <v>612</v>
      </c>
    </row>
    <row r="45" spans="1:2" x14ac:dyDescent="0.2">
      <c r="A45" t="s">
        <v>113</v>
      </c>
      <c r="B45" t="s">
        <v>613</v>
      </c>
    </row>
    <row r="46" spans="1:2" x14ac:dyDescent="0.2">
      <c r="A46" t="s">
        <v>112</v>
      </c>
      <c r="B46" t="s">
        <v>614</v>
      </c>
    </row>
    <row r="47" spans="1:2" x14ac:dyDescent="0.2">
      <c r="A47" t="s">
        <v>114</v>
      </c>
      <c r="B47" t="s">
        <v>615</v>
      </c>
    </row>
    <row r="48" spans="1:2" x14ac:dyDescent="0.2">
      <c r="A48" t="s">
        <v>115</v>
      </c>
      <c r="B48" t="s">
        <v>616</v>
      </c>
    </row>
    <row r="49" spans="1:2" x14ac:dyDescent="0.2">
      <c r="A49" t="s">
        <v>97</v>
      </c>
      <c r="B49" t="s">
        <v>617</v>
      </c>
    </row>
    <row r="50" spans="1:2" x14ac:dyDescent="0.2">
      <c r="A50" t="s">
        <v>115</v>
      </c>
      <c r="B50" t="s">
        <v>618</v>
      </c>
    </row>
    <row r="51" spans="1:2" x14ac:dyDescent="0.2">
      <c r="A51" t="s">
        <v>115</v>
      </c>
      <c r="B51" t="s">
        <v>619</v>
      </c>
    </row>
    <row r="52" spans="1:2" x14ac:dyDescent="0.2">
      <c r="A52" t="s">
        <v>99</v>
      </c>
      <c r="B52" t="s">
        <v>620</v>
      </c>
    </row>
    <row r="53" spans="1:2" x14ac:dyDescent="0.2">
      <c r="A53" t="s">
        <v>116</v>
      </c>
      <c r="B53" t="s">
        <v>621</v>
      </c>
    </row>
    <row r="54" spans="1:2" x14ac:dyDescent="0.2">
      <c r="A54" t="s">
        <v>117</v>
      </c>
      <c r="B54" t="s">
        <v>622</v>
      </c>
    </row>
    <row r="55" spans="1:2" x14ac:dyDescent="0.2">
      <c r="A55" t="s">
        <v>117</v>
      </c>
      <c r="B55" t="s">
        <v>623</v>
      </c>
    </row>
    <row r="56" spans="1:2" x14ac:dyDescent="0.2">
      <c r="A56" t="s">
        <v>117</v>
      </c>
      <c r="B56" t="s">
        <v>624</v>
      </c>
    </row>
    <row r="57" spans="1:2" x14ac:dyDescent="0.2">
      <c r="A57" t="s">
        <v>117</v>
      </c>
      <c r="B57" t="s">
        <v>625</v>
      </c>
    </row>
    <row r="58" spans="1:2" x14ac:dyDescent="0.2">
      <c r="A58" t="s">
        <v>117</v>
      </c>
      <c r="B58" t="s">
        <v>626</v>
      </c>
    </row>
    <row r="59" spans="1:2" x14ac:dyDescent="0.2">
      <c r="A59" t="s">
        <v>117</v>
      </c>
      <c r="B59" t="s">
        <v>627</v>
      </c>
    </row>
    <row r="60" spans="1:2" x14ac:dyDescent="0.2">
      <c r="A60" t="s">
        <v>117</v>
      </c>
      <c r="B60" t="s">
        <v>628</v>
      </c>
    </row>
    <row r="61" spans="1:2" x14ac:dyDescent="0.2">
      <c r="A61" t="s">
        <v>117</v>
      </c>
      <c r="B61" t="s">
        <v>629</v>
      </c>
    </row>
    <row r="62" spans="1:2" x14ac:dyDescent="0.2">
      <c r="A62" t="s">
        <v>118</v>
      </c>
      <c r="B62" t="s">
        <v>630</v>
      </c>
    </row>
    <row r="63" spans="1:2" x14ac:dyDescent="0.2">
      <c r="A63" t="s">
        <v>119</v>
      </c>
      <c r="B63" t="s">
        <v>631</v>
      </c>
    </row>
    <row r="64" spans="1:2" x14ac:dyDescent="0.2">
      <c r="A64" t="s">
        <v>116</v>
      </c>
      <c r="B64" t="s">
        <v>632</v>
      </c>
    </row>
    <row r="65" spans="1:2" x14ac:dyDescent="0.2">
      <c r="A65" t="s">
        <v>118</v>
      </c>
      <c r="B65" t="s">
        <v>633</v>
      </c>
    </row>
    <row r="66" spans="1:2" x14ac:dyDescent="0.2">
      <c r="A66" t="s">
        <v>97</v>
      </c>
      <c r="B66" t="s">
        <v>634</v>
      </c>
    </row>
    <row r="67" spans="1:2" x14ac:dyDescent="0.2">
      <c r="A67" t="s">
        <v>99</v>
      </c>
      <c r="B67" t="s">
        <v>635</v>
      </c>
    </row>
    <row r="68" spans="1:2" x14ac:dyDescent="0.2">
      <c r="A68" t="s">
        <v>120</v>
      </c>
      <c r="B68" t="s">
        <v>636</v>
      </c>
    </row>
    <row r="69" spans="1:2" x14ac:dyDescent="0.2">
      <c r="A69" t="s">
        <v>121</v>
      </c>
      <c r="B69" t="s">
        <v>637</v>
      </c>
    </row>
    <row r="70" spans="1:2" x14ac:dyDescent="0.2">
      <c r="A70" t="s">
        <v>122</v>
      </c>
      <c r="B70" t="s">
        <v>638</v>
      </c>
    </row>
    <row r="71" spans="1:2" x14ac:dyDescent="0.2">
      <c r="A71" t="s">
        <v>121</v>
      </c>
      <c r="B71" t="s">
        <v>639</v>
      </c>
    </row>
    <row r="72" spans="1:2" x14ac:dyDescent="0.2">
      <c r="A72" t="s">
        <v>112</v>
      </c>
      <c r="B72" t="s">
        <v>640</v>
      </c>
    </row>
    <row r="73" spans="1:2" x14ac:dyDescent="0.2">
      <c r="A73" t="s">
        <v>114</v>
      </c>
      <c r="B73" t="s">
        <v>641</v>
      </c>
    </row>
    <row r="74" spans="1:2" x14ac:dyDescent="0.2">
      <c r="A74" t="s">
        <v>116</v>
      </c>
      <c r="B74" t="s">
        <v>642</v>
      </c>
    </row>
    <row r="75" spans="1:2" x14ac:dyDescent="0.2">
      <c r="A75" t="s">
        <v>120</v>
      </c>
      <c r="B75" t="s">
        <v>637</v>
      </c>
    </row>
    <row r="76" spans="1:2" x14ac:dyDescent="0.2">
      <c r="A76" t="s">
        <v>120</v>
      </c>
      <c r="B76" t="s">
        <v>639</v>
      </c>
    </row>
    <row r="77" spans="1:2" x14ac:dyDescent="0.2">
      <c r="A77" t="s">
        <v>123</v>
      </c>
      <c r="B77" t="s">
        <v>643</v>
      </c>
    </row>
    <row r="78" spans="1:2" x14ac:dyDescent="0.2">
      <c r="A78" t="s">
        <v>115</v>
      </c>
      <c r="B78" t="s">
        <v>644</v>
      </c>
    </row>
    <row r="79" spans="1:2" x14ac:dyDescent="0.2">
      <c r="A79" t="s">
        <v>115</v>
      </c>
      <c r="B79" t="s">
        <v>645</v>
      </c>
    </row>
    <row r="80" spans="1:2" x14ac:dyDescent="0.2">
      <c r="A80" t="s">
        <v>115</v>
      </c>
      <c r="B80" t="s">
        <v>646</v>
      </c>
    </row>
    <row r="81" spans="1:2" x14ac:dyDescent="0.2">
      <c r="A81" t="s">
        <v>124</v>
      </c>
      <c r="B81" t="s">
        <v>647</v>
      </c>
    </row>
    <row r="82" spans="1:2" x14ac:dyDescent="0.2">
      <c r="A82" t="s">
        <v>112</v>
      </c>
      <c r="B82" t="s">
        <v>648</v>
      </c>
    </row>
    <row r="83" spans="1:2" x14ac:dyDescent="0.2">
      <c r="A83" t="s">
        <v>95</v>
      </c>
      <c r="B83" t="s">
        <v>649</v>
      </c>
    </row>
    <row r="84" spans="1:2" x14ac:dyDescent="0.2">
      <c r="A84" t="s">
        <v>110</v>
      </c>
      <c r="B84" t="s">
        <v>650</v>
      </c>
    </row>
    <row r="85" spans="1:2" x14ac:dyDescent="0.2">
      <c r="A85" t="s">
        <v>125</v>
      </c>
      <c r="B85" t="s">
        <v>651</v>
      </c>
    </row>
    <row r="86" spans="1:2" x14ac:dyDescent="0.2">
      <c r="A86" t="s">
        <v>110</v>
      </c>
      <c r="B86" t="s">
        <v>652</v>
      </c>
    </row>
    <row r="87" spans="1:2" x14ac:dyDescent="0.2">
      <c r="A87" t="s">
        <v>117</v>
      </c>
      <c r="B87" t="s">
        <v>653</v>
      </c>
    </row>
    <row r="88" spans="1:2" x14ac:dyDescent="0.2">
      <c r="A88" t="s">
        <v>118</v>
      </c>
      <c r="B88" t="s">
        <v>654</v>
      </c>
    </row>
    <row r="89" spans="1:2" x14ac:dyDescent="0.2">
      <c r="A89" t="s">
        <v>118</v>
      </c>
      <c r="B89" t="s">
        <v>655</v>
      </c>
    </row>
    <row r="90" spans="1:2" x14ac:dyDescent="0.2">
      <c r="A90" t="s">
        <v>118</v>
      </c>
      <c r="B90" t="s">
        <v>633</v>
      </c>
    </row>
    <row r="91" spans="1:2" x14ac:dyDescent="0.2">
      <c r="A91" t="s">
        <v>126</v>
      </c>
      <c r="B91" t="s">
        <v>656</v>
      </c>
    </row>
    <row r="92" spans="1:2" x14ac:dyDescent="0.2">
      <c r="A92" t="s">
        <v>112</v>
      </c>
      <c r="B92" t="s">
        <v>657</v>
      </c>
    </row>
    <row r="93" spans="1:2" x14ac:dyDescent="0.2">
      <c r="A93" t="s">
        <v>112</v>
      </c>
      <c r="B93" t="s">
        <v>658</v>
      </c>
    </row>
    <row r="94" spans="1:2" x14ac:dyDescent="0.2">
      <c r="A94" t="s">
        <v>110</v>
      </c>
      <c r="B94" t="s">
        <v>659</v>
      </c>
    </row>
    <row r="95" spans="1:2" x14ac:dyDescent="0.2">
      <c r="A95" t="s">
        <v>102</v>
      </c>
      <c r="B95" t="s">
        <v>660</v>
      </c>
    </row>
    <row r="96" spans="1:2" x14ac:dyDescent="0.2">
      <c r="A96" t="s">
        <v>112</v>
      </c>
      <c r="B96" t="s">
        <v>661</v>
      </c>
    </row>
    <row r="97" spans="1:2" x14ac:dyDescent="0.2">
      <c r="A97" t="s">
        <v>117</v>
      </c>
      <c r="B97" t="s">
        <v>662</v>
      </c>
    </row>
    <row r="98" spans="1:2" x14ac:dyDescent="0.2">
      <c r="A98" t="s">
        <v>115</v>
      </c>
      <c r="B98" t="s">
        <v>663</v>
      </c>
    </row>
    <row r="99" spans="1:2" x14ac:dyDescent="0.2">
      <c r="A99" t="s">
        <v>115</v>
      </c>
      <c r="B99" t="s">
        <v>664</v>
      </c>
    </row>
    <row r="100" spans="1:2" x14ac:dyDescent="0.2">
      <c r="A100" t="s">
        <v>127</v>
      </c>
      <c r="B100" t="s">
        <v>665</v>
      </c>
    </row>
    <row r="101" spans="1:2" x14ac:dyDescent="0.2">
      <c r="A101" t="s">
        <v>128</v>
      </c>
      <c r="B101" t="s">
        <v>666</v>
      </c>
    </row>
    <row r="102" spans="1:2" x14ac:dyDescent="0.2">
      <c r="A102" t="s">
        <v>128</v>
      </c>
      <c r="B102" t="s">
        <v>667</v>
      </c>
    </row>
    <row r="103" spans="1:2" x14ac:dyDescent="0.2">
      <c r="A103" t="s">
        <v>129</v>
      </c>
      <c r="B103" t="s">
        <v>668</v>
      </c>
    </row>
    <row r="104" spans="1:2" x14ac:dyDescent="0.2">
      <c r="A104" t="s">
        <v>129</v>
      </c>
      <c r="B104" t="s">
        <v>669</v>
      </c>
    </row>
    <row r="105" spans="1:2" x14ac:dyDescent="0.2">
      <c r="A105" t="s">
        <v>129</v>
      </c>
      <c r="B105" t="s">
        <v>670</v>
      </c>
    </row>
    <row r="106" spans="1:2" x14ac:dyDescent="0.2">
      <c r="A106" t="s">
        <v>127</v>
      </c>
      <c r="B106" t="s">
        <v>671</v>
      </c>
    </row>
    <row r="107" spans="1:2" x14ac:dyDescent="0.2">
      <c r="A107" t="s">
        <v>127</v>
      </c>
      <c r="B107" t="s">
        <v>672</v>
      </c>
    </row>
    <row r="108" spans="1:2" x14ac:dyDescent="0.2">
      <c r="A108" t="s">
        <v>127</v>
      </c>
      <c r="B108" t="s">
        <v>673</v>
      </c>
    </row>
    <row r="109" spans="1:2" x14ac:dyDescent="0.2">
      <c r="A109" t="s">
        <v>130</v>
      </c>
      <c r="B109" t="s">
        <v>674</v>
      </c>
    </row>
    <row r="110" spans="1:2" x14ac:dyDescent="0.2">
      <c r="A110" t="s">
        <v>107</v>
      </c>
      <c r="B110" t="s">
        <v>675</v>
      </c>
    </row>
    <row r="111" spans="1:2" x14ac:dyDescent="0.2">
      <c r="A111" t="s">
        <v>107</v>
      </c>
      <c r="B111" t="s">
        <v>676</v>
      </c>
    </row>
    <row r="112" spans="1:2" x14ac:dyDescent="0.2">
      <c r="A112" t="s">
        <v>105</v>
      </c>
      <c r="B112" t="s">
        <v>677</v>
      </c>
    </row>
    <row r="113" spans="1:2" x14ac:dyDescent="0.2">
      <c r="A113" t="s">
        <v>97</v>
      </c>
      <c r="B113" t="s">
        <v>678</v>
      </c>
    </row>
    <row r="114" spans="1:2" x14ac:dyDescent="0.2">
      <c r="A114" t="s">
        <v>114</v>
      </c>
      <c r="B114" t="s">
        <v>679</v>
      </c>
    </row>
    <row r="115" spans="1:2" x14ac:dyDescent="0.2">
      <c r="A115" t="s">
        <v>106</v>
      </c>
      <c r="B115" t="s">
        <v>680</v>
      </c>
    </row>
    <row r="116" spans="1:2" x14ac:dyDescent="0.2">
      <c r="A116" t="s">
        <v>112</v>
      </c>
      <c r="B116" t="s">
        <v>681</v>
      </c>
    </row>
    <row r="117" spans="1:2" x14ac:dyDescent="0.2">
      <c r="A117" t="s">
        <v>114</v>
      </c>
      <c r="B117" t="s">
        <v>682</v>
      </c>
    </row>
    <row r="118" spans="1:2" x14ac:dyDescent="0.2">
      <c r="A118" t="s">
        <v>112</v>
      </c>
      <c r="B118" t="s">
        <v>683</v>
      </c>
    </row>
    <row r="119" spans="1:2" x14ac:dyDescent="0.2">
      <c r="A119" t="s">
        <v>112</v>
      </c>
      <c r="B119" t="s">
        <v>684</v>
      </c>
    </row>
    <row r="120" spans="1:2" x14ac:dyDescent="0.2">
      <c r="A120" t="s">
        <v>114</v>
      </c>
      <c r="B120" t="s">
        <v>685</v>
      </c>
    </row>
    <row r="121" spans="1:2" x14ac:dyDescent="0.2">
      <c r="A121" t="s">
        <v>114</v>
      </c>
      <c r="B121" t="s">
        <v>686</v>
      </c>
    </row>
    <row r="122" spans="1:2" x14ac:dyDescent="0.2">
      <c r="A122" t="s">
        <v>122</v>
      </c>
      <c r="B122" t="s">
        <v>687</v>
      </c>
    </row>
    <row r="123" spans="1:2" x14ac:dyDescent="0.2">
      <c r="A123" t="s">
        <v>114</v>
      </c>
      <c r="B123" t="s">
        <v>688</v>
      </c>
    </row>
    <row r="124" spans="1:2" x14ac:dyDescent="0.2">
      <c r="A124" t="s">
        <v>112</v>
      </c>
      <c r="B124" t="s">
        <v>689</v>
      </c>
    </row>
    <row r="125" spans="1:2" x14ac:dyDescent="0.2">
      <c r="A125" t="s">
        <v>112</v>
      </c>
      <c r="B125" t="s">
        <v>690</v>
      </c>
    </row>
    <row r="126" spans="1:2" x14ac:dyDescent="0.2">
      <c r="A126" t="s">
        <v>112</v>
      </c>
      <c r="B126" t="s">
        <v>691</v>
      </c>
    </row>
    <row r="127" spans="1:2" x14ac:dyDescent="0.2">
      <c r="A127" t="s">
        <v>112</v>
      </c>
      <c r="B127" t="s">
        <v>692</v>
      </c>
    </row>
    <row r="128" spans="1:2" x14ac:dyDescent="0.2">
      <c r="A128" t="s">
        <v>112</v>
      </c>
      <c r="B128" t="s">
        <v>693</v>
      </c>
    </row>
    <row r="129" spans="1:2" x14ac:dyDescent="0.2">
      <c r="A129" t="s">
        <v>112</v>
      </c>
      <c r="B129" t="s">
        <v>694</v>
      </c>
    </row>
    <row r="130" spans="1:2" x14ac:dyDescent="0.2">
      <c r="A130" t="s">
        <v>131</v>
      </c>
      <c r="B130" t="s">
        <v>695</v>
      </c>
    </row>
    <row r="131" spans="1:2" x14ac:dyDescent="0.2">
      <c r="A131" t="s">
        <v>110</v>
      </c>
      <c r="B131" t="s">
        <v>696</v>
      </c>
    </row>
    <row r="132" spans="1:2" x14ac:dyDescent="0.2">
      <c r="A132" t="s">
        <v>110</v>
      </c>
      <c r="B132" t="s">
        <v>697</v>
      </c>
    </row>
    <row r="133" spans="1:2" x14ac:dyDescent="0.2">
      <c r="A133" t="s">
        <v>110</v>
      </c>
      <c r="B133" t="s">
        <v>698</v>
      </c>
    </row>
    <row r="134" spans="1:2" x14ac:dyDescent="0.2">
      <c r="A134" t="s">
        <v>116</v>
      </c>
      <c r="B134" t="s">
        <v>699</v>
      </c>
    </row>
    <row r="135" spans="1:2" x14ac:dyDescent="0.2">
      <c r="A135" t="s">
        <v>116</v>
      </c>
      <c r="B135" t="s">
        <v>700</v>
      </c>
    </row>
    <row r="136" spans="1:2" x14ac:dyDescent="0.2">
      <c r="A136" t="s">
        <v>129</v>
      </c>
      <c r="B136" t="s">
        <v>701</v>
      </c>
    </row>
    <row r="137" spans="1:2" x14ac:dyDescent="0.2">
      <c r="A137" t="s">
        <v>129</v>
      </c>
      <c r="B137" t="s">
        <v>701</v>
      </c>
    </row>
    <row r="138" spans="1:2" x14ac:dyDescent="0.2">
      <c r="A138" t="s">
        <v>129</v>
      </c>
      <c r="B138" t="s">
        <v>701</v>
      </c>
    </row>
    <row r="139" spans="1:2" x14ac:dyDescent="0.2">
      <c r="A139" t="s">
        <v>129</v>
      </c>
      <c r="B139" t="s">
        <v>702</v>
      </c>
    </row>
    <row r="140" spans="1:2" x14ac:dyDescent="0.2">
      <c r="A140" t="s">
        <v>112</v>
      </c>
      <c r="B140" t="s">
        <v>703</v>
      </c>
    </row>
    <row r="141" spans="1:2" x14ac:dyDescent="0.2">
      <c r="A141" t="s">
        <v>112</v>
      </c>
      <c r="B141" t="s">
        <v>612</v>
      </c>
    </row>
    <row r="142" spans="1:2" x14ac:dyDescent="0.2">
      <c r="A142" t="s">
        <v>112</v>
      </c>
      <c r="B142" t="s">
        <v>704</v>
      </c>
    </row>
    <row r="143" spans="1:2" x14ac:dyDescent="0.2">
      <c r="A143" t="s">
        <v>110</v>
      </c>
      <c r="B143" t="s">
        <v>705</v>
      </c>
    </row>
    <row r="144" spans="1:2" x14ac:dyDescent="0.2">
      <c r="A144" t="s">
        <v>112</v>
      </c>
      <c r="B144" t="s">
        <v>706</v>
      </c>
    </row>
    <row r="145" spans="1:2" x14ac:dyDescent="0.2">
      <c r="A145" t="s">
        <v>112</v>
      </c>
      <c r="B145" t="s">
        <v>707</v>
      </c>
    </row>
    <row r="146" spans="1:2" x14ac:dyDescent="0.2">
      <c r="A146" t="s">
        <v>112</v>
      </c>
      <c r="B146" t="s">
        <v>708</v>
      </c>
    </row>
    <row r="147" spans="1:2" x14ac:dyDescent="0.2">
      <c r="A147" t="s">
        <v>112</v>
      </c>
      <c r="B147" t="s">
        <v>709</v>
      </c>
    </row>
    <row r="148" spans="1:2" x14ac:dyDescent="0.2">
      <c r="A148" t="s">
        <v>112</v>
      </c>
      <c r="B148" t="s">
        <v>710</v>
      </c>
    </row>
    <row r="149" spans="1:2" x14ac:dyDescent="0.2">
      <c r="A149" t="s">
        <v>112</v>
      </c>
      <c r="B149" t="s">
        <v>711</v>
      </c>
    </row>
    <row r="150" spans="1:2" x14ac:dyDescent="0.2">
      <c r="A150" t="s">
        <v>111</v>
      </c>
      <c r="B150" t="s">
        <v>712</v>
      </c>
    </row>
    <row r="151" spans="1:2" x14ac:dyDescent="0.2">
      <c r="A151" t="s">
        <v>123</v>
      </c>
      <c r="B151" t="s">
        <v>713</v>
      </c>
    </row>
    <row r="152" spans="1:2" x14ac:dyDescent="0.2">
      <c r="A152" t="s">
        <v>110</v>
      </c>
      <c r="B152" t="s">
        <v>714</v>
      </c>
    </row>
    <row r="153" spans="1:2" x14ac:dyDescent="0.2">
      <c r="A153" t="s">
        <v>112</v>
      </c>
      <c r="B153" t="s">
        <v>715</v>
      </c>
    </row>
    <row r="154" spans="1:2" x14ac:dyDescent="0.2">
      <c r="A154" t="s">
        <v>112</v>
      </c>
      <c r="B154" t="s">
        <v>716</v>
      </c>
    </row>
    <row r="155" spans="1:2" x14ac:dyDescent="0.2">
      <c r="A155" t="s">
        <v>111</v>
      </c>
      <c r="B155" t="s">
        <v>717</v>
      </c>
    </row>
    <row r="156" spans="1:2" x14ac:dyDescent="0.2">
      <c r="A156" t="s">
        <v>113</v>
      </c>
      <c r="B156" t="s">
        <v>718</v>
      </c>
    </row>
    <row r="157" spans="1:2" x14ac:dyDescent="0.2">
      <c r="A157" t="s">
        <v>123</v>
      </c>
      <c r="B157" t="s">
        <v>719</v>
      </c>
    </row>
    <row r="158" spans="1:2" x14ac:dyDescent="0.2">
      <c r="A158" t="s">
        <v>108</v>
      </c>
      <c r="B158" t="s">
        <v>720</v>
      </c>
    </row>
    <row r="159" spans="1:2" x14ac:dyDescent="0.2">
      <c r="A159" t="s">
        <v>95</v>
      </c>
      <c r="B159" t="s">
        <v>721</v>
      </c>
    </row>
    <row r="160" spans="1:2" x14ac:dyDescent="0.2">
      <c r="A160" t="s">
        <v>132</v>
      </c>
      <c r="B160" t="s">
        <v>722</v>
      </c>
    </row>
    <row r="161" spans="1:2" x14ac:dyDescent="0.2">
      <c r="A161" t="s">
        <v>125</v>
      </c>
      <c r="B161" t="s">
        <v>723</v>
      </c>
    </row>
    <row r="162" spans="1:2" x14ac:dyDescent="0.2">
      <c r="A162" t="s">
        <v>112</v>
      </c>
      <c r="B162" t="s">
        <v>724</v>
      </c>
    </row>
    <row r="163" spans="1:2" x14ac:dyDescent="0.2">
      <c r="A163" t="s">
        <v>100</v>
      </c>
      <c r="B163" t="s">
        <v>605</v>
      </c>
    </row>
    <row r="164" spans="1:2" x14ac:dyDescent="0.2">
      <c r="A164" t="s">
        <v>100</v>
      </c>
      <c r="B164" t="s">
        <v>725</v>
      </c>
    </row>
    <row r="165" spans="1:2" x14ac:dyDescent="0.2">
      <c r="A165" t="s">
        <v>100</v>
      </c>
      <c r="B165" t="s">
        <v>726</v>
      </c>
    </row>
    <row r="166" spans="1:2" x14ac:dyDescent="0.2">
      <c r="A166" t="s">
        <v>100</v>
      </c>
      <c r="B166" t="s">
        <v>727</v>
      </c>
    </row>
    <row r="167" spans="1:2" x14ac:dyDescent="0.2">
      <c r="A167" t="s">
        <v>100</v>
      </c>
      <c r="B167" t="s">
        <v>728</v>
      </c>
    </row>
    <row r="168" spans="1:2" x14ac:dyDescent="0.2">
      <c r="A168" t="s">
        <v>100</v>
      </c>
      <c r="B168" t="s">
        <v>729</v>
      </c>
    </row>
    <row r="169" spans="1:2" x14ac:dyDescent="0.2">
      <c r="A169" t="s">
        <v>100</v>
      </c>
      <c r="B169" t="s">
        <v>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Crime - Pivot Table</vt:lpstr>
      <vt:lpstr>Crime</vt:lpstr>
      <vt:lpstr>Crime - SubOutputs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Zichen Zhao</cp:lastModifiedBy>
  <dcterms:created xsi:type="dcterms:W3CDTF">2025-04-16T17:51:41Z</dcterms:created>
  <dcterms:modified xsi:type="dcterms:W3CDTF">2025-04-21T01:21:32Z</dcterms:modified>
</cp:coreProperties>
</file>