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jacksonzhao/Desktop/chatbot_automation/src/data/"/>
    </mc:Choice>
  </mc:AlternateContent>
  <xr:revisionPtr revIDLastSave="0" documentId="13_ncr:1_{B963AA33-0FA7-CC4A-96A7-CD993C9D0031}" xr6:coauthVersionLast="47" xr6:coauthVersionMax="47" xr10:uidLastSave="{00000000-0000-0000-0000-000000000000}"/>
  <bookViews>
    <workbookView xWindow="5260" yWindow="-18660" windowWidth="30240" windowHeight="18160" xr2:uid="{0825A531-0622-4586-ACE5-76D0D6272758}"/>
  </bookViews>
  <sheets>
    <sheet name="IFF - Pivot Table" sheetId="2" r:id="rId1"/>
    <sheet name="IFF" sheetId="1" r:id="rId2"/>
    <sheet name="IFF - SubOutputs" sheetId="3" r:id="rId3"/>
  </sheets>
  <calcPr calcId="191029"/>
  <pivotCaches>
    <pivotCache cacheId="2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 i="2"/>
</calcChain>
</file>

<file path=xl/sharedStrings.xml><?xml version="1.0" encoding="utf-8"?>
<sst xmlns="http://schemas.openxmlformats.org/spreadsheetml/2006/main" count="13563" uniqueCount="2307">
  <si>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</si>
  <si>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</si>
  <si>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</si>
  <si>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</si>
  <si>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</si>
  <si>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</si>
  <si>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</si>
  <si>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</si>
  <si>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</si>
  <si>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</si>
  <si>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</si>
  <si>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</si>
  <si>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</si>
  <si>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</si>
  <si>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</si>
  <si>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</si>
  <si>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</si>
  <si>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</si>
  <si>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</si>
  <si>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</si>
  <si>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</si>
  <si>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</si>
  <si>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</si>
  <si>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</si>
  <si>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</si>
  <si>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</si>
  <si>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</si>
  <si>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</si>
  <si>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</si>
  <si>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</si>
  <si>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</si>
  <si>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</si>
  <si>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</si>
  <si>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</si>
  <si>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</si>
  <si>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</si>
  <si>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</si>
  <si>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</si>
  <si>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</si>
  <si>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</si>
  <si>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</si>
  <si>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</si>
  <si>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</si>
  <si>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</si>
  <si>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</si>
  <si>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</si>
  <si>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</si>
  <si>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</si>
  <si>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</si>
  <si>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</si>
  <si>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</si>
  <si>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</si>
  <si>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</si>
  <si>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</si>
  <si>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</si>
  <si>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</si>
  <si>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</si>
  <si>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</si>
  <si>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</si>
  <si>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</si>
  <si>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</si>
  <si>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</si>
  <si>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</si>
  <si>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</si>
  <si>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</si>
  <si>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</si>
  <si>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</si>
  <si>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</si>
  <si>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</si>
  <si>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</si>
  <si>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</si>
  <si>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</si>
  <si>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</si>
  <si>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</si>
  <si>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</si>
  <si>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</si>
  <si>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</si>
  <si>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</si>
  <si>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</si>
  <si>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</si>
  <si>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</si>
  <si>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</si>
  <si>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</si>
  <si>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</si>
  <si>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</si>
  <si>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</si>
  <si>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</si>
  <si>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</si>
  <si>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</si>
  <si>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</si>
  <si>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</si>
  <si>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</si>
  <si>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</si>
  <si>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Mali</t>
  </si>
  <si>
    <t>Cadre De Cooperation Des Nations Unies Pour Le Developpment Durable (UNSDCF 2020 - 2024)</t>
  </si>
  <si>
    <t>AXE 2 UNSDCF: CROISSANCE INCLUSIVE, RESILIENCE ET DURABILITE ENVIRONNEMENTALE</t>
  </si>
  <si>
    <t>Effet 2.2 : D'ici 2024, les communautÃ©s gÃ¨rent de faÃ§on durable et Ã©quitable les ressources naturelles et l'environnement et sont plus rÃ©silientes aux effets nÃ©fastes des changements climatiques</t>
  </si>
  <si>
    <t>Output 2.2.1 - Les institutions nationales et locales, les acteurs nationaux, locaux et les communautÃ©s exposÃ©es aux chocs et crises disposent de capacitÃ©s de rÃ©silience accrue face aux effets nÃ©gatifs du changement climatique et des catastrophes naturelles</t>
  </si>
  <si>
    <t>Yes</t>
  </si>
  <si>
    <t xml:space="preserve">Promouvoir l'accÃ¨s des producteurs et dâ€™institutions d'encadrement aux informations climatiques Ã  travers la distribution de 120 pluviomÃ¨tres aux groupements et 6 contrats de diffusion avec les radios locales. (067/UNJ)	</t>
  </si>
  <si>
    <t>-</t>
  </si>
  <si>
    <t>Implementation</t>
  </si>
  <si>
    <t>FAO</t>
  </si>
  <si>
    <t>Food and Agriculture Organization of the United Nations</t>
  </si>
  <si>
    <t>Mali Climate Fund</t>
  </si>
  <si>
    <t>Organisations non gouvernementales locales au Mali</t>
  </si>
  <si>
    <t>13.b Promote mechanisms for raising capacity for effective climate change-related planning and management in least developed countries, including focusing on women, youth and local and marginalized communities.</t>
  </si>
  <si>
    <t>13 Climate Action</t>
  </si>
  <si>
    <t>San, Segou, Mali</t>
  </si>
  <si>
    <t>Capacity Development/Technical Assistance</t>
  </si>
  <si>
    <t>0 - Not expected to contribute to gender equality/womenâ€™s empowerment</t>
  </si>
  <si>
    <t>0 - Not expected to contribute to realization of human rights</t>
  </si>
  <si>
    <t>AÃ¯cha Mayimouna KONTE</t>
  </si>
  <si>
    <t>Chad</t>
  </si>
  <si>
    <t>United Nations Development Assistance Framework</t>
  </si>
  <si>
    <t>PrioritÃ© stratÃ©gique 2 - RÃ©sultat StratÃ©gique 2. Protection sociale, gestion des crises et durabilitÃ©</t>
  </si>
  <si>
    <t>Effet 2.2 - SÃ©curitÃ© alimentaire et nutritionnelle</t>
  </si>
  <si>
    <t>Produit 2.2.1 - SystÃ¨mes renforcÃ©s dâ€™information sur la sÃ©curitÃ© alimentaire et lâ€™alerte prÃ©coce</t>
  </si>
  <si>
    <t xml:space="preserve">Publier et diffuser les bulletins dÃ©cadaires pendant la saison agricole  aux agriculteurs </t>
  </si>
  <si>
    <t xml:space="preserve">Publier et diffuser les bulletins dÃ©cadaires pendant la saison agricole aux agriculteurs </t>
  </si>
  <si>
    <t>Closed</t>
  </si>
  <si>
    <t>FAO, WFP</t>
  </si>
  <si>
    <t>Food and Agriculture Organization of the United Nations, United Nations World Food Programme</t>
  </si>
  <si>
    <t>Food and Agriculture Organization of the United Nations, Government, United Nations World Food Programme</t>
  </si>
  <si>
    <t>2.c Adopt measures to ensure the proper functioning of food commodity markets and their derivatives and facilitate timely access to market information, including on food reserves, in order to help limit extreme food price volatility.</t>
  </si>
  <si>
    <t>2 Zero Hunger</t>
  </si>
  <si>
    <t>Data Collection and Analysis, Direct Support/ Service Delivery</t>
  </si>
  <si>
    <t>Appeal</t>
  </si>
  <si>
    <t>1 - Contributes to gender equality/womenâ€™s empowerment in a limited way</t>
  </si>
  <si>
    <t>0 - Not expected to contribute towards sustaining peace</t>
  </si>
  <si>
    <t>Guinea</t>
  </si>
  <si>
    <t>PLAN CADRE DES NATIONS UNIES POUR Lâ€™AIDE AU DEVELOPPEMENT - (PNUAD GUINEE) 2018-2023</t>
  </si>
  <si>
    <t>PrioritÃ© stratÃ©gique 3 - Le dÃ©veloppement inclusif du capital humain</t>
  </si>
  <si>
    <t>Effet 3 - Dâ€™ici 2023, les populations notamment les plus vulnÃ©rables ont un accÃ¨s accru et Ã©quitable et utilisent les services sociaux de base de qualitÃ©.</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</si>
  <si>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</si>
  <si>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 xml:space="preserve">Suivre la collecte,la compiliation, l'analyse, l'utilisation et la diffusion des donnÃ©es collectÃ©es et dessagregÃ©es par sexe.	</t>
  </si>
  <si>
    <t>UNICEF</t>
  </si>
  <si>
    <t>United Nations Children's Fund</t>
  </si>
  <si>
    <t xml:space="preserve"> Communes de Convergence, Guinea MinistÃ¨re de la SantÃ© et lâ€™HygiÃ¨ne Publique</t>
  </si>
  <si>
    <t>17.19 By 2030, build on existing initiatives to develop measurements of progress on sustainable development that complement gross domestic product, and support statistical capacity-building in developing countries.</t>
  </si>
  <si>
    <t>17 Partnerships for the Goals</t>
  </si>
  <si>
    <t>Kindia, Mamou, Nzerekore, Labe, Faranah, Boke, Kankan, Conakry, Kindia, Mamou, Nzerekore, Kankan, Labe, Faranah, Conakry, Boke, Guinea</t>
  </si>
  <si>
    <t>Data Collection and Analysis</t>
  </si>
  <si>
    <t>3 - Gender equality/ womenâ€™s empowerment is the principal objective</t>
  </si>
  <si>
    <t>2 - Significant contribution to realization of human rights</t>
  </si>
  <si>
    <t>Uganda</t>
  </si>
  <si>
    <t>United Nations Sustainable Development Cooperation Framework</t>
  </si>
  <si>
    <t>STRATEGIC PRIORITY 1: TRANSFORMATIVE AND INCLUSIVE GOVERNANCE</t>
  </si>
  <si>
    <t>OUTCOME 1 : By 2025, Uganda has inclusive and accountable governance systems and people are empowered, engaged and enjoy human rights, peace, justice and security</t>
  </si>
  <si>
    <t>Output 1.1 Institutions and systems at national and sub-national levels are effective and accountable in line with national, regional and international obligations and commitments</t>
  </si>
  <si>
    <t>1.1.11 Support harmonization of the different routine administrative data systems to use real time data  (sex and gender disaggregated) as evidence for planning and decision making including capacity development in population data systems</t>
  </si>
  <si>
    <t>Harmonization of  routine administrative data systems</t>
  </si>
  <si>
    <t>ILO, UN Women, UNCDF, UNDP, UNFPA, WFP</t>
  </si>
  <si>
    <t>International Labour Organisation, UN Women, United Nations Capital Development Fund, United Nations Development Programme, United Nations Population Fund, United Nations World Food Programme</t>
  </si>
  <si>
    <t>Bill &amp; Melinda Gates Foundation, European Union, Swedish International Development Agency, United Nations Capital Development Fund, United Nations Development Programme, United Nations Population Fund</t>
  </si>
  <si>
    <t>Uganda Bureau of Statistics, Uganda Ministry of Finance, Planning and Economic Development, Uganda Ministry of Information, Communication Technology and  National Guidance, Uganda Ministry of Internal Affairs, Uganda Ministry of Local Government, Uganda National Planning Authority</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</si>
  <si>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</si>
  <si>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 Zero Hunger, 3 Good Health and Well-being, 5 Gender Equality, 16 Peace and Justice - Strong Institutions, 17 Partnerships for the Goals</t>
  </si>
  <si>
    <t>Eastern, Central, Northern, Uganda, Western</t>
  </si>
  <si>
    <t>Demonstrates some degree of targeting the collection of age and gender disaggregated data.</t>
  </si>
  <si>
    <t>2 - Sustaining Peace is a significant objective</t>
  </si>
  <si>
    <t>Mildred Wengonzi B, Daphne  Nalumansi, Lilian Likicho, OKORI John, Polly Mugisha, grace Bulenzi-Gulere</t>
  </si>
  <si>
    <t>UNFPADeveloped metadata for the GBV/SRHR/DD indicators to be incorporated in the GBV portal.</t>
  </si>
  <si>
    <t>Namibia</t>
  </si>
  <si>
    <t>United Nations Partnership Framework 2019-2024</t>
  </si>
  <si>
    <t>Strategic Priority 4 - Good Governance</t>
  </si>
  <si>
    <t>Outcome 4.1 - Good Governance - By 2023, government institutions at national and regional level are accountable and transparent, engaging citizens in participatory decision-making processes</t>
  </si>
  <si>
    <t>Output 4.1.1 National  statistical system improved with data collection, storage and retrieval improved.</t>
  </si>
  <si>
    <t>HIV Prevention Research agenda implemented to inform differentiated combination prevention strategies.</t>
  </si>
  <si>
    <t xml:space="preserve">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t>
  </si>
  <si>
    <t>Finalisation</t>
  </si>
  <si>
    <t>UNAIDS</t>
  </si>
  <si>
    <t>United Nations Joint Programme on HIV and AIDS Secretariat</t>
  </si>
  <si>
    <t>United Nations Children's Fund, United Nations Joint Programme on HIV and AIDS Secretariat, United Nations Population Fund</t>
  </si>
  <si>
    <t>Namibia Ministry of Health and Social Services</t>
  </si>
  <si>
    <t>3.3 By 2030, end the epidemics of AIDS, tuberculosis, malaria and neglected tropical diseases and combat hepatitis, water-borne diseases and other communicable diseases.</t>
  </si>
  <si>
    <t>3 Good Health and Well-being</t>
  </si>
  <si>
    <t>2 - Gender equality/ womenâ€™s empowerment is a significant objective</t>
  </si>
  <si>
    <t>Leonard Mwandingi</t>
  </si>
  <si>
    <t>Cameroon</t>
  </si>
  <si>
    <t>UNSDCF 2022 â€“ 2026</t>
  </si>
  <si>
    <t>Quality, inclusive and equitable human and social development</t>
  </si>
  <si>
    <t>By 2026, more people, by age group, especially the most vulnerable, including refugees and IDPs, use quality basic social services in an equitable and sustainable manner to realize their full human potential and enhance their social and economic well-being</t>
  </si>
  <si>
    <t>2.1.2</t>
  </si>
  <si>
    <t>The capacities of the national health system are built to provide essential, high-quality services to all and respond effectively to emergencies and epidemics.</t>
  </si>
  <si>
    <t>Les rÃ©sultats de l'Ã©valuation du Plan StratÃ©gique National de lutte contre le VIH sont diffusÃ©s et utilisÃ©s</t>
  </si>
  <si>
    <t>Centre for Disease Control | Atlanta, The U.S. President's Emergency Plan for AIDS Relief, UNAIDS</t>
  </si>
  <si>
    <t>Cameroon Ministry of Public Health, Centers for Disease Control and Prevention</t>
  </si>
  <si>
    <t>Capacity Development/Technical Assistance, Direct Support/ Service Delivery, Data Collection and Analysis</t>
  </si>
  <si>
    <t>1 - Limited contribution to realization of human rights</t>
  </si>
  <si>
    <t>1 - Contributes to sustaining peace empowerment in a limited way</t>
  </si>
  <si>
    <t>Children , Other, Women &amp; Girls, Youth</t>
  </si>
  <si>
    <t>Rosy Ndedi Penda</t>
  </si>
  <si>
    <t>2.1.6</t>
  </si>
  <si>
    <t>Increased access of children, teenagers, youth, especially girls, and vulnerable groups to inclusive quality education, including literacy training.</t>
  </si>
  <si>
    <t>Organisation de la diffusion des cours et du processus dâ€™apprentissage Ã  travers l'internet, la tÃ©lÃ©vision et la radio</t>
  </si>
  <si>
    <t>UNESCO</t>
  </si>
  <si>
    <t>United Nations Educational, Scientific and Cultural Organisation</t>
  </si>
  <si>
    <t>Education Cannot Wait Fund, Global Partnership for Education</t>
  </si>
  <si>
    <t xml:space="preserve"> Agence GuinÃ©enne de la Promotion de l'Emploi, Cameroon Ministry of Basic Education, Cameroon Ministry of Secondary Education</t>
  </si>
  <si>
    <t>4.1 By 2030, ensure that all girls and boys complete free, equitable and quality primary and secondary education leading to relevant and effective learning outcomes.</t>
  </si>
  <si>
    <t>4 Quality Education</t>
  </si>
  <si>
    <t>Capacity Development/Technical Assistance, Data Collection and Analysis, Direct Support/ Service Delivery, Policy Advice and Thought Leadership, Other (including coordination)</t>
  </si>
  <si>
    <t>Children , Indigenous Peoples, Internally Displaced Persons, Women &amp; Girls, Youth</t>
  </si>
  <si>
    <t>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t>
  </si>
  <si>
    <t>Mauritania</t>
  </si>
  <si>
    <t>Cadre de Partenariat pour le DÃ©veloppement Durable 2018-2023</t>
  </si>
  <si>
    <t xml:space="preserve">PrioritÃ© stratÃ©gique 1 Croissance inclusive </t>
  </si>
  <si>
    <t>Effet 1.1 : Les institutions en charge du pilotage Ã©conomique Ã©laborent et mettent en Å“uvre des politiques qui contribuent Ã  une croissance inclusive et durable</t>
  </si>
  <si>
    <t>S1E1P1Les institutions nationales en charge du pilotage de lâ€™Ã©conomie possÃ¨dent les capacitÃ©s pour la mise en place de partenariats publics-privÃ©s opÃ©rationnels favorisant la diversification de lâ€™Ã©conomie.</t>
  </si>
  <si>
    <t>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t>
  </si>
  <si>
    <t xml:space="preserve">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t>
  </si>
  <si>
    <t>UNDP</t>
  </si>
  <si>
    <t>United Nations Development Programme</t>
  </si>
  <si>
    <t>MinistÃ¨re mauritanien des Affaires Economiques et de la Promotion des Secteurs Productifs</t>
  </si>
  <si>
    <t>MinistÃ¨re des Affaires Economiques et de la Promotion des Secteurs Productifs de Mauritanie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</si>
  <si>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</si>
  <si>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1 No Poverty</t>
  </si>
  <si>
    <t>Capacity Development/Technical Assistance, Data Collection and Analysis</t>
  </si>
  <si>
    <t>Etude rÃ©alisÃ©e.</t>
  </si>
  <si>
    <t>AXE 1 UNSDCF: GOUVERNANCE EFFICACE ET REDEVABLE POUR UNE SOCIETE EN PAIX, JUSTE ET INCLUSIVE</t>
  </si>
  <si>
    <t>Effet 1.2 : Dâ€™ici 2024, les populations sont rÃ©silientes face aux conflits, vivent rÃ©conciliÃ©es et en harmonie dans un environnement de paix, sÃ©curisÃ© et respectueux des Droits de lâ€™Homme et des traditions culturelles positives</t>
  </si>
  <si>
    <t>Output 1.2.6 - Le patrimoine culturel dans son ensemble est protÃ©gÃ©, valorisÃ© et appropriÃ© par les acteurs nationaux et locaux pour la promotion de la diversitÃ© des expressions culturelles et la cohÃ©sion sociale</t>
  </si>
  <si>
    <t xml:space="preserve">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t>
  </si>
  <si>
    <t xml:space="preserve">
</t>
  </si>
  <si>
    <t>Government of Sweden</t>
  </si>
  <si>
    <t>MinistÃ¨re de lâ€™artisanat, de la culture, de lâ€™industrie hÃ´teliÃ¨re et du tourisme du Mali</t>
  </si>
  <si>
    <t>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</si>
  <si>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8 Decent Jobs and Economic Growth, 10 Reduced Inequalities, 11 Sustainable Cities and Communities, 16 Peace and Justice - Strong Institutions, 17 Partnerships for the Goals</t>
  </si>
  <si>
    <t>Segou, Mopti, Tombouctou, Bamako, Gao, Mali</t>
  </si>
  <si>
    <t>Gambia</t>
  </si>
  <si>
    <t>Governance, Economic Management and Human Rights</t>
  </si>
  <si>
    <t>Outcome 1.1 - By 2021, accelerate inclusive and sustainable economic growth to reduce poverty and inequality for the vulnerable groups.</t>
  </si>
  <si>
    <t>1.1.3</t>
  </si>
  <si>
    <t>Strengthened national and subnational institutions to achieve structural transformation of productive capacities that are sustainable and  employment and livelihood intensive.</t>
  </si>
  <si>
    <t>Raise awareness among cross border traders rights and  opportunities under ECOWAS &amp;  AfCFTA including information about  obstacle alert systems related to  non-tariff measures.</t>
  </si>
  <si>
    <t>The UN Secretary-Generalâ€™s Peacebuilding Fund (UN Peace Fund)</t>
  </si>
  <si>
    <t>Gambia Ministry of Trade Industry and Employment</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</si>
  <si>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</si>
  <si>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5 Gender Equality, 10 Reduced Inequalities, 16 Peace and Justice - Strong Institutions</t>
  </si>
  <si>
    <t>Convening/Partnerships/Knowledge Sharing</t>
  </si>
  <si>
    <t>Tanzania</t>
  </si>
  <si>
    <t>United Nations Sustainable Development Cooperation Framework 2022 - 2027</t>
  </si>
  <si>
    <t>People</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</si>
  <si>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</si>
  <si>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</si>
  <si>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1.1.04</t>
  </si>
  <si>
    <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t>
  </si>
  <si>
    <t xml:space="preserve">"Support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 (1.1)"
</t>
  </si>
  <si>
    <t>Global Partnership for Education, International Institute for Educational Planning, UNESCO Core-funds, UNESCO Regular Programme</t>
  </si>
  <si>
    <t>President's Office, Regional Administration and Local Government Tanzania, Tanzania Ministry of Education, Science and Technology, Tanzania Zanzibar Ministry of Education and Vocational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</si>
  <si>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</si>
  <si>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Tanzania, United Republic of, Tanzania Mainland, Zanzibar</t>
  </si>
  <si>
    <t>Normative Support</t>
  </si>
  <si>
    <t>Contribute to gender equality</t>
  </si>
  <si>
    <t>Significant. Quality education is a human right.</t>
  </si>
  <si>
    <t>Persons With Disabilities, Youth, Children , Minorities, Women &amp; Girls</t>
  </si>
  <si>
    <t>Faith Shayo, Gabriela Lucas</t>
  </si>
  <si>
    <t>Tunisia</t>
  </si>
  <si>
    <t>Tunisia - Plan cadre des Nations Unies pour l'aide au dÃ©veloppement 2021 â€“ 2025</t>
  </si>
  <si>
    <t>PrioritÃ©s stratÃ©giques 1 : Accompagner les choix pour des politiques publiques performantes et tenant compte des risques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</si>
  <si>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</si>
  <si>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Produit 1.1 La vision 2030, la planification stratÃ©gique et les politiques publiques y affÃ©rentes sont centrÃ©es sur lâ€™atteinte des ODD et ont corrigÃ© les Ã©carts socio-Ã©conomiques et environnementaux</t>
  </si>
  <si>
    <t>1.1.1-2023</t>
  </si>
  <si>
    <t>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t>
  </si>
  <si>
    <t>Government of Norway</t>
  </si>
  <si>
    <t>ANETI: Agence Nationale pour l'Emploi et le Travail IndÃ©pendant, MinistÃ¨re de l'Emploi et de la Formation Professionnelle, ONEQ: Observatoire National de l'Emploi et des Qualifications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</si>
  <si>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</si>
  <si>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</si>
  <si>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Gabes, Kebili, Tataouine, MÃ©denine, Gafsa, Tozeur, Tunisia</t>
  </si>
  <si>
    <t>Data Collection and Analysis, Capacity Development/Technical Assistance, Policy Advice and Thought Leadership</t>
  </si>
  <si>
    <t>1.1.16</t>
  </si>
  <si>
    <t>Provide technical and financial support to update TB guidelines to incorporate new WHO recommendations for diagnosis, treatment regimens and differentiated service delivery models for children and adolescents released in March 2022</t>
  </si>
  <si>
    <t xml:space="preserve">Adaptation of new evidence-based guidelines for TB in children and adolescents
</t>
  </si>
  <si>
    <t>WHO</t>
  </si>
  <si>
    <t>World Health Organization</t>
  </si>
  <si>
    <t>The Global Fund to Fight AIDS, Tuberculosis and Malaria, United States Agency for International Development</t>
  </si>
  <si>
    <t>President's Office, Regional Administration and Local Government Tanzania, Tanzania Ministry of Health and Social Welfare</t>
  </si>
  <si>
    <t>Tanzania, United Republic of, Tanzania Mainland</t>
  </si>
  <si>
    <t>The guidelines will improve chances for HIV prevention to at risk groups</t>
  </si>
  <si>
    <t>adolescents including young women</t>
  </si>
  <si>
    <t xml:space="preserve">Significant focus, attempt to ensure availability of quality malaria diagnosis, treatment and preventive/control services, especially to the mostly affected groups including children and pregnant mothers    </t>
  </si>
  <si>
    <t>Persons affected by chronic/long-term health conditions (e.g., HIV/AIDS, leprosy, diabetes, autoimmune disease, etc.)</t>
  </si>
  <si>
    <t>johnson lyimo</t>
  </si>
  <si>
    <t>PrioritÃ© stratÃ©gique 1 - La promotion de la bonne gouvernance au service du dÃ©veloppement durable</t>
  </si>
  <si>
    <t>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t>
  </si>
  <si>
    <t>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t>
  </si>
  <si>
    <t>1.1.1.60</t>
  </si>
  <si>
    <t>1.1.1.60 - Appuyer le secrÃ©tariat du PNDES pour la mise en place des outils de collecte, de suivi et de diffision des resultats attendus dans les PNDES</t>
  </si>
  <si>
    <t>MPDE</t>
  </si>
  <si>
    <t>16.a Strengthen relevant national institutions, including through international cooperation, for building capacity at all levels, in particular in developing countries, to prevent violence and combat terrorism and crime.</t>
  </si>
  <si>
    <t>16 Peace and Justice - Strong Institutions</t>
  </si>
  <si>
    <t xml:space="preserve">Guinea, </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</si>
  <si>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</si>
  <si>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Output 1.1.1 - Les acteurs Ã©tatiques et non Ã©tatiques en charge de la justice et de la chaÃ®ne pÃ©nale disposent de capacitÃ©s renforcÃ©es pour fournir des services de qualitÃ© Ã  la population et particuliÃ¨rement les groupes spÃ©cifiques (enfants, victimes de VBG, etc.)</t>
  </si>
  <si>
    <t>1.1.1.9</t>
  </si>
  <si>
    <t>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t>
  </si>
  <si>
    <t>UN Women, UNDP, UNFPA, UNHCR, UNICEF, UNMISS</t>
  </si>
  <si>
    <t>UN Women, United Nations Children's Fund, United Nations Development Programme, United Nations High Commissioner for Refugees, United Nations Mission in South Sudan, United Nations Population Fund</t>
  </si>
  <si>
    <t>European Union</t>
  </si>
  <si>
    <t>STRATEGIC PRIORITY 2: SHARED PROSPERITY IN A HEALTHY ENVIRONMENT</t>
  </si>
  <si>
    <t>OUTCOME 2.2: By 2025, Ugandaâ€™s natural resources and environment are sustainably managed and protected, and people, especially the vulnerable and marginalized, have the capacity to mitigate and adapt to climate change and disaster risks</t>
  </si>
  <si>
    <t>Output 2.2.2: Enhanced capacities of institutions and communities to mitigate and adapt to climate change and disaster risks</t>
  </si>
  <si>
    <t>Strengthen Capacity of Select Government institutions and non-state actors to promote gender responsive differentiate climate smart agricultural interventions</t>
  </si>
  <si>
    <t>UN Women</t>
  </si>
  <si>
    <t>Government of Japan, Government of Norway</t>
  </si>
  <si>
    <t>OXFAM,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</si>
  <si>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t>
  </si>
  <si>
    <t>5 Gender Equality, 8 Decent Jobs and Economic Growth, 13 Climate Action</t>
  </si>
  <si>
    <t>Bugiri, Adjumani, Arua, Nwoya, Obongi, Yumbe, Kyegegwa, Northern, Eastern, Western, Uganda</t>
  </si>
  <si>
    <t>Capacity Development/Technical Assistance, Policy Advice and Thought Leadership</t>
  </si>
  <si>
    <t>Transformative Gender Equality</t>
  </si>
  <si>
    <t>3 - Principal contribution is to the realization of human rights</t>
  </si>
  <si>
    <t>Paul  Collins Okello</t>
  </si>
  <si>
    <t>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t>
  </si>
  <si>
    <t>Produit 1.2 - Les populations, notamment les femmes et les jeunes disposent davantage de capacitÃ©s pour assurer leur participation citoyenne, la cohÃ©sion sociale, la sÃ©curitÃ© et lâ€™accÃ¨s Ã©quitable Ã  la justice.</t>
  </si>
  <si>
    <t>1.1.2.11</t>
  </si>
  <si>
    <t>1.1.2.11 - Appuyer la rÃ©alisation / diffusion d'Ã©missions radiophoniques sur des questions clÃ©s et Ã©mergentes des droits de l'homme, y compris droits des femmes, par certaines stations de radios privÃ©es Ã  Nzerekore</t>
  </si>
  <si>
    <t>OHCHR</t>
  </si>
  <si>
    <t>United Nations High Commissioner for Human Rights</t>
  </si>
  <si>
    <t>MUNC, OSC</t>
  </si>
  <si>
    <t>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</si>
  <si>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5 Gender Equality, 10 Reduced Inequalities</t>
  </si>
  <si>
    <t>1.1.22</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</si>
  <si>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</si>
  <si>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t>
  </si>
  <si>
    <t>Global Fund for Fighting AIDS, Tuberculosis and Malaria, United States Agency for International Development</t>
  </si>
  <si>
    <t>National AIDS Control Programme, Ministry of Health, Tanzania Ministry of Health and Social Welfare</t>
  </si>
  <si>
    <t>Tanzania Mainland, Tanzania, United Republic of</t>
  </si>
  <si>
    <t>Self testing will empower women</t>
  </si>
  <si>
    <t>Significant focus on key vulnerable populations for HIV</t>
  </si>
  <si>
    <t>Burkina Faso</t>
  </si>
  <si>
    <t>United Nations Sustainable Development Cooperation Framework (2023-2026)</t>
  </si>
  <si>
    <t>Paix : EFFICACITÃ‰ INSTITUTIONNELLE, ETAT DE DROIT, COHÃ‰SION SOCIALE, SÃ‰CURITÃ‰ ET PAIX DURABLE</t>
  </si>
  <si>
    <t xml:space="preserve">EFFET 1.1 : Dâ€™ici 2025, lâ€™efficacitÃ© des institutions est amÃ©liorÃ©e et les populations en particulier les plus exposÃ©es aux risques de conflits et Ã  lâ€™insÃ©curitÃ©, vivent en paix et en sÃ©curitÃ© dans un Etat de droit </t>
  </si>
  <si>
    <t>Produit 1.1.2</t>
  </si>
  <si>
    <t>les dispositifs nationaux et locaux de production, de collecte, dâ€™analyse et de diffusion des donnÃ©es y compris dans la prÃ©vention et la gestion des conflits sont cohÃ©rents, renforcÃ©s et fonctionnels</t>
  </si>
  <si>
    <t>1.1.2.2.2</t>
  </si>
  <si>
    <t>Former les autoritÃ©s nationales et locales (y compris l'ONAPREGECC) Ã  la rÃ©alisation du Monitoring de Protection (Projet 21) pour collecter, analyser et diffuser les donnÃ©es sur les conflits</t>
  </si>
  <si>
    <t>UNHCR</t>
  </si>
  <si>
    <t>United Nations High Commissioner for Refugees</t>
  </si>
  <si>
    <t>Agence d'Aide Ã  la CoopÃ©ration Technique et au DÃ©veloppement, ComitÃ© international pour lâ€™aide dâ€™urgence et le dÃ©veloppement, INTERSOS, Mouvement burkinabÃ¨ des droit de l'homme et des peuples du Burkina Faso, United Nations High Commissioner for Refugees</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</si>
  <si>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t>
  </si>
  <si>
    <t>Centre-Nord, Hauts-Bassins, Centre, Burkina Faso, Nord, Sahel, Est</t>
  </si>
  <si>
    <t>Internally Displaced Persons</t>
  </si>
  <si>
    <t>Jacques de Ginestel</t>
  </si>
  <si>
    <t>1.1.2.2.9</t>
  </si>
  <si>
    <t xml:space="preserve">Organiser des rencontres de cadrage et de partage dâ€™expÃ©riences entre les diffÃ©rents cadres de concertation communale pour Ã©changer sur la transhumance </t>
  </si>
  <si>
    <t>IOM</t>
  </si>
  <si>
    <t>International Organization for Migration</t>
  </si>
  <si>
    <t>MinistÃ¨re de l'agriculture, des ressources animales et halieutiques du Burkina Faso</t>
  </si>
  <si>
    <t>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</si>
  <si>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Burkina Faso, Sahel, Est</t>
  </si>
  <si>
    <t>Other (including coordination)</t>
  </si>
  <si>
    <t>Minata DIAKITE_SIRIMA</t>
  </si>
  <si>
    <t>Madagascar</t>
  </si>
  <si>
    <t>Plan-cadre de CoopÃ©ration des Nations Unies pour le DÃ©veloppement Durable 2021-2023</t>
  </si>
  <si>
    <t>PS1 - Renforcer la bonne gouvernance, lâ€™Ã©tat de droit et la sÃ©curitÃ©</t>
  </si>
  <si>
    <t>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t>
  </si>
  <si>
    <t>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t>
  </si>
  <si>
    <t xml:space="preserve">1.1.3.2 </t>
  </si>
  <si>
    <t>1.1.3.2 - Le dÃ©veloppement de maniÃ¨re inclusive d'une politique migratoire portant sur les diffÃ©rentes rÃ©alitÃ©s migratoires Ã  Madagascar et la mise en Å“uvre de ses actions opÃ©rationnelles prioritaires sont appuyÃ©s</t>
  </si>
  <si>
    <t>Madagascar MinistÃ¨re de la Population et des SolidaritÃ©s, Madagascar MinistÃ¨re de lâ€™IntÃ©rieur, Madagascar MinistÃ¨re des Affaires EtrangÃ¨res</t>
  </si>
  <si>
    <t>10.7 Facilitate orderly, safe, regular and responsible migration and mobility of people, including through the implementation of planned and well-managed migration policies.</t>
  </si>
  <si>
    <t>10 Reduced Inequalities</t>
  </si>
  <si>
    <t>Une StratÃ©gie rÃ©gionale de gestion des migrations de la rÃ©gion Androy 2022-2026 a Ã©tÃ© Ã©laborÃ©</t>
  </si>
  <si>
    <t>Gabon</t>
  </si>
  <si>
    <t>Gabon UNDAF 2018-2022</t>
  </si>
  <si>
    <t>PrioritÃ© stratÃ©gique 1 - Gouvernance</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</si>
  <si>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</si>
  <si>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Produit 1.1.3 - Renforcement des capacitÃ©s institutionnellles</t>
  </si>
  <si>
    <t>1.1.3.31</t>
  </si>
  <si>
    <t>Une approche systÃ©mique pour faire progresser les ODD en soutenant la citoyennetÃ© et la protection sociale des populations difficiles Ã  atteindre au Gabon. (2020 - 2021)/ Renforcement de capacitÃ©s technique et en ressources humaines des radios communautaires</t>
  </si>
  <si>
    <t>Cette activitÃ© vise Ã  renforcer les capacitÃ©s humaines, institutionnelles et techniques des radios communautaires installÃ©es dans les zones de projets aux fins quâ€™elles servent de relais efficaces aux objectifs du projet et Ã  dâ€™autres initiatives du mÃªme type</t>
  </si>
  <si>
    <t>Community radio stations, Gabon MinistÃ¨re de la Communication</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</si>
  <si>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t>
  </si>
  <si>
    <t>1 No Poverty, 3 Good Health and Well-being, 4 Quality Education, 5 Gender Equality, 16 Peace and Justice - Strong Institutions</t>
  </si>
  <si>
    <t>Estuaire, Gabon</t>
  </si>
  <si>
    <t>Rwanda</t>
  </si>
  <si>
    <t>United Nations Sustainable Development Cooperation Framework 2018-2024</t>
  </si>
  <si>
    <t>Strategic Priority 1- Economic Transformation: By 2024, people in Rwanda enjoy an improved quality of life sustained by a modern economy that is globally competitive, knowledge-based and environmentally sustainable</t>
  </si>
  <si>
    <t>OUTCOME 1: BY 2024, PEOPLE IN RWANDA BENEFIT FROM MORE INCLUSIVE, COMPETITIVE, AND SUSTAINABLE ECONOMIC GROWTH THAT GENERATES DECENT WORK AND PROMOTES QUALITY LIVELIHOODS FOR ALL</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</si>
  <si>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</si>
  <si>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1.1.4.13</t>
  </si>
  <si>
    <t>1.1.4.13 - Enhance the capacity of National institutions to acquire  technical capacity to attract investment, access and use different partnership modalities and sources of finance to achieve national development objectives</t>
  </si>
  <si>
    <t>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t>
  </si>
  <si>
    <t>Suspended</t>
  </si>
  <si>
    <t>UNCTAD</t>
  </si>
  <si>
    <t>United Nations Conference on Trade and Development</t>
  </si>
  <si>
    <t>NIRDA, PSF, Rwanda Agriculture and Animal Resources Development Board , Rwanda Ministry of Finance and Economic Planning, Rwanda Ministry of Trade and Industry, SEZAR</t>
  </si>
  <si>
    <t>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</si>
  <si>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 Quality Education, 9 Industry, Innovation and Infrastructure</t>
  </si>
  <si>
    <t>Produit 1.1.5</t>
  </si>
  <si>
    <t>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t>
  </si>
  <si>
    <t>1.1.5.2.3</t>
  </si>
  <si>
    <t>Organiser un atelier de validation et de dissÃ©mination des rÃ©sultats de l`Ã©tude diagnostique avec les diffÃ©rentes parties prenantes sur les rÃ©sultats et recommandations de lâ€™Ã©tude diagnostique</t>
  </si>
  <si>
    <t>Fondo de ConsolidaciÃ³n de Paz de Naciones Unidas (PBF)</t>
  </si>
  <si>
    <t>West Africa Network for Peacebuilding (WANEP)</t>
  </si>
  <si>
    <t>5.5 Ensure women's full and effective participation and equal opportunities for leadership at all levels of decision-making in political, economic and public life</t>
  </si>
  <si>
    <t>5 Gender Equality</t>
  </si>
  <si>
    <t>Direct Support/ Service Delivery</t>
  </si>
  <si>
    <t>Emergency</t>
  </si>
  <si>
    <t>3 - Sustaining Peace is the principal objective</t>
  </si>
  <si>
    <t>Youth, Women &amp; Girls</t>
  </si>
  <si>
    <t>Emmanuel BAGA</t>
  </si>
  <si>
    <t>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t>
  </si>
  <si>
    <t>1.1.5.6</t>
  </si>
  <si>
    <t>1.1.5.6 - Renforcement des capacitÃ©s des radios communautaires sur les enjeux de la migration pour la production et la diffusion de contenus Ã©ditoriaux orignaux</t>
  </si>
  <si>
    <t>Agence italienne de la coopÃ©ration pour le dÃ©veloppement</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</si>
  <si>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</si>
  <si>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1.1.6.9</t>
  </si>
  <si>
    <t>1.1.6.9 - Appui la Mali dans la  mise en oeuvre de la Politique nationale de la Population, y  compris la diffusion des donnÃ©e relative Ã  la  population et les VBG ainsi que les question de Dividende dÃ©mographique</t>
  </si>
  <si>
    <t>UNFPA</t>
  </si>
  <si>
    <t>United Nations Population Fund</t>
  </si>
  <si>
    <t>United Nations Sustainable Development Cooperation Framework (2024-2026)</t>
  </si>
  <si>
    <t>SERVICES SOCIAUX DE BASE DE QUALITE</t>
  </si>
  <si>
    <t xml:space="preserve">AccÃ¨s et utilisation des services sociaux de base </t>
  </si>
  <si>
    <t>AccÃ¨s et lâ€™utilisation des services sociaux de base de qualitÃ©</t>
  </si>
  <si>
    <t>PrÃ©coniser et soutenir l'Ã©laboration et la diffusion de guides sur la divulgation du VIH pour les adolescents</t>
  </si>
  <si>
    <t xml:space="preserve">PrÃ©coniser et soutenir l'Ã©laboration et la diffusion de guides sur la divulgation du VIH pour les adolescents et les jeunes </t>
  </si>
  <si>
    <t>Government of Luxembourg</t>
  </si>
  <si>
    <t>Caritas</t>
  </si>
  <si>
    <t>Knowledge Transfer</t>
  </si>
  <si>
    <t>L'activitÃ© est reportÃ©e pour l'annÃ©e 2025</t>
  </si>
  <si>
    <t>2.1.1</t>
  </si>
  <si>
    <t>Increased equitable and sustainable access of newborns, children, teenagers, women, and men to quality services for the prevention and treatment of diseases and malnutrition.</t>
  </si>
  <si>
    <t xml:space="preserve">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t>
  </si>
  <si>
    <t>WHO Thematic Funds, World Health Organization</t>
  </si>
  <si>
    <t>Cameroon Ministry of Public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</si>
  <si>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</si>
  <si>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Sud, Sud-Ouest, Ouest, Nord-Ouest, Est, ExtrÃªme-Nord, Nord, Littoral, Centre, Adamaoua, Cameroon</t>
  </si>
  <si>
    <t>Capacity Development/Technical Assistance, Data Collection and Analysis, Convening/Partnerships/Knowledge Sharing, Direct Support/ Service Delivery, Normative Support, Policy Advice and Thought Leadership, Support Functions</t>
  </si>
  <si>
    <t>Persons With Disabilities, Children , Youth, Women &amp; Girls, Refugees &amp; Asylum Seekers, Persons affected by chronic/long-term health conditions (e.g., HIV/AIDS, leprosy, diabetes, autoimmune disease, etc.), Peasants &amp; Rural Workers, Other</t>
  </si>
  <si>
    <t>SYSTÃˆMES ALIMENTAIRES</t>
  </si>
  <si>
    <t>Developpement des systÃ¨mes alimentaires durables</t>
  </si>
  <si>
    <t>CapacitÃ©s renforcÃ©es pour promouvoir la prÃ©vention et la prise en charge efficace de la malnutrition</t>
  </si>
  <si>
    <t>Organiser/redynamiser les Sous-Clusters sÃ©curitÃ© alimentaire regroupant les diffÃ©rents acteurs</t>
  </si>
  <si>
    <t xml:space="preserve"> Organiser/redynamiser les Sous-Clusters sÃ©curitÃ© alimentaire regroupant les diffÃ©rents acteurs</t>
  </si>
  <si>
    <t>Government of Chad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</si>
  <si>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t>
  </si>
  <si>
    <t>1 No Poverty, 2 Zero Hunger</t>
  </si>
  <si>
    <t>Kanem, Barh-El-Gazel, Ennedi Ouest, Lac, Chad, Salamat, Ouaddai, Mandoul, Wadi Fira, Borkou, Hadjer-Lamis, Tandjile, Mayo-Kebbi Est, Logone Oriental, Mayo-Kebbi Ouest, Logone Occidental, Moyen-Chari, Guera, Chari-Baguirmi, Sila, Tibesti, Ennedi Est, NDjamena, Batha</t>
  </si>
  <si>
    <t>Persons With Disabilities, Refugees &amp; Asylum Seekers, Youth, Older Persons, Women &amp; Girls, Internally Displaced Persons</t>
  </si>
  <si>
    <t>South Sudan</t>
  </si>
  <si>
    <t>TRANSPARENT, ACCOUNTABLE &amp; INCLUSIVE GOVERNANCE</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</si>
  <si>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</si>
  <si>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Output 1.2. The Government of South Sudan is better equipped to undertake judicial and security sector reforms, complete DDR processes, and deliver transitional justice in full compliance with the R-ARCSS, in partnership with civil society</t>
  </si>
  <si>
    <t>1.2.11</t>
  </si>
  <si>
    <t>Technical support for drafting of CTRH and CRA bills, with technical consultations at different levels to finalize the law and other logistical support.     "</t>
  </si>
  <si>
    <t>Embassy of the Netherlands</t>
  </si>
  <si>
    <t>South Sudan Commission of Truth Reconciliation and Healing, South Sudan Law Review Commission, South Sudan Ministry of Justice and Constitutional Affairs, South Sudan Transitional National Legislative Assembly</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</si>
  <si>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t>
  </si>
  <si>
    <t>5 Gender Equality, 16 Peace and Justice - Strong Institutions</t>
  </si>
  <si>
    <t>Western Equatoria, Western Bahr el Ghazal, Warrap, Upper Nile, Jonglei, Northern Bahr el Ghazal, Unity, Lakes, Eastern Equatoria, Central Equatoria, South Sudan</t>
  </si>
  <si>
    <t xml:space="preserve">Internally Displaced Persons, Persons With Disabilities, Victims of grave human rights violations of (slavery, torture, trafficking, sexual exploitation and abuse...), Women &amp; Girls, Youth, Human rights defenders (incl. NGOs, journalists, union leaders, whistleblowersâ€¦) </t>
  </si>
  <si>
    <t>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t>
  </si>
  <si>
    <t>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t>
  </si>
  <si>
    <t>Comoros</t>
  </si>
  <si>
    <t>UNDAF RÃ©visÃ© 2015-2021</t>
  </si>
  <si>
    <t>PrioritÃ© stratÃ©gique 1 - AccÃ©lÃ©ration de la transformation structurelle de lâ€™Ã©conomie et gestion durable de lâ€™environnement</t>
  </si>
  <si>
    <t>Effet 1.2: Dâ€™ici Ã  2021, les populations les plus vulnÃ©rables assurent leur rÃ©silience aux changements climatiques et aux crises.</t>
  </si>
  <si>
    <t>Produit 1.2.1 - Les institutions Ã©tatiques et non Ã©tatiques disposent des infrastructures nÃ©cessaires, des capacitÃ©s techniques et technologiques pour la gestion des risques de catastrophes naturelles et lâ€™amÃ©lioration de la rÃ©silience.</t>
  </si>
  <si>
    <t>1.2.1.11</t>
  </si>
  <si>
    <t>1.2.1.11 - 4.1.11. Realiser des campagnes de sensibilisation et des programmes d'information sur les interventions en GRC Ã  la Grande Comore, Ã  Anjouan et Ã  MohÃ©li Ã  travers diffÃ©rentes formes de mÃ©dias (y compris la presse Ã©crite, la radio, etc.)</t>
  </si>
  <si>
    <t>The Global Environment Facility</t>
  </si>
  <si>
    <t>DGSC</t>
  </si>
  <si>
    <t>13.1 Strengthen resilience and adaptive capacity to climate-related hazards and natural disasters in all countries.</t>
  </si>
  <si>
    <t xml:space="preserve">Grande Comore (Ngazidja), Comoros, Anjouan (Ndzouani), </t>
  </si>
  <si>
    <t>EFFET 1.2 :  Dâ€™ici 2025, chaque enfant et chaque femme des groupes les plus vulnÃ©rables Ã  risque ou affectÃ©s par la violence, lâ€™exploitation et les discriminations sont mieux protÃ©gÃ©s dans un environnement familial, communautaire et institutionnel renforcÃ©.</t>
  </si>
  <si>
    <t>Produit 1.2.1</t>
  </si>
  <si>
    <t>Les cadres institutionnel, juridique et systÃ¨me dâ€™information et de gestion sont renforcÃ©s pour la prÃ©vention et la prise en charge des victimes de discriminations et des survivants de toutes les formes de violence</t>
  </si>
  <si>
    <t>1.2.1.1.1</t>
  </si>
  <si>
    <t>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t>
  </si>
  <si>
    <t>16.2 End abuse, exploitations, trafficking and all forms of violence against and torture of children.</t>
  </si>
  <si>
    <t>Raguibili OUEDRAOGO</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</si>
  <si>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</si>
  <si>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1.2.11a</t>
  </si>
  <si>
    <t xml:space="preserve">Provide technical and financial support including advocacy to increase access and uptake of  HEID, and other innovative HIV testing technologies and differenciated service delivery models for those left behind increased. </t>
  </si>
  <si>
    <t xml:space="preserve">
Provide technical assistance to the ministry of the health in collaboration with WHO
</t>
  </si>
  <si>
    <t>Centers for Disease Control and Prevention, Clinton Health Access Initiative (CHAI)</t>
  </si>
  <si>
    <t>Catholic Relief Services, National Civil Society Organizations, Tanzania Ministry of Health and Social Welfare</t>
  </si>
  <si>
    <t>3.1 By 2030, reduce the global maternal mortality ratio to less than 70 per 100,000 live births.,3.3 By 2030, end the epidemics of AIDS, tuberculosis, malaria and neglected tropical diseases and combat hepatitis, water-borne diseases and other communicable diseases.</t>
  </si>
  <si>
    <t>Data Collection and Analysis, Convening/Partnerships/Knowledge Sharing, Policy Advice and Thought Leadership, Capacity Development/Technical Assistance</t>
  </si>
  <si>
    <t>Focus on children of vulnerable AGYW</t>
  </si>
  <si>
    <t>Limited contribution</t>
  </si>
  <si>
    <t xml:space="preserve">Children </t>
  </si>
  <si>
    <t>Mary Mmweteni, John George Ng'ariba</t>
  </si>
  <si>
    <t>1.2.11b</t>
  </si>
  <si>
    <t>Provide technical and financial support including advocacy to increase access and uptake of  HEID, and other innovative HIV testing technologies and differenciated service delivery models for those left behind increased</t>
  </si>
  <si>
    <t>The aim is to promote differentiated service delivery models specifically tailored to reach marginalized and underserved populations who are often left behind in conventional healthcare services.</t>
  </si>
  <si>
    <t>United States Agency for International Development</t>
  </si>
  <si>
    <t>Tanzania Ministry of Health</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</si>
  <si>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</si>
  <si>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5 Gender Equality, 10 Reduced Inequalities, 17 Partnerships for the Goals</t>
  </si>
  <si>
    <t>Zanzibar, Tanzania Mainland, Tanzania, United Republic of</t>
  </si>
  <si>
    <t>Data Collection and Analysis, Capacity Development/Technical Assistance</t>
  </si>
  <si>
    <t>Adolescents including young women</t>
  </si>
  <si>
    <t>Children , Youth</t>
  </si>
  <si>
    <t>Christine Musanhu</t>
  </si>
  <si>
    <t>Liberia</t>
  </si>
  <si>
    <t xml:space="preserve">UNITED NATIONS SUSTAINABLE DEVELOPMENT COOPERATION FRAMEWORK (2020-2025) </t>
  </si>
  <si>
    <t xml:space="preserve">Pillar 1: Basic Social Services </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</si>
  <si>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</si>
  <si>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OUTPUT 1.2: Capacity of national and sub-national institutions to provide quality, equitable, inclusive and decentralized social services is enhanced.</t>
  </si>
  <si>
    <t>1.2.12</t>
  </si>
  <si>
    <t>Provide normative guidance for decentralized and integrated HIV testing using innovative models-family and differentiated testing in counties with the highest unmet need for HIV related services</t>
  </si>
  <si>
    <t>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</si>
  <si>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UNAIDS, UNFPA, UNICEF, WHO</t>
  </si>
  <si>
    <t>United Nations Children's Fund, United Nations Joint Programme on HIV and AIDS Secretariat, United Nations Population Fund, World Health Organization</t>
  </si>
  <si>
    <t>Core Funding, The Global Fund to Fight AIDS, Tuberculosis and Malaria</t>
  </si>
  <si>
    <t>BRAC, Liberian Ministry of Health, Liberian Ministry of Youths and Sports, NACP, Partners in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</si>
  <si>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</si>
  <si>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Liberia, Montserrado, Grand Bassa, Margibi</t>
  </si>
  <si>
    <t>Normative Support, Convening/Partnerships/Knowledge Sharing, Direct Support/ Service Delivery</t>
  </si>
  <si>
    <t xml:space="preserve">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
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
</t>
  </si>
  <si>
    <t>Differentiated Service Delivery Model and Drop-in-Centers, Pre-Exposure Prophylaxis targeting key populations adapted to address the disproportionate burden on HIV of HIV transmission</t>
  </si>
  <si>
    <t>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t>
  </si>
  <si>
    <t>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</si>
  <si>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Senegal</t>
  </si>
  <si>
    <t>PLAN CADRE DES NATIONS UNIES POUR L'ASSISTANCE AU DEVELOPPEMENT (PNUAD 2019-2023)</t>
  </si>
  <si>
    <t>PrioritÃ© stratÃ©gique 1 - Croissance Ã©conomique inclusive et durable</t>
  </si>
  <si>
    <t>Effet 1.2 - Dâ€™ici 2023, les populations vulnÃ©rables bÃ©nÃ©ficient des opportunitÃ©s Ã©conomique  pour lâ€™amÃ©lioration de leur sÃ©curitÃ© alimentaire et la crÃ©ation de richesse.</t>
  </si>
  <si>
    <t>Produit 1.2.1 - Dâ€™ici 2023, les populations vulnÃ©rables (jeunes et femmes) disposent de capacitÃ©s techniques et entrepreneuriales pour leur autonomisation Ã©conomique</t>
  </si>
  <si>
    <t xml:space="preserve">1.2.1.36 </t>
  </si>
  <si>
    <t>1.2.1.36  - 1.2.1.36 - Mettre en place un reseau de referencement des migrants de retour dans les differents structures de renforcement des capacites techniqueset entrepreneuriales</t>
  </si>
  <si>
    <t>International Organization for Migration Development Fund</t>
  </si>
  <si>
    <t>Etat du SÃ©nÃ©gal</t>
  </si>
  <si>
    <t>8.5 By 2030, achieve full and productive employment and decent work for all women and men, including for young people and persons with disabilities, and equal pay for work of equal value.</t>
  </si>
  <si>
    <t>Egypt</t>
  </si>
  <si>
    <t>United Nations Development Assistance Framework (2018-2022)</t>
  </si>
  <si>
    <t>01: Inclusive Economic Development</t>
  </si>
  <si>
    <t>OUTCOME 1 : Inclusive Economic Development (Prosperity)</t>
  </si>
  <si>
    <t>Output 1.2: More and better employment opportunities are accessed by young women and men in all segments of society</t>
  </si>
  <si>
    <t>1.2.1.6</t>
  </si>
  <si>
    <t>Support  institutional capacity building of MoYS staff to create a cadre of career guidance facilitators using different modalities including remote/digital-based TOT workshops</t>
  </si>
  <si>
    <t>Facilitate school to work transition through career counseling and job matchmaking.</t>
  </si>
  <si>
    <t>Government of the Netherlands, Swiss Agency for Development and Cooperation, United Nations Children's Fund, United States Agency for International Development</t>
  </si>
  <si>
    <t>Egypt Ministry of Youth and Sport, Non Governmental Organizations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</si>
  <si>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</si>
  <si>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</si>
  <si>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Gharbia, Assiut, Kalyoubia, Cairo, Alexandria, Kafr El-Shikh, Dakahlia, Behera, Sharkia, Damietta, Suhag, Qena, Aswan, North Sinai, Giza, Egypt</t>
  </si>
  <si>
    <t>1.2.1.7</t>
  </si>
  <si>
    <t>Provide technical and financial support to MoYS for enhanced workforce and institutional capacities of MoYS to create a cadre of career guidance facilitators using different modalities including remote/digital-based TOT workshops</t>
  </si>
  <si>
    <t>Egypt Ministry of Youth and Sport</t>
  </si>
  <si>
    <t>Suhag, Qena, Damietta, Kafr El-Shikh, Cairo, Alexandria, Dakahlia, Gharbia, Behera, Sharkia, Assiut, Aswan, North Sinai, Kalyoubia, Egypt</t>
  </si>
  <si>
    <t>Produit 1.2.2 - Les institutions publiques et les acteurs non Ã©tatiques disposent des capacitÃ©s technologiques et techniques, des infrastructures requises pour lâ€™adaptation des systÃ¨mes agricoles aux changements climatiques et de la gestion intÃ©grÃ©e des ressources en eau.</t>
  </si>
  <si>
    <t>1.2.2.27</t>
  </si>
  <si>
    <t>1.2.2.27 - 4.2.6. Appuyer la production et la diffusion par les CRDE et les bÃ©nÃ©ficiaires du matÃ©riel vegetal rÃ©silient aux CC (vivrier, maraicher et forager) dans les 6 zones d'intervention</t>
  </si>
  <si>
    <t>CRDE, DNSAE</t>
  </si>
  <si>
    <t>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t>
  </si>
  <si>
    <t>2 Zero Hunger, 13 Climate Action</t>
  </si>
  <si>
    <t>Comoros, , , Itsandra-Hamanvou, Oichili-Dimani, Djando, Fomboni</t>
  </si>
  <si>
    <t>1.2.2.5</t>
  </si>
  <si>
    <t>Provide technical and financial suppport for enhanced workforce and  institutional capacities of MoYS to create a cadre of skills development trainers using different modalities including remote/digital-based TOT workshops</t>
  </si>
  <si>
    <t xml:space="preserve">Enhance capacities of technical and vocational education and training systems to provide skills and competencies that are required and relevant to the labour market </t>
  </si>
  <si>
    <t>Cairo, Damietta, Fayoum, Gharbia, Giza, Kafr El-Shikh, Dakahlia, Behera, Kalyoubia, Sharkia, Aswan, Assiut, North Sinai, Suhag, Egypt</t>
  </si>
  <si>
    <t>1.2.2.6</t>
  </si>
  <si>
    <t>Support  institutional capacity building of MoYS staff to create a cadre of skills development trainers using using different modalities including remote/digital-based TOT workshops</t>
  </si>
  <si>
    <t>Cairo, Alexandria, Damietta, Fayoum, Gharbia, Giza, Kafr El-Shikh, Kalyoubia, Qena, Dakahlia, Behera, Aswan, Assiut, Suhag, North Sinai, Egypt</t>
  </si>
  <si>
    <t>GOUVERNANCE PAIX ET SÃ‰CURITÃ‰</t>
  </si>
  <si>
    <t>Etat de droit, cohÃ©sion sociale et paix</t>
  </si>
  <si>
    <t>Connaissances et des capacitÃ©s pour  prÃ©vention et la gestion des conflits, cohÃ©sion sociale et de lâ€™unitÃ© nationale</t>
  </si>
  <si>
    <t xml:space="preserve">Sensibiliser et Ã©duquer sur le genre, les Droits de l'Homme et le vivre-ensemble les diffÃ©rents groupes cibles (associations de jeunes, milieu scolaire, dÃ©lÃ©gations provinciales/dÃ©partementales/sousprÃ©fectorales...)	</t>
  </si>
  <si>
    <t xml:space="preserve">Sensibiliser et Ã©duquer sur le genre, les Droits de l'Homme et le vivre-ensemble les diffÃ©rents groupes cibles (associations de jeunes, milieu scolaire, dÃ©lÃ©gations  provinciales/dÃ©partementales/sousprÃ©fectorales...)	
</t>
  </si>
  <si>
    <t>Peace Building Funds</t>
  </si>
  <si>
    <t>16.7 Ensure responsive, inclusive, participatory and representative decision-making at all levels.</t>
  </si>
  <si>
    <t>Ennedi Est, Ennedi Ouest, Chad, Borkou, Tibesti</t>
  </si>
  <si>
    <t>Capacity Development/Technical Assistance, Direct Support/ Service Delivery</t>
  </si>
  <si>
    <t>Congo</t>
  </si>
  <si>
    <t>PLAN-CADRE DU SYSTEME DES NATIONS UNIES POUR Lâ€˜AIDE AU DEVELOPPEMENT 2020 - 2026</t>
  </si>
  <si>
    <t xml:space="preserve"> Soutien  Ã  la promotion dâ€™une gouvernance efficace et inclusive</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</si>
  <si>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</si>
  <si>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</si>
  <si>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1.2.5</t>
  </si>
  <si>
    <t>Elaboration d'une cartographie des reformes menÃ©es par les diffÃ©rentes structures de l'ETAT pour les dix (10) derniÃ¨res annÃ©es</t>
  </si>
  <si>
    <t>L'activitÃ© initiale 1.2.5 "Elaboration d'une cartographie des reformes menÃ©es par les diffÃ©rentes structures de l'ETAT", qui a commencÃ© en 2023, a Ã©tÃ© reconduite en 2024 sous un nom reformulÃ©.</t>
  </si>
  <si>
    <t>UNDP, UNESCO</t>
  </si>
  <si>
    <t>United Nations Development Programme, United Nations Educational, Scientific and Cultural Organisation</t>
  </si>
  <si>
    <t xml:space="preserve">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</si>
  <si>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</si>
  <si>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Produit 1.2 Lâ€™environnement des affaires est efficient, inclusif et transparent, et favorise lâ€™initiative privÃ©e, une meilleure productivitÃ© et compÃ©titivitÃ© ainsi que lâ€™employabilitÃ©</t>
  </si>
  <si>
    <t>1.2-5-2024</t>
  </si>
  <si>
    <t>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t>
  </si>
  <si>
    <t>Government of Canada</t>
  </si>
  <si>
    <t>MEFAI: MinistÃ¨re de l'Economie des Finances et et de l'Appui Ã  l'Investissement, MFFS: MinistÃ¨re de la Femme, de la Famille et des SÃ©niors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</si>
  <si>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</si>
  <si>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5 Gender Equality, 8 Decent Jobs and Economic Growth, 10 Reduced Inequalities</t>
  </si>
  <si>
    <t>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t>
  </si>
  <si>
    <t>1.2.6.7</t>
  </si>
  <si>
    <t>1.2.6.7 - Renforcement des capacitÃ©s, valorisation et diffusion du patrimoine culturel</t>
  </si>
  <si>
    <t>United Nations Multidimensional Integrated Stabilization Mission in Mali</t>
  </si>
  <si>
    <t xml:space="preserve">Organiser lâ€™ extension de lâ€™offre de services de planification familiale par les DPS Ã  travers des semaines nationales dâ€™ offre gratuite de service SR/PF dont le DMPA-SC notamment en zones rurales et zones difficile dâ€™ accÃ¨s </t>
  </si>
  <si>
    <t>Fonds FranÃ§ais Muskoka</t>
  </si>
  <si>
    <t>Guinea MinistÃ¨re de la SantÃ© et lâ€™HygiÃ¨ne Publique</t>
  </si>
  <si>
    <t>3.1 By 2030, reduce the global maternal mortality ratio to less than 70 per 100,000 live births.</t>
  </si>
  <si>
    <t>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t>
  </si>
  <si>
    <t>Direct Support/ Service Delivery, Support Functions</t>
  </si>
  <si>
    <t>Appolinaire Delamou</t>
  </si>
  <si>
    <t>Angola</t>
  </si>
  <si>
    <t>United Nations Sustainable Development Cooperation Framework (2020-2023)</t>
  </si>
  <si>
    <t>Strategic Priority 3 - ENVIRONMENT AND RESILIENCE OF THE VULNERABLE POPULATION</t>
  </si>
  <si>
    <t>Outcome 3.1 - Outcome 3 - By 2022, vulnerable population is resilient to climate change and the risk of disasters, having an inclusive and sustainable production; with planning and management of the territory, cities, natural resources and the environment.</t>
  </si>
  <si>
    <t>Output 3.1.10 - Biodiversity preserved with conservation of terrestrial and marine protected areas, law applied, and justice institutions reinforced to combat crimes against flora, wildlife and illicit trafficking</t>
  </si>
  <si>
    <t>1. National consultations with different stakeholders  2. Carry out a literature review. 3. Compile the White Paper.</t>
  </si>
  <si>
    <t>Angola Ministry of Agriculture and Fisheries</t>
  </si>
  <si>
    <t>Angola Ministry of Culture, Tourism and Environment</t>
  </si>
  <si>
    <t>15.2 By 2020, promote the implementation of sustainable management of all types of forests, halt deforestation, restore degraded forests and substantially increase afforestation and reforestation globally.</t>
  </si>
  <si>
    <t>15 Life on Land</t>
  </si>
  <si>
    <t>Luanda, Huambo, Cuanza Sul, Angola</t>
  </si>
  <si>
    <t>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t>
  </si>
  <si>
    <t>Renforcer les capacitÃ©s des acteurs des diffÃ©rents groupes socioprofessionnels (Ã©leveurs, agriculteurs et pÃ©cheurs), surtout les jeunes Ã¢gÃ©s de 18 Ã  35 ans, en matiÃ¨re de gestion des ressources naturelles, y compris les risques pastoraux et des conflits (056/PBF)</t>
  </si>
  <si>
    <t>FAO, IOM, WFP</t>
  </si>
  <si>
    <t>Food and Agriculture Organization of the United Nations, International Organization for Migration, United Nations World Food Programme</t>
  </si>
  <si>
    <t>Organisations non gouvernementales nationales au Mali</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</si>
  <si>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</si>
  <si>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Macina, Mopti, Segou, Mali</t>
  </si>
  <si>
    <t>Togo</t>
  </si>
  <si>
    <t>CADRE DE COOPERATION POUR LE DEVELOPPEMENT DURABLE 2023-2026</t>
  </si>
  <si>
    <t>Croissance inclusive gÃ©nÃ©ratrice dâ€™emplois dÃ©cents et renforcement de la rÃ©silience dans un environnement durable</t>
  </si>
  <si>
    <t>Dâ€™ici 2026, les  populations vivant au  Togo, particuliÃ¨rement  les plus vulnÃ©rables,  participent Ã  lâ€™Ã©conomie  et bÃ©nÃ©ficient des fruits  dâ€™une croissance inclusive,  rÃ©siliente et crÃ©atrice  dâ€™emplois dÃ©cents</t>
  </si>
  <si>
    <t>Lâ€™offre de  formation technique et  professionnelle surtout  pour les plus vulnÃ©rables  (jeunes, femmes et  personnes handicapÃ©es)  est amÃ©liorÃ©e, diversifiÃ©e  et ouverte aux innovations  et Ã  la digitalisation,  rÃ©pondant au dÃ©fi de  crÃ©ation de plus dâ€™emplois  dÃ©cents et durables</t>
  </si>
  <si>
    <t>1.3.1</t>
  </si>
  <si>
    <t>Elaboration et diffusion d'un document stratÃ©gique et de rÃ©fÃ©rentiels et guides en matiÃ¨re d'ETFP</t>
  </si>
  <si>
    <t>Togo MinistÃ¨re ChargÃ©e de l'Enseignement Technique et de l'Artisanat Togo</t>
  </si>
  <si>
    <t>4.4 By 2030, substantially increase the number of youth and adults who have relevant skills, including technical and vocational skills, for employment, decent jobs and entrepreneurship.</t>
  </si>
  <si>
    <t>ActivitÃ© planifiÃ© et rÃ©alisÃ©e. Il a Ã©tÃ© Ã©laborÃ©e et validÃ©e le rÃ©fÃ©rentiel de compÃ©tences et du guide du planificateur de l'ETFP.Il avait Ã©tÃ© prÃ©vu un budget initial de 23000 dollars mais les dÃ©penses finales pour cette activitÃ© s'Ã©lÃ¨vent Ã  28000 dollars</t>
  </si>
  <si>
    <t>UNESCOCette action est achevÃ©e en 2023</t>
  </si>
  <si>
    <t>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t>
  </si>
  <si>
    <t>1.3.17</t>
  </si>
  <si>
    <t>Provide technical and financial support including advocacy to increase access and uptake of  HEID, and other innovative HIV testing technologies and differentiated service delivery models for those left behind increase</t>
  </si>
  <si>
    <t>Core Funding, United Nations Joint Programme on HIV and AIDS Secretariat</t>
  </si>
  <si>
    <t>Tanzania Commission for AIDS, Tanzania Zanzibar Aids Commission</t>
  </si>
  <si>
    <t>Convening/Partnerships/Knowledge Sharing, Capacity Development/Technical Assistance, Policy Advice and Thought Leadership</t>
  </si>
  <si>
    <t>Contributes significantly to the realization of human rights for the target population</t>
  </si>
  <si>
    <t>Children , Persons affected by chronic/long-term health conditions (e.g., HIV/AIDS, leprosy, diabetes, autoimmune disease, etc.), Women &amp; Girls</t>
  </si>
  <si>
    <t>George Loy, Grace Mallya</t>
  </si>
  <si>
    <t>Effet 1.3 - Dâ€™ici 2023, les communes vulnÃ©rables renforcent leur rÃ©silience face aux effets induits du changement climatique et contribuent Ã  la protection des Ã©cosystÃ¨mes.</t>
  </si>
  <si>
    <t>Produit 1.3.2 - Dâ€™ici 2023, le Gouvernement renforce les cadres de gestion des risques et catastrophes au niveau national et local</t>
  </si>
  <si>
    <t xml:space="preserve">1.3.2.13 </t>
  </si>
  <si>
    <t>1.3.2.13  - 1.3.2.13 - Projection et tendance climatique passÃ©es et futurs et stratÃ©gies de diffusion de l'information agromÃ©tÃ©orologique</t>
  </si>
  <si>
    <t>Appuyer la mise en oeuvre des interventions Ã  haut impact pour lutter contre les diffÃ©rentes formes de malnutritions</t>
  </si>
  <si>
    <t>Appuyer la mise en oeuvre des interventions Ã  haut impact (ANJE, suivi de la croissance  et conseilsnutritionnels) pour lutter contre les diffÃ©rentes formes de malnutritions</t>
  </si>
  <si>
    <t>Irlanda</t>
  </si>
  <si>
    <t>Chad MinistÃ¨re de la SantÃ© Publique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</si>
  <si>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</si>
  <si>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</si>
  <si>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Appuyer le fonctionnement des diffÃ©rents cadres de coordination du secteur de la protection de l'enfant et de l'Ã©galite de genre ( Volet Etat-civil; Justice pour enfants, Violences faites aux enfants, SGVB &amp; MGF) a tous les niveaux (national, rÃ©gional et prÃ©fectoral)</t>
  </si>
  <si>
    <t>Core Funding</t>
  </si>
  <si>
    <t>Guinea MinistÃ¨re de la Justice et des Droits de l'Homme, Guinea MinistÃ¨re de la Promotion FÃ©minine, de lâ€™Enfance et des    Personnes VulnÃ©rables, MinistÃ¨re de l'Administration du territoire et de la DÃ©centralisation GuinÃ©e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</si>
  <si>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</si>
  <si>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t>
  </si>
  <si>
    <t>Normative Support, Data Collection and Analysis</t>
  </si>
  <si>
    <t>Andre Moussa</t>
  </si>
  <si>
    <t>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t>
  </si>
  <si>
    <t>PrioritÃ©s stratÃ©giques 2 : Mener des actions pour contribuer Ã  rÃ©duire les inÃ©galitÃ©s et amÃ©liorer la rÃ©silience de la Tunisie aux crises et aux risques climatiques</t>
  </si>
  <si>
    <t>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t>
  </si>
  <si>
    <t>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t>
  </si>
  <si>
    <t>139.2021-2022</t>
  </si>
  <si>
    <t>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t>
  </si>
  <si>
    <t>UNICEF Fonds propres</t>
  </si>
  <si>
    <t>ARP: AssemblÃ©e des ReprÃ©sentants du Peuple, Civil Society Organizations (CSOs), Media</t>
  </si>
  <si>
    <t>16.3 Promote the rule of law at the national and international levels and ensure equal access to justice for all.</t>
  </si>
  <si>
    <t>en cours</t>
  </si>
  <si>
    <t>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t>
  </si>
  <si>
    <t>MINUSMA, UNDP</t>
  </si>
  <si>
    <t>United Nations Development Programme, United Nations Multidimensional Integrated Stabilization Mission in Mali</t>
  </si>
  <si>
    <t>UN Basket Fund</t>
  </si>
  <si>
    <t>Bamako, Mali</t>
  </si>
  <si>
    <t>Le systÃ¨me de surveillance Ã©pidÃ©miologique communautaire basÃ©e sur lâ€™IDSR de 3Ã¨me gÃ©nÃ©ration et les investigations des diffÃ©rentes alertes est opÃ©rationnel</t>
  </si>
  <si>
    <t>WHO Thematic Funds, WHO Voluntary Contributions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</si>
  <si>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t>
  </si>
  <si>
    <t>Capacity Development/Technical Assistance, Data Collection and Analysis, Direct Support/ Service Delivery, Convening/Partnerships/Knowledge Sharing</t>
  </si>
  <si>
    <t>Children , Women &amp; Girls, Youth, Other</t>
  </si>
  <si>
    <t>Democratic Republic of the Congo</t>
  </si>
  <si>
    <t>PLAN CADRE DE COOPÃ‰RATION DES NATIONS UNIES POUR LE DÃ‰VELOPPEMENT DURABLE</t>
  </si>
  <si>
    <t>AccÃ¨s aux services sociaux de base et assistance humanitaire</t>
  </si>
  <si>
    <t xml:space="preserve">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t>
  </si>
  <si>
    <t>3.2.1</t>
  </si>
  <si>
    <t>Les populations et les communautÃ©s affectÃ©es par les situations dâ€™urgence, en particulier les plus vulnÃ©rables, bÃ©nÃ©ficient dâ€™une assistance humanitaire efficace et rapide</t>
  </si>
  <si>
    <t>Prevenir les maladies diarheiques parmi les populations touchees par differentes crises humanitaires et offrant des services WASH d urgence</t>
  </si>
  <si>
    <t>UNICEF WASH Thematic Trust Fund</t>
  </si>
  <si>
    <t>DRC MinistÃ¨re de la SantÃ© Publique, HygiÃ¨ne et PrÃ©vention</t>
  </si>
  <si>
    <t>6.4 By 2030, substantially increase water-use efficiency across all sectors and ensure sustainable withdrawals and supply of freshwater to address water scarcity and substantially reduce the number of people suffering from water scarcity.</t>
  </si>
  <si>
    <t>6 Clean Water and Sanitation</t>
  </si>
  <si>
    <t>Nord-Kivu, Sud-Kivu, Congo, The Democratic Republic of the</t>
  </si>
  <si>
    <t>Support Functions, Direct Support/ Service Delivery</t>
  </si>
  <si>
    <t>Odon Timi-Timi</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</si>
  <si>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</si>
  <si>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1.4.25</t>
  </si>
  <si>
    <t>Provide Technical support in the uptake of new diagnostics and treatment formulations for TPT using the Differentiated Service Delivery for TPT and monitoring implementation</t>
  </si>
  <si>
    <t xml:space="preserve">WHO:Scale up TB preventive therapy using newer and shorter regimens in PLHIVs and Underfive household TB contacts in mainland and Zanzibar
UNDP:Support the introduction of new testing technology through strengthening regulatory framework
</t>
  </si>
  <si>
    <t>Centers for Disease Control and Prevention, Core Funding, The Global Fund to Fight AIDS, Tuberculosis and Malaria</t>
  </si>
  <si>
    <t>Tanzania Ministry of Health and Social Welfare</t>
  </si>
  <si>
    <t>40% of TB cases are women, with increasingly more women overburden with TB in younger ages</t>
  </si>
  <si>
    <t>TB prevention will reduce the excessive morbidity and mortaity associated with TB in the general population and among PLHIVs</t>
  </si>
  <si>
    <t>1.4.31</t>
  </si>
  <si>
    <t>Provide TA in the scale up, adoption of new diagnostics and treatment formulations, Differentiated Service Delivery for TPT, capacity building of HCWs and monitoring implementation</t>
  </si>
  <si>
    <t xml:space="preserve">Provide TA in the scale up, adoption of new diagnostics and treatment formulations, Differentiated Service Delivery for TPT, capacity building of HCWs and monitoring implementation
</t>
  </si>
  <si>
    <t>Centers for Disease Control and Prevention, Core Funding, Global Fund for Fighting AIDS, Tuberculosis and Malaria</t>
  </si>
  <si>
    <t>Zanzibar, Tanzania, United Republic of, Tanzania Mainland</t>
  </si>
  <si>
    <t>Appuyer la production et la diffusion des donnÃ©es et des analyses dÃ©sagrÃ©gÃ©es, de haute qualitÃ© et actualisÃ©es qui alimentent les politiques, les stratÃ©gies et les budgets nationaux et infranationaux en faveur des enfants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</si>
  <si>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</si>
  <si>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Zimbabwe</t>
  </si>
  <si>
    <t>UNSDCF 2022 - 2026</t>
  </si>
  <si>
    <t xml:space="preserve"> By 2026, all people in Zimbabwe, especially women and girls and those in the most vulnerable and marginalised communities, benefit from equitable and quality social services and protection.</t>
  </si>
  <si>
    <t>Output 1.1. Government and non-government institutions and systems are strengthened at national and sub national levels to effectively manage and deliver sustainable and inclusive quality social and protection service</t>
  </si>
  <si>
    <t>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t>
  </si>
  <si>
    <t xml:space="preserve">Strengthening the capacity of women's right advocates and various GBV service providers to collect, analysis and use GBV data in programme development and advocacy </t>
  </si>
  <si>
    <t>Spotlight Initiative Fund</t>
  </si>
  <si>
    <t>Zimbabwe Ministry of Women Affairs, Gender and Community Development, Zimbabwe National Statistics Agency</t>
  </si>
  <si>
    <t>5.1 End all forms of discrimination against all women and girls everywhere.</t>
  </si>
  <si>
    <t>Nomagugu Dube</t>
  </si>
  <si>
    <t>STRATEGIC PRIORITY 3: HUMAN WELLBEING AND RESILIENCE</t>
  </si>
  <si>
    <t>OUTCOME 3.2: By 2025, gender equality and human rights of people in Uganda are promoted, protected and fulfilled in a culturally responsive environment</t>
  </si>
  <si>
    <t>Output 3.2.1: Strengthened capacity of government and non-government institutions at regional, national and sub-national level to uphold positive social, cultural norms, values and practices that promote human rights, equality and non-discrimination.</t>
  </si>
  <si>
    <t>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t>
  </si>
  <si>
    <t xml:space="preserve">Austrian Development Agency, Joint programme on abandonment of FGM, The Global Programme to End Child Marriage </t>
  </si>
  <si>
    <t>5.1 End all forms of discrimination against all women and girls everywhere.,5.3 Eliminate all harmful practices, such as child, early and forced marriage and female genital mutilation.</t>
  </si>
  <si>
    <t>Women &amp; Girls</t>
  </si>
  <si>
    <t>Julie Kwabaho</t>
  </si>
  <si>
    <t>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t>
  </si>
  <si>
    <t xml:space="preserve"> Soutien au dÃ©veloppement du capital  humain</t>
  </si>
  <si>
    <t>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t>
  </si>
  <si>
    <t>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t>
  </si>
  <si>
    <t>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t>
  </si>
  <si>
    <t>PNLS</t>
  </si>
  <si>
    <t>Assurer le recyclage et le dÃ©ploiement sur le terrain de mÃ©diateurs chargÃ©s de prÃ©venir ou de mitiger d'Ã©ventuelles tensions susceptibles de se produire lors des diffÃ©rents processus</t>
  </si>
  <si>
    <t>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t>
  </si>
  <si>
    <t>Impression, publication et diffusion d'un manuel de formation sur les droits de l'homme pour l'Etat Major GÃ©nÃ©ral des ArmÃ©es</t>
  </si>
  <si>
    <t>Pipeline</t>
  </si>
  <si>
    <t>MINUSMA</t>
  </si>
  <si>
    <t>Produit 1.3 - Le systÃ¨me statistique national dispose des capacitÃ©s pour produire et diffuser des donnÃ©es fiables actualisÃ©es et dÃ©sagrÃ©gÃ©es.</t>
  </si>
  <si>
    <t xml:space="preserve">Mener une Ã©tude action sur la dimension genre de la santÃ© commaunutaire (initiative multipays sous le leadership du bureau rÃ©gional) et diffuser les rÃ©sultats </t>
  </si>
  <si>
    <t>MinistÃ¨re des Droits et de l'Autonomisation des femmes GuinÃ©e</t>
  </si>
  <si>
    <t>Labe, Telimele, Nzerekore, Beyla, Kankan, Labe, Faranah, Kindia, Nzerekore, Kankan, Faranah, Guinea</t>
  </si>
  <si>
    <t>Niger</t>
  </si>
  <si>
    <t>Modernisation du Monde Rural et Changement Climatique</t>
  </si>
  <si>
    <t>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t>
  </si>
  <si>
    <t>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t>
  </si>
  <si>
    <t>Programme de dÃ©veloppement de lâ€™agriculture familiale dans la rÃ©gion de Diffa</t>
  </si>
  <si>
    <t>IFAD</t>
  </si>
  <si>
    <t>International Fund for Agricultural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</si>
  <si>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t>
  </si>
  <si>
    <t>2 Zero Hunger, 11 Sustainable Cities and Communities</t>
  </si>
  <si>
    <t>Diffa, Niger</t>
  </si>
  <si>
    <t>Direct Support/ Service Delivery, Convening/Partnerships/Knowledge Sharing, Capacity Development/Technical Assistance</t>
  </si>
  <si>
    <t>Effet 3: En 2025, les systÃ¨mes de santÃ©, dâ€™Ã©ducation et de protection sociale sont rÃ©silients et assurent un accÃ¨s Ã©quitable et des services de qualitÃ©, particuliÃ¨rement pour les plus vulnÃ©rables, et un engagement effectif de la population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</si>
  <si>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</si>
  <si>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170.2021-2022</t>
  </si>
  <si>
    <t>3.1.8 La production et la diffusion de connaissances sur les diffÃ©rents phÃ©nomÃ¨nes observÃ©s, Ã©mergents et liÃ©s aux: i) violences basÃ©es sur le genre ii) Jeunes iii) Personnes handicapÃ©es iv) Migrants v) Ã  la SSR vi) Ã  la dynamique de population</t>
  </si>
  <si>
    <t>Government of Italy, United Nations Population Fund</t>
  </si>
  <si>
    <t>Beity, Civil Society Organizations (CSOs), IADH: Institut Arabe des Droits de l'Homme, MFFS: MinistÃ¨re de la Femme, de la Famille et des SÃ©niors, ONJ: Observatoire National de la Jeunesse</t>
  </si>
  <si>
    <t>10.2 By 2030, empower and promote the social, economic and political inclusion of all, irrespective of age, sex, disability, race, ethnicity, origin, religion or economic or other status.</t>
  </si>
  <si>
    <t>Convening/Partnerships/Knowledge Sharing, Capacity Development/Technical Assistance</t>
  </si>
  <si>
    <t>i) Violences basÃ©es sur le genre: 
- RÃ©alisation d'une Ã©tude qualitative sur les dÃ©terminants des violences conjugales a Ã©tÃ© prÃ©parÃ©e. 
- RÃ©alisation d'une Ã©tude sur le droit de prioritÃ© des FVV et leurs droits sociaux a Ã©tÃ© prÃ©parÃ©e en vue d'Ã©valuer s'il ya un accÃ¨s Ã©quitable pour les FVV
ii) Jeunes:  
-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
- RÃ©alisation d'une Ã©tude sur l'impact de la COVID-19 sur les jeunes, en partenariat avec l'Institut Arabe des Droits de l'Homme. La diffusion des rÃ©sultats de l'Ã©tude se fera lors d'un confÃ©rence de presse planifiÃ©e pour le mois d'Avril 2022
iii) Personnes HandicapÃ©es: 
- Elaboration d'une analyse situationelle de la situation des droits des personnes handicapÃ©es en Tunisie (EnquÃªte qualitative)
iv) Migrants:
- EnquÃªte sÃ©ro-comportementale liÃ©e au VIH et IST auprÃ¨s des communautÃ©s migrantes Ã  Gafsa
- SchÃ©matisation des violences qui migrent avec les femmes migrantes
- Parcours des personnes LGBTIQ migrantes vers la Tunisie
- Diagnostic de faisabilitÃ© de l'intÃ©gration de la PEC des violences sexistes au sein des centres SSR
v) SantÃ© sexuelle et reproductive: 
-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
vi) Dynamique de population: 
- Elaboration de notes analytiques sur l'exhaustivitÃ© de l'enregistrement des naissances et des dÃ©cÃ¨s rapportÃ©s Ã  l'INS entre 2000-2018 et 2002-2017 respectivement 
- Elaboration d'une note analytique sur l'exhaustivitÃ© et la qualitÃ© des dÃ©clarations des causes de dÃ©cÃ¨s soumises Ã  l'INSP durant la pÃ©riode 2013-2020.</t>
  </si>
  <si>
    <t>OUTCOME 2.1: By 2025, people especially the marginalized and vulnerable, benefit from increased productivity, decent employment and equal rights to resources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</si>
  <si>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</si>
  <si>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Digitization needs and value  proposition mapping of different MSEs  and underserved market segments  identified by sector and size of business.</t>
  </si>
  <si>
    <t>UNCDF</t>
  </si>
  <si>
    <t>United Nations Capital Development Fund</t>
  </si>
  <si>
    <t>United Nations World Food Programme</t>
  </si>
  <si>
    <t>4H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</si>
  <si>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</si>
  <si>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2 Zero Hunger, 5 Gender Equality</t>
  </si>
  <si>
    <t>Western, Central, Eastern, Northern, Uganda</t>
  </si>
  <si>
    <t>Targets both men and women</t>
  </si>
  <si>
    <t>observes Human rights</t>
  </si>
  <si>
    <t>Persons With Disabilities, Women &amp; Girls, Youth, Migrants, Minorities</t>
  </si>
  <si>
    <t>Mildred Wengonzi B</t>
  </si>
  <si>
    <t>OUTCOME 3.1: By 2025, people, especially the vulnerable and marginalized, have equitable access to and utilization of quality basic social and protection services</t>
  </si>
  <si>
    <t>Output 3.1.1: Strengthened capacity of government and non-government institutions at national and sub national levels to effectively manage and deliver sustainable and inclusive quality social and protection services</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</si>
  <si>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</si>
  <si>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UNICEF Other Resources, United Nations Children's Fund</t>
  </si>
  <si>
    <t>Uganda Ministry of Education and Sports, Uganda Ministry of Gender, Labour and Social Development, Uganda Ministry of Local Government</t>
  </si>
  <si>
    <t>Wakiso, Uganda, Kampala, Nabilatuk, Abim, Kiryandongo, Lamwo, Adjumani, Western, Central, Eastern, Northern, Kaabong, Karenga, Moroto, Obongi, Amudat, Mukono, Tororo, Kamuli, Napak, Nakapiripirit, Kotido, Yumbe</t>
  </si>
  <si>
    <t>Direct Support/ Service Delivery, Capacity Development/Technical Assistance, Policy Advice and Thought Leadership</t>
  </si>
  <si>
    <t>Jonathan Gamusi, Seungwoo Nam, Charity Komujjurizi</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</si>
  <si>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</si>
  <si>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Croissance Ã©conomique inclusive, dÃ©veloppement agricole, capture du dividende dÃ©mographique, protection sociale et gestion durable des ressources naturelles</t>
  </si>
  <si>
    <t>Dâ€™ici 2024, les populations congolaises jouissent dâ€™une croissance Ã©conomique inclusive durable portÃ©e par la transformation agricole, la diversification Ã©conomique ouverte aux innovations et Ã  la promotion de lâ€™entrepreneuriat des jeunes et des femmes</t>
  </si>
  <si>
    <t>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t>
  </si>
  <si>
    <t>Appui Ã  la diffusion de la politique fonciÃ¨re nationale et l'avant projet de loi fonciÃ¨re pour la paix, la promotion agricole et forestiÃ¨re</t>
  </si>
  <si>
    <t>UN-HABITAT</t>
  </si>
  <si>
    <t>United Nations Human Settlement Programme</t>
  </si>
  <si>
    <t>DRC MinistÃ¨re du DÃ©veloppement Rural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</si>
  <si>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</si>
  <si>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Congo, The Democratic Republic of the, Kinshasa</t>
  </si>
  <si>
    <t>Support Functions, Normative Support</t>
  </si>
  <si>
    <t>Libya</t>
  </si>
  <si>
    <t>Social and Human Capital Development</t>
  </si>
  <si>
    <t>By 2025, people in Libya, including the most vulnerable and marginalized, benefit from improved, equitable, inclusive, and sustainable social protection and basic social services.</t>
  </si>
  <si>
    <t>3.1.3</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</si>
  <si>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</si>
  <si>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 xml:space="preserve"> Project 3.1.3.8.2 Design and conduct multi-stakeholder advocacy campaign on eliminating all forms of violence against women (EVAW) including training media outlets on reporting that addresses the different needs of women.  </t>
  </si>
  <si>
    <t>Government of Finland</t>
  </si>
  <si>
    <t>Libya Ministry of Justice, Libya Ministry of Women Affairs, Libyan Civil Society Organizations, Libyan Media Outlets</t>
  </si>
  <si>
    <t>Capacity Development/Technical Assistance, Normative Support</t>
  </si>
  <si>
    <t>Pomi Moges, Dhouha Ayed</t>
  </si>
  <si>
    <t>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t>
  </si>
  <si>
    <t>Produit  3.4 : Des approches multi-sectorielles et multipartenaires dâ€™investissement sur la petite enfance comme levier de dÃ©veloppement du capital humain sont mis en Å“uvre au niveau national et local</t>
  </si>
  <si>
    <t>192.2021-2022</t>
  </si>
  <si>
    <t>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t>
  </si>
  <si>
    <t>MFFS: MinistÃ¨re de la Femme, de la Famille et des SÃ©niors, Multilateral Donors Co-Financing</t>
  </si>
  <si>
    <t>16.6 Develop effective, accountable and transparent institutions at all levels.</t>
  </si>
  <si>
    <t xml:space="preserve">finalisÃ©e </t>
  </si>
  <si>
    <t>194.2021-2022</t>
  </si>
  <si>
    <t>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t>
  </si>
  <si>
    <t>UNICEF, WHO</t>
  </si>
  <si>
    <t>United Nations Children's Fund, World Health Organization</t>
  </si>
  <si>
    <t>MFFS: MinistÃ¨re de la Femme, de la Famille et des SÃ©niors</t>
  </si>
  <si>
    <t>Jendouba, MÃ©denine, Kairouan, Tunis, Tunisia</t>
  </si>
  <si>
    <t>finalisÃ©e</t>
  </si>
  <si>
    <t>198.2021-2022</t>
  </si>
  <si>
    <t>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t>
  </si>
  <si>
    <t>Capacity Development/Technical Assistance, Data Collection and Analysis, Convening/Partnerships/Knowledge Sharing</t>
  </si>
  <si>
    <t>199.2021-2022</t>
  </si>
  <si>
    <t>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t>
  </si>
  <si>
    <t>MAR: MinistÃ¨re des Affaires Religieuses</t>
  </si>
  <si>
    <t>4.c By 2030, substantially increase the supply of qualified teachers, including through international cooperation for teacher training in developing countries, especially least developed countries and small island developing States.</t>
  </si>
  <si>
    <t>Manouba, MÃ©denine, Tunisia, Nabeul</t>
  </si>
  <si>
    <t>Consolidation de la paix, respect des Droits humains, protection des civils, cohÃ©sion sociale et dÃ©mocratie</t>
  </si>
  <si>
    <t xml:space="preserve">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t>
  </si>
  <si>
    <t>1.2.3</t>
  </si>
  <si>
    <t>Les capacitÃ©s de lâ€™Etat Ã  remplir ses obligations de respect, de protection et de prÃ©vention des violations des droits Humains Ã  travers lâ€™instauration effective de mÃ©canismes et dâ€™outils de redevabilitÃ© et de protection sont renforcÃ©es</t>
  </si>
  <si>
    <t xml:space="preserve">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t>
  </si>
  <si>
    <t>OHCHR, UN Women, UNFPA, UNHCR</t>
  </si>
  <si>
    <t>UN Women, United Nations High Commissioner for Human Rights, United Nations High Commissioner for Refugees, United Nations Population Fund</t>
  </si>
  <si>
    <t>DRC MinistÃ¨re des Droits de l'Homme</t>
  </si>
  <si>
    <t>Kinshasa, Congo, The Democratic Republic of the</t>
  </si>
  <si>
    <t>Other (including coordination), Support Functions, Policy Advice and Thought Leadership</t>
  </si>
  <si>
    <t>Diffusion large et restreinte des programme d'Ã©ducation pour les enfants en dehors du milieu scolaire (2.1.6.6.)</t>
  </si>
  <si>
    <t>Cameroon Ministry of Basic Education, Cameroon Ministry of Secondary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</si>
  <si>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</si>
  <si>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Sud-Ouest, Nord-Ouest, ExtrÃªme-Nord, Cameroon</t>
  </si>
  <si>
    <t>Capacity Development/Technical Assistance, Data Collection and Analysis, Direct Support/ Service Delivery</t>
  </si>
  <si>
    <t>Samuel Serge Zanga</t>
  </si>
  <si>
    <t>PrioritÃ© stratÃ©gique 2 Capital humain et services sociaux de base</t>
  </si>
  <si>
    <t>EFFET 2.3 : Les institutions, la sociÃ©tÃ© civile et les communautÃ©s assurent une meilleure protection des personnes contre diffÃ©rentes formes de discriminations dont les sÃ©quelles de l'esclavage, lâ€™exploitation et les violences physiques, psychologiques et sexuelles.</t>
  </si>
  <si>
    <t xml:space="preserve">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t>
  </si>
  <si>
    <t>Elaboration et diffusion des outils/supports et messages de communication clÃ©s en rapport avec la protection de lâ€™enfant (MGF, mariage des enfants, travail des enfants, discipline non violente, enregistrement de naissance).</t>
  </si>
  <si>
    <t>Appui technique et financier a l'elaboration et la diffusion des outils/supports et des messages de communication clÃ©s en rapport avec la protection de lâ€™enfant (MGF, mariage des enfants, travail des enfants, discipline non violente, enregistrement de naissance).</t>
  </si>
  <si>
    <t>Spanish NatCom, United Nations Children's Fund, United States Agency for International Development</t>
  </si>
  <si>
    <t>MinistÃ¨re de l'Action Sociale, de l'Enfance et de la Famille, Mauritanie, MinistÃ¨re de la Justice, Mauritanie</t>
  </si>
  <si>
    <t>5.3 Eliminate all harmful practices, such as child, early and forced marriage and female genital mutilation.,16.9 By 2030, provide legal identity for all, including birth registration.</t>
  </si>
  <si>
    <t>Guidimakha, Nouakchott, Dakhlet-Nouadhibou, Assaba, Gorgol, Hodh Ech Chargi, Trarza, Mauritania</t>
  </si>
  <si>
    <t>Capacity Development/Technical Assistance, Support Functions</t>
  </si>
  <si>
    <t>Dianifaba Haimet</t>
  </si>
  <si>
    <t xml:space="preserve">Evaluation des strategies de communication realise au Trarza, Guidimakha et Hodh El Charhi; plan de communication et messages elabores sur les pratiques nefastes et les VBG; 1 campagnes digitales sur les VBG realises a travers U-report </t>
  </si>
  <si>
    <t xml:space="preserve">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t>
  </si>
  <si>
    <t>La gÃ©nÃ©ration et la diffusion des connaissances inter-ACP sont amÃ©liorÃ©es pour Ã©clairer les politiques, les stratÃ©gies et les programmes de soutien aux ASMEâ†’Coop Sud-Sud</t>
  </si>
  <si>
    <t>Guinea MinistÃ¨re des Mines et de la GÃ©ologie</t>
  </si>
  <si>
    <t>Conakry, Conakry, Guinea</t>
  </si>
  <si>
    <t>Peace and Governance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</si>
  <si>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</si>
  <si>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1.2.1</t>
  </si>
  <si>
    <t>Non-discriminatory, enforceable, harmonized, and monitorable legal and policy frameworks are developed by legitimate authorities to promote rule of law in Libya in line with international human rights norms and standards.</t>
  </si>
  <si>
    <t xml:space="preserve">Project 1.2.1.1.2 Advocacy events conducted to engage parliamentarians for an inclusive approach to law making that is responsive to the different needs of women through collaborative efforts with women parliamentarians and the women's machinery </t>
  </si>
  <si>
    <t>Libya House of Representatives, Libya Ministry of Justice, Libya Ministry of Women Affairs</t>
  </si>
  <si>
    <t>5.1 End all forms of discrimination against all women and girls everywhere.,16.b Promote and enforce non-discriminatory laws and policies for sustainable development.</t>
  </si>
  <si>
    <t>Women &amp; Girls, Persons With Disabilities</t>
  </si>
  <si>
    <t>Nicole Hosein, Zia Hashmi</t>
  </si>
  <si>
    <t>No funds raised for the implementation of this activity.</t>
  </si>
  <si>
    <t xml:space="preserve">Publier et diffuser les bulletins mensuels sur les indicateurs de sÃ©curitÃ© alimentaire et nutritionnel </t>
  </si>
  <si>
    <t>Food and Agriculture Organization of the United Nations, Government</t>
  </si>
  <si>
    <t>1.2 By 2030, reduce at least by half the proportion of men, women and children of all ages living in poverty in all its dimensions according to national definitions.</t>
  </si>
  <si>
    <t>Data Collection and Analysis, Direct Support/ Service Delivery, Other (including coordination)</t>
  </si>
  <si>
    <t>EFFET 1.2 : Les populations ont accÃ¨s Ã  des moyens d'existence renforcÃ©s, des emplois dÃ©cents, des opportunitÃ©s Ã©conomiques accrues et jouissent d'une sÃ©curitÃ© alimentaire amÃ©liorÃ©e.</t>
  </si>
  <si>
    <t>S1E2P6 Les populations rurales vulnÃ©rables couvrent mieux leurs besoins alimentaires et disposent des outils, intrants et infrastructures pour amÃ©liorer leur production agricole, assurer sa transformation, sa conservation et sa commercialisation</t>
  </si>
  <si>
    <t xml:space="preserve">(semences), activitÃ©s de renforcement de capacitÃ©s/formations Ã  l'attention de coopÃ©ratives et services ministÃ©riels, production et diffusion d'outils de vulgarisation </t>
  </si>
  <si>
    <t xml:space="preserve">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
Cette activitÃ© vis Ã©galement la reconstitution du stock de semance des coopÃ©ratives. </t>
  </si>
  <si>
    <t>MinistÃ¨re de l'Agriculture Mauritania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</si>
  <si>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</si>
  <si>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Gorgol, Maghama, Rkiz, Kaedi, Keur Macene, Rosso, Boghe, Bababe, Selibaby, Mbout, Trarza, Guidimakha, Brakna, Mauritania</t>
  </si>
  <si>
    <t>Direct Support/ Service Delivery, Convening/Partnerships/Knowledge Sharing</t>
  </si>
  <si>
    <t>Moussa Mohamed Maouloud</t>
  </si>
  <si>
    <t>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t>
  </si>
  <si>
    <t>AXE 3 UNSDCF: SERVICES SOCIAUX DE BASE ACCESSIBLE, DE QUALITE, ET PROTECTION SOCIALE INCLUSIVE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</si>
  <si>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</si>
  <si>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Output 3.1.2 - (Nutrition) : Les institutions et les communautÃ©s ont davantage de capacitÃ©s pour planifier, mettre en Å“uvre et utiliser de maniÃ¨re efficace les services de Nutrition de qualitÃ©, y compris en situation humanitaire. "</t>
  </si>
  <si>
    <t xml:space="preserve">Diffuser 48 Ã©missions radiophoniques en langue locale sur la nutrition (057/CAN)	</t>
  </si>
  <si>
    <t>FAO, UNICEF, WFP</t>
  </si>
  <si>
    <t>Food and Agriculture Organization of the United Nations, United Nations Children's Fund, United Nations World Food Programme</t>
  </si>
  <si>
    <t>2.2 By 2030, end all forms of malnutrition, including achieving, by 2025, the internationally agreed targets on stunting and wasting in children under 5 years of age, and address the nutritional needs of adolescent girls, pregnant and lactating women and older persons.</t>
  </si>
  <si>
    <t>Bandiagara, Baraoueli, Mopti, Segou, Mali</t>
  </si>
  <si>
    <t>Burundi</t>
  </si>
  <si>
    <t xml:space="preserve">2.	AmÃ©lioration du capital humain et capitalisation du dividende dÃ©mographique </t>
  </si>
  <si>
    <t xml:space="preserve">Dâ€™ici 2027, les populations du Burundi, par tranche dâ€™Ã¢ge, particuliÃ¨rement les plus vulnÃ©rables, utilisent un systÃ¨me de protection sociale adaptÃ© </t>
  </si>
  <si>
    <t>2.3.1</t>
  </si>
  <si>
    <t>Des institutions de protection sociale ont des capacitÃ©s renforcÃ©es et deviennent performantes pour assurer le leadership dâ€™une protection sociale plus inclusive et plus rÃ©active aux chocs</t>
  </si>
  <si>
    <t>2025_1_2_1_8</t>
  </si>
  <si>
    <t xml:space="preserve"> Les rÃ©ponses aux violations des droits humains en particulier les droits de la femme sont renforcÃ©es par la diffusion de produits de connaissance, le renforcement des capacitÃ©s des acteurs locaux et la production de donnÃ©es factuelles </t>
  </si>
  <si>
    <t>Multi-Partner Trust Fund</t>
  </si>
  <si>
    <t>Commission Nationale IndÃ©pendante des Droits de l'Homme du Burundi, Institut National des Statistiques du Burundi, MinistÃ¨re de la SolidaritÃ© Nationale, des Affaires sociale , des Droits de la Personne Humaine et du Genre Burundi</t>
  </si>
  <si>
    <t>la promotion des relations Ã©galitaires est au centre de cette intervention</t>
  </si>
  <si>
    <t>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t>
  </si>
  <si>
    <t>L'exercice  et protection des droits de des femmes, la promotion de l'Ã©galitÃ© sont les princaux objectifs</t>
  </si>
  <si>
    <t>Contribuer Ã  la production d'un plan de prÃ©vention de la propagation du COVID-19 lors des Ã©lections lÃ©gislatives de 2020 et un appui Ã  la mise en Å“uvre du protocole de prÃ©vention de la propagation du COVID-19 lors des diffÃ©rents processus</t>
  </si>
  <si>
    <t>Morocco</t>
  </si>
  <si>
    <t>DÃ©veloppement du capital humain</t>
  </si>
  <si>
    <t>La population au Maroc bÃ©nÃ©ficie dâ€™une couverture universelle pÃ©renne par des services de qualitÃ©, intÃ©grÃ©s et rÃ©silients dâ€™Ã©ducation, de formation et de santÃ© ainsi que dâ€™un accÃ¨s accru Ã  la culture</t>
  </si>
  <si>
    <t>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t>
  </si>
  <si>
    <t>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t>
  </si>
  <si>
    <t>Technial Support Mechanism - UNAIDS, United Nations Joint Programme on HIV and AIDS Secretariat</t>
  </si>
  <si>
    <t>Fonds Mondial pour la lutte contre leVIH/Sida, la Tuberculose et le Paludisme, Morocco MinistÃ¨re de la SantÃ© et de la Protection Sociale,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</si>
  <si>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t>
  </si>
  <si>
    <t>3 Good Health and Well-being, 16 Peace and Justice - Strong Institutions, 17 Partnerships for the Goals</t>
  </si>
  <si>
    <t>Hind  EL HAJJI</t>
  </si>
  <si>
    <t>PrioritÃ© stratÃ©gique 2 - AccÃ¨s aux services sociaux de base de qualitÃ© et protection sociale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</si>
  <si>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</si>
  <si>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Produit 2.1.1 - Dâ€™ici 2023, les populations vulnÃ©rables (jeunes et femmes) disposent de capacitÃ©s techniques et entrepreneuriales pour leur autonomisation Ã©conomique</t>
  </si>
  <si>
    <t>2.1.1.12</t>
  </si>
  <si>
    <t>2.1.1.12 - Renforcer les mesures de remÃ©diation et de soutien au bÃ©nÃ©fice des apprenants en difficultÃ© ou en situation de dÃ©crochage</t>
  </si>
  <si>
    <t>RR/ORR</t>
  </si>
  <si>
    <t>MEN</t>
  </si>
  <si>
    <t>Senegal, Kaffrine, Tambacounda, Kedougou, Sedhiou, Ziguinchor, Kolda, Dakar (region)</t>
  </si>
  <si>
    <t>PrioritÃ© stratÃ©gique 2 - AccÃ©lÃ©ration du dÃ©veloppement du capital humain et promotion du bien-Ãªtre social</t>
  </si>
  <si>
    <t>Effet 2.1 - Effet 2 : Dâ€™ici Ã  2021, la population, en particulier les groupes vulnÃ©rables, bÃ©nÃ©ficie et utilise des services sociaux de base et de protection de qualitÃ©, Ã©quitables et durable.</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</si>
  <si>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</si>
  <si>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2.1.1.2</t>
  </si>
  <si>
    <t>2.1.1.2 - Promouvoir l'Ã©ducation parentale pour le dÃ©veloppement de la petite enfance (diffusion du guide d'Ã©ducation parentale; organisation de sÃ©ances d'information sur les bonnes pratiques Ã©ducatives et de soins; organisation de groupes de parole sur la parentalitÃ©).</t>
  </si>
  <si>
    <t>Dubai Cares</t>
  </si>
  <si>
    <t>MinistÃ¨re de l'Education</t>
  </si>
  <si>
    <t>4.2 By 2030, ensure that all girls and boys have access to quality early childhood development, care and pre-primary education so that they are ready for primary education.</t>
  </si>
  <si>
    <t>Comoros, Moroni-Bambao, Mutsamudu, Fomboni</t>
  </si>
  <si>
    <t xml:space="preserve">2.1.1.25 </t>
  </si>
  <si>
    <t>2.1.1.25  - 2.1.1.25 - IntÃ©grer la gestion des classes spÃ©ciales, les pratiques de remÃ©diation, et renforcer la pÃ©dagogie des grands groupes / pÃ©dagogie diffÃ©renciÃ©e centrÃ©e sur l'apprenant dans la formation initiale et continue des enseignants, Ã©ducateurs et facilitateurs</t>
  </si>
  <si>
    <t>UNICEF, KOICA</t>
  </si>
  <si>
    <t>2.1.1.3</t>
  </si>
  <si>
    <t>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t>
  </si>
  <si>
    <t>2.1.1.34</t>
  </si>
  <si>
    <t xml:space="preserve">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t>
  </si>
  <si>
    <t>Korea International Cooperation  Agency, United Nations Children's Fund</t>
  </si>
  <si>
    <t>SÃ©nÃ©gal MinistÃ¨re de l'Education nationale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</si>
  <si>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</si>
  <si>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Saint Louis, Louga, Matam, Kaffrine, Kedougou, Tambacounda, Kolda, Sedhiou, Ziguinchor, Senegal</t>
  </si>
  <si>
    <t>2.1.1.4</t>
  </si>
  <si>
    <t xml:space="preserve">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t>
  </si>
  <si>
    <t>UNAIDS, World Health Organization</t>
  </si>
  <si>
    <t>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</si>
  <si>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3 Good Health and Well-being, 10 Reduced Inequalities</t>
  </si>
  <si>
    <t xml:space="preserve">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t>
  </si>
  <si>
    <t>Personne : QUALITE, CADRE DE VIE (EDUCATION ET FORMATION PROFESSIONNELLE, SANTE, NUTRITION, EAU ET ASSAINISSEMENT) ET ACCES EQUITABLE AUX DROITS SOCIAUX</t>
  </si>
  <si>
    <t>EFFET 2.1 : Dâ€™ici 2025, les enfants et les jeunes issus des groupes vulnÃ©rables, particuliÃ¨rement les filles et enfants en situation d'handicap, ont accÃ¨s Ã  une Ã©ducation de base et une formation professionnelle de qualitÃ©</t>
  </si>
  <si>
    <t>Produit 2.1.1</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</si>
  <si>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</si>
  <si>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2.1.1.4.1</t>
  </si>
  <si>
    <t xml:space="preserve">Mettre en Å“uvre le programme d'education par la radio (PER) a travers la diffusion radiophonique, la mise en place de clubs d'ecoute et l'approche menages </t>
  </si>
  <si>
    <t>MinistÃ¨re de l'Ã©ducation nationale, de l'alphabÃ©tisation et de la promotion des langues nationales du Burkina Faso, Organisations de la sociÃ©tÃ© civile du Burkina Faso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</si>
  <si>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</si>
  <si>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Nord, Centre-Nord, Est, Burkina Faso, Sahel, Boucle du Mouhoun, Centre-Est</t>
  </si>
  <si>
    <t>2.1.1.42</t>
  </si>
  <si>
    <t>2022 Appuyer l'amÃ©lioration des stratÃ©gies de production et de diffusion des ressources Ã©ducatives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</si>
  <si>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</si>
  <si>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Saint Louis, Thies, Ziguinchor, Louga, Tambacounda, Sedhiou, Kaolack, Matam, Fatick, Kolda, Kedougou, Kaffrine, Diourbel, Dakar (region), Senegal</t>
  </si>
  <si>
    <t>PrioritÃ© stratÃ©gique 2 - La transformation Ã©conomique et gestion durable du capital naturel</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</si>
  <si>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</si>
  <si>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Produit 2.1. - Des programmes de dÃ©veloppement des filiÃ¨res productives et de promotion des chaÃ®nes de valeur pour assurer la sÃ©curitÃ© alimentaire et nutritionnelle sont Ã©laborÃ©s et mis en Å“uvre</t>
  </si>
  <si>
    <t>2.1.1.42 - Produire et diffuser des supports de communication (spot tv, radio, dÃ©pliants et brochures, film documentaire, presse Ã©crite et en ligne) sur la prÃ©sence de la CLA, son identification et son contrÃ´le; Vulgarisation de l'application d'alerte FAMEWS.</t>
  </si>
  <si>
    <t>African Development Bank</t>
  </si>
  <si>
    <t>Guinea MinistÃ¨re de lâ€™Agriculture et de lâ€™Elevage, NA</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</si>
  <si>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</si>
  <si>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 , Guinea, , , , , , </t>
  </si>
  <si>
    <t>Support Functions</t>
  </si>
  <si>
    <t>Benin</t>
  </si>
  <si>
    <t>UNDAF Benin 2019 - 2022</t>
  </si>
  <si>
    <t>PrioritÃ© stratÃ©gique 2 - Renforcemennt du capital humain</t>
  </si>
  <si>
    <t>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t>
  </si>
  <si>
    <t>Produit 2.1.1 - Produit 2.1</t>
  </si>
  <si>
    <t>2.1.1.5</t>
  </si>
  <si>
    <t>2.1.1.5 - Appui Ã  la rÃ©duction du nombre de personnes en proie Ã  des difficultÃ©s financiÃ¨res Ã  l'accÃ¨s aux services de santÃ©</t>
  </si>
  <si>
    <t>Appui Ã  la rÃ©duction du nombre de personnes en proie Ã  des difficultÃ©s financiÃ¨res Ã  l'accÃ¨s aux services de santÃ©</t>
  </si>
  <si>
    <t>UNFPA, WHO</t>
  </si>
  <si>
    <t>United Nations Population Fund, World Health Organization</t>
  </si>
  <si>
    <t>Fonds FranÃ§ais Muskoka, Government of the Netherlands, United Nations Population Fund, World Health Organization</t>
  </si>
  <si>
    <t>MinistÃ¨re de la SantÃ©, MinistÃ¨re des Affaires Sociales et de la Microfinance, NGO</t>
  </si>
  <si>
    <t>3.8 Achieve universal health coverage, including financial risk protection, access to quality essential health-care services and access to safe, effective, quality and affordable essential medicines and vaccines for all.</t>
  </si>
  <si>
    <t>La collecte et lâ€™analyse des donnÃ©es dans le cadre de lâ€™Ã©valuation de la phase pilote de la mise en Å“uvre du volet assurance Maladie de lâ€™ARCH ont Ã©tÃ© faites  et les donnÃ©es sont disponibles pour exploitation et mise Ã  lâ€™Ã©chelle.</t>
  </si>
  <si>
    <t xml:space="preserve">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t>
  </si>
  <si>
    <t xml:space="preserve">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t>
  </si>
  <si>
    <t>Centre for Disease Control | Atlanta, United States Agency for International Development, World Health Organization</t>
  </si>
  <si>
    <t>Normative Support, Capacity Development/Technical Assistance</t>
  </si>
  <si>
    <t xml:space="preserve">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t>
  </si>
  <si>
    <t>2.1.1.55</t>
  </si>
  <si>
    <t>2.1.1.55 - Diffuser des techniques culturales amÃ©liorÃ©es, dâ€™agriculture intelligente face au climat (Climate Smart Agriculture), pour augmenter les rendements de 30 000  personnes</t>
  </si>
  <si>
    <t>Guinea MinistÃ¨re de lâ€™Agriculture et de lâ€™Elevage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</si>
  <si>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</si>
  <si>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Guinea, , , , , </t>
  </si>
  <si>
    <t>2.1.1.6</t>
  </si>
  <si>
    <t xml:space="preserve">2.1.1.6 (HIV/HEP/IST): Contribuer au renforcement du systÃ¨me de santÃ© au niveau district ( OBC et FOSA)  pour  l'offre de service de prÃ©vention  diffÃ©renciÃ©s  du VIH, des hÃ©patites et des IST  dans le cadre dâ€™une approche intÃ©grÃ©e 	</t>
  </si>
  <si>
    <t>Centre for Disease Control | Atlanta, UNAIDS, World Health Organization</t>
  </si>
  <si>
    <t>Normative Support, Data Collection and Analysis, Capacity Development/Technical Assistance</t>
  </si>
  <si>
    <t xml:space="preserve">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t>
  </si>
  <si>
    <t>Sudan</t>
  </si>
  <si>
    <t>UN Sudan Common Approach Result Framework 2024 to 2025</t>
  </si>
  <si>
    <t>UN Sudan Common Approach Result Framework for 2024 - 2025</t>
  </si>
  <si>
    <t>Outcome 2.1: By the end of 2025, people of Sudan, including conflict-affected and other marginalized populations have enhanced prevention and protection against all forms of human rights and international humanitarian law violations and other conflict-related risks</t>
  </si>
  <si>
    <t>Output 2.1.1: Enhanced knowledge of conflict-affected populations on human rights, refugee law and international humanitarian law for improved protection and access to justice outcomes.</t>
  </si>
  <si>
    <t>2.1.1.6.1:</t>
  </si>
  <si>
    <t>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t>
  </si>
  <si>
    <t>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</si>
  <si>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4 Quality Education, 5 Gender Equality, 8 Decent Jobs and Economic Growth, 16 Peace and Justice - Strong Institutions</t>
  </si>
  <si>
    <t>Capacity Development/Technical Assistance, Data Collection and Analysis, Direct Support/ Service Delivery, Normative Support, Policy Advice and Thought Leadership</t>
  </si>
  <si>
    <t xml:space="preserve">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t>
  </si>
  <si>
    <t>Global Fund for Fighting AIDS, Tuberculosis and Malaria, United Nations Joint Programme on HIV and AIDS Secretariat</t>
  </si>
  <si>
    <t>Morocco MinistÃ¨re de la SantÃ© et de la Protection Sociale, National Civil Society Organizations</t>
  </si>
  <si>
    <t>Persons affected by chronic/long-term health conditions (e.g., HIV/AIDS, leprosy, diabetes, autoimmune disease, etc.), LGBTI persons (sexual orientation and gender identity)</t>
  </si>
  <si>
    <t xml:space="preserve">Prosperity </t>
  </si>
  <si>
    <t>By 2027 People in the United Republic of Tanzania working in MSMEs and small-scale agriculture, especially the most vulnerable, achieve increased, more sustainable productivity and incomes with more equitable access to productive resources.</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</si>
  <si>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</si>
  <si>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2.1.17</t>
  </si>
  <si>
    <t>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t>
  </si>
  <si>
    <t xml:space="preserve">Financial and technical support for procuring consultants, or any other support equipments/services/infrastructure
</t>
  </si>
  <si>
    <t>Core Funding, European Union</t>
  </si>
  <si>
    <t>Tanzania Ministry of 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</si>
  <si>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</si>
  <si>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Widening economic participation and rights of women and youth, and taking into account gender differences through training and analysis on e.g. gender budgeting</t>
  </si>
  <si>
    <t>Limited consideration to HR</t>
  </si>
  <si>
    <t>Youth</t>
  </si>
  <si>
    <t>simon leopold moshy</t>
  </si>
  <si>
    <t>Strategic Priority 2 - Social Transformation:  By 2024 Rwandaâ€™s human capital development is enhanced to harness its demographic dividend and achieve a high standard of life</t>
  </si>
  <si>
    <t>OUTCOME 3 - BY 2024, PEOPLE IN RWANDA, PARTICULARLY THE MOST VULNERABLE, ENJOY INCREASED AND EQUITABLE ACCESS TO QUALITY EDUCATION, HEALTH, NUTRITION AND WATER, SANITATION, AND HYGIENE (WASH) SERVICES</t>
  </si>
  <si>
    <t xml:space="preserve">Output 3.2: Level of national health system strengthening for Health Emergency Preparedness and Response (HEPR) for public health emergencies supported by the UN </t>
  </si>
  <si>
    <t>2.1.2.13</t>
  </si>
  <si>
    <t>2.1.2.13 - Provide TA and financial support to implement diffrentiated service delivery model in HIV treatment context</t>
  </si>
  <si>
    <t>UNAIDS, WHO</t>
  </si>
  <si>
    <t>United Nations Joint Programme on HIV and AIDS Secretariat, World Health Organization</t>
  </si>
  <si>
    <t>Rwanda Biomedical Center, Rwanda Ministry of Health</t>
  </si>
  <si>
    <t>Sierra Leone</t>
  </si>
  <si>
    <t>UNSDCF SIERRA LEONE (2020-2024)</t>
  </si>
  <si>
    <t>Strategic Priority 2 - Transformational Governance</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</si>
  <si>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</si>
  <si>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Output 2.1.2 - Inclusive institutional frameworks (gender, youth and disability responsive) strengthened for peace, citizenâ€™s voices and participation for social cohesion</t>
  </si>
  <si>
    <t>2.1.2.2</t>
  </si>
  <si>
    <t>2.1.2.2 - Strengthen institutional frameworks (VP Office, ONS, MMWR &amp; MLRGD etc) to be Gender responsive/inclusive for peace, citizens' voice and participation to manage conflicts with different actors (communities, companies and security institutions) for social cohesion</t>
  </si>
  <si>
    <t>ILO, UNDP</t>
  </si>
  <si>
    <t>International Labour Organisation, United Nations Development Programme</t>
  </si>
  <si>
    <t>The UN Secretary-Generalâ€™s Peacebuilding Fund (UN Peace Fund), United Nations Development Programme</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</si>
  <si>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t>
  </si>
  <si>
    <t>Produit 2.1.2 - Les enfants et les jeunes en situation d'exclusion, ainsi que les populations les plus vulnÃ©rables et notamment les filles, bÃ©nÃ©ficient de programmes de scolarisation, de rÃ©insertion, d'alphabÃ©tisation ou de formation professionnelle adaptÃ©s Ã  leurs besoins</t>
  </si>
  <si>
    <t>2.1.2.29</t>
  </si>
  <si>
    <t xml:space="preserve">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t>
  </si>
  <si>
    <t>Fourniture de repas scolaires aux Ã©lÃ¨ves du primaire</t>
  </si>
  <si>
    <t>UNICEF, WFP</t>
  </si>
  <si>
    <t>United Nations Children's Fund, United Nations World Food Programme</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</si>
  <si>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</si>
  <si>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2 Zero Hunger, 4 Quality Education, 5 Gender Equality, 17 Partnerships for the Goals</t>
  </si>
  <si>
    <t>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t>
  </si>
  <si>
    <t>Boubacar DIEME</t>
  </si>
  <si>
    <t>PrioritÃ© stratÃ©gique 2 - DÃ©veloppement Inclusif</t>
  </si>
  <si>
    <t>Effet 2.1 - D'ici 2022 la qualitÃ© de la budgÃ©tisation des secteurs sociaux est significativement amÃ©liorÃ©e et les populations , notamment les plus vulnÃ©rables ont davantage utilisÃ©  les services sociaux de base de qualitÃ©</t>
  </si>
  <si>
    <t>Produit 2.1.2 - Formation technique et professionnelle</t>
  </si>
  <si>
    <t>2.1.2.38</t>
  </si>
  <si>
    <t xml:space="preserve">Caravane des rencontres entre Ã©lÃ¨ves, Ã©tudiants et handicapes, sur le thÃ¨me Â« Le handicap et ses difficultÃ©s Ã  lâ€™Ã©cole Â». </t>
  </si>
  <si>
    <t>Ce programme visait entre autres Ã  lutter contre lâ€™exclusion, la discrimination, la stigmatisation et dâ€™autres brutalitÃ©s dont les enfants handicapÃ©s pourraient Ãªtre victimes en milieu scolaire et universitaire</t>
  </si>
  <si>
    <t>Gabon Organisation des Personnes HandicapÃ©es (OPH)</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</si>
  <si>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</si>
  <si>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2.1.2.43</t>
  </si>
  <si>
    <t>Diffusion de lexique de base des populations autochtones.</t>
  </si>
  <si>
    <t>Diffusion du lexique koya Ã  travers les radios: Radio Nord-Sud, Radio 3 frontiÃ¨res, Radio Magondo, Radio la voix de la Dola, Radio Mvouna, Ivindo Fm</t>
  </si>
  <si>
    <t>Gabon MinistÃ¨re de la Communication</t>
  </si>
  <si>
    <t>Ogoue Maritime, Woleu-Ntem, Ogooue-Lolo, Ogooue-Ivindo, Nyanga, Ngounie, Moyen-Ogooue, Haut-Ogooue, Estuaire, Ngounie, Gabon</t>
  </si>
  <si>
    <t>Eritrea</t>
  </si>
  <si>
    <t xml:space="preserve"> HUMAN DEVELOPMENT AND WELLBEING</t>
  </si>
  <si>
    <t>By 2026, Eritreaâ€™s public sector institutions are more accountable and efficient, and more people enjoy the right to development</t>
  </si>
  <si>
    <t>Capacities of institutions to provide oversight and deliver services improved</t>
  </si>
  <si>
    <t>2.1.25</t>
  </si>
  <si>
    <t>Capacity Development on Planning+D237:S243, and Upgrade academic capacity of MoFND staff to different levels</t>
  </si>
  <si>
    <t xml:space="preserve">Capacity Development on Planning+D237:S243 . Required resource = 50,000. Available resource = 50,000
Upgrade academic capacity of MoFND staff to different levels. required resource = 25,000. Available resource = 25,000
</t>
  </si>
  <si>
    <t>Ministry of Finance and National Development Eritrea</t>
  </si>
  <si>
    <t>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t>
  </si>
  <si>
    <t>Maekel, Eritrea</t>
  </si>
  <si>
    <t>Direct Support/ Service Delivery, Data Collection and Analysis, Capacity Development/Technical Assistance</t>
  </si>
  <si>
    <t xml:space="preserve">The project promotes gender equality </t>
  </si>
  <si>
    <t>Kibreab Emnetu</t>
  </si>
  <si>
    <t>2.1.3:</t>
  </si>
  <si>
    <t>Output 2.1.3: Increased access of conflict-affected populations and other vulnerable populations to justice and rule of law and localized reconciliation mechanisms according to custom and tradition.</t>
  </si>
  <si>
    <t xml:space="preserve"> 2.1.3.1.1</t>
  </si>
  <si>
    <t xml:space="preserve">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</si>
  <si>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</si>
  <si>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</si>
  <si>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Kassala, White Nile, River Nile, Sennar, Red Sea, Northern, Gedaref, Central Darfur, Blue Nile, Aj Jazirah, Abyei PCA, Sudan</t>
  </si>
  <si>
    <t>Capacity Development/Technical Assistance, Data Collection and Analysis, Direct Support/ Service Delivery, Normative Support</t>
  </si>
  <si>
    <t>Nigeria</t>
  </si>
  <si>
    <t>United Nations Sustainable Development Partnership Framework (2018-2022)</t>
  </si>
  <si>
    <t>Strategic Priority 2 - Equitable Quality Basic Services</t>
  </si>
  <si>
    <t>Outcome 2.1 - Health, Nutrition, and HIV/AIDS</t>
  </si>
  <si>
    <t>2.1.3</t>
  </si>
  <si>
    <t>Output 2.1.3 - Enhanced comprehensive knowledge and skills of all Nigerians to demand for, and utilise quality Health, nutrition and HIV prevention and treatment services.</t>
  </si>
  <si>
    <t>2.1.3.15</t>
  </si>
  <si>
    <t>2.1.3.15 Build the capacities of the states to optimise and adopt innovative strategies to implement evidence based differentiated care and treatment models in 7+1 States.</t>
  </si>
  <si>
    <t>National AIDS and STDs Control Programme, National Agency for Control of AIDS, Network of people living with HIV/AIDS, State AIDS and STDs Control Programme</t>
  </si>
  <si>
    <t>Benue, Nigeria</t>
  </si>
  <si>
    <t>PS2 - Assurer le dÃ©veloppement du capital humain</t>
  </si>
  <si>
    <t>Effet 2.1 - Les institutions nationales et entitÃ©s locales permettent Ã  la population notamment aux plus vulnÃ©rables dâ€™exercer leurs droits en matiÃ¨re de santÃ©, de nutrition, dâ€™accÃ¨s Ã  lâ€™eau et assainissement pour la capture du dividende dÃ©mographique et des ODD</t>
  </si>
  <si>
    <t>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t>
  </si>
  <si>
    <t>2.1.3.8</t>
  </si>
  <si>
    <t>2.1.3.8 -  Mise en Å“uvre des diffÃ©rentes stratÃ©gies opÃ©rationnelles et approches pour la lutte contre la malnutrition aigue ModerÃ©e (Screening Systematique - Assistance Site communautaire - Clinique Mobile - SBCCâ€¦)</t>
  </si>
  <si>
    <t>WFP</t>
  </si>
  <si>
    <t>Office National de Nutrition, Office RÃ©gional de Nutrition</t>
  </si>
  <si>
    <t>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</si>
  <si>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Anosy, Androy, Atsimo Andrefana, Madagascar</t>
  </si>
  <si>
    <t>Effet 2.1 - Protection sociale</t>
  </si>
  <si>
    <t>Produit 2.1.4 - CapacitÃ©s techniques accrues de mettre en Å“uvre des mÃ©canismes de protection de lâ€™enfant et la prise en charge des VBG y compris en situation humanitaire.</t>
  </si>
  <si>
    <t>2.1.4.6</t>
  </si>
  <si>
    <t>Ã‰tablir un accord de partenariat avec les radios communautaires/clubs des jeunes reporters pour la rÃ©alisation et diffusion des Ã©missions, microprogrammes</t>
  </si>
  <si>
    <t>Ã‰tablir un accord de partenariat avec les radios communautaires/clubs des jeunes reporters pour la rÃ©alisation et diffusion des Ã©missions, microprogrammes (mÃ©faits des MGF et du mariage d'enfant)</t>
  </si>
  <si>
    <t>European Union, Kreditanstalt fÃ¼r Wiederaufbau - KfW Development Bank, United Nations Children's Fund</t>
  </si>
  <si>
    <t>Government</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</si>
  <si>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</si>
  <si>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NDjamena, Ouaddai, Guera, Kanem, Tandjile, Logone Occidental, Logone Oriental, Mandoul, Moyen-Chari, Chad, Hadjer-Lamis, Borkou, Mayo-Kebbi Ouest</t>
  </si>
  <si>
    <t>Produit 2.1.7 - Les institutions Ã©tatiques, les communautÃ©s et les acteurs sociaux disposent des capacitÃ©s techniques et des ressources nÃ©cessaires pour assurer lâ€™accÃ¨s Ã  des services de protection et dâ€™inclusion sociale y compris  dans les situations humanitaires.</t>
  </si>
  <si>
    <t>2.1.7.2</t>
  </si>
  <si>
    <t>2.1.7.2 - AmÃ©liorer la gestion et de la diffusion des donnÃ©es des services dâ€™Ã©coute</t>
  </si>
  <si>
    <t>DGDH</t>
  </si>
  <si>
    <t>Algeria</t>
  </si>
  <si>
    <t>Bonne Gouvernance</t>
  </si>
  <si>
    <t>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t>
  </si>
  <si>
    <t>Le cadre institutionnel de transparence et de redevabilitÃ© et son application sont renforcÃ©s</t>
  </si>
  <si>
    <t>2.1.8</t>
  </si>
  <si>
    <t>Assistance pour la mise en place de solutions informatiques pour la collecte et l'analyse des informations entre les diffÃ©rents acteurs nationaux en charge de la lutte contre la corruption, le blanchiment de l'argent et la fraude (Nouveau)</t>
  </si>
  <si>
    <t xml:space="preserve">Retenu, docs de projet Ã  finaliser dâ€™ici le 30 juin
</t>
  </si>
  <si>
    <t>UNODC</t>
  </si>
  <si>
    <t>United Nations Office on Drugs and Crime</t>
  </si>
  <si>
    <t>Algeria MinistÃ¨re de la Justice</t>
  </si>
  <si>
    <t>16.5 Substantially reduce corruption and bribery in all their forms.</t>
  </si>
  <si>
    <t>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t>
  </si>
  <si>
    <t>United Nations Sustainable Development Cooperation Framework (2025-2030)</t>
  </si>
  <si>
    <t xml:space="preserve">Human Capital, Essential Services and Employment </t>
  </si>
  <si>
    <t>People in Sierra Leone, particularly most vulnerable groups in rural and hard-to-reach areas, have equitable access to quality, gender-responsive essential and social protection services and decent job opportunities.</t>
  </si>
  <si>
    <t>People, especially most vulnerable groups, have increased access to, and use of, quality essential and social protection services which are participatory, gender-responsive and inclusive, including during emergencies.</t>
  </si>
  <si>
    <t>2.1.87</t>
  </si>
  <si>
    <t>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t>
  </si>
  <si>
    <t>Technial Support Mechanism - UNAIDS, UNAIDS, UNAIDS Country Envelope, UNAIDS Unified Budget, Results and Accountability Framework, United Nations Joint Programme on HIV and AIDS Secretariat</t>
  </si>
  <si>
    <t>Sierra Leone National AIDS Control Programme, Sierra Leone National AIDS Secretariat (NAS), Sierra Leone Network of HIV Positives in Sierra Leone, Sierra Leone Voice of Women</t>
  </si>
  <si>
    <t>Women &amp; Girls, Persons affected by chronic/long-term health conditions (e.g., HIV/AIDS, leprosy, diabetes, autoimmune disease, etc.)</t>
  </si>
  <si>
    <t>Semion Aloe Tommy SAFFA-TURAY</t>
  </si>
  <si>
    <t>2.1.88</t>
  </si>
  <si>
    <t xml:space="preserve">Support scale-up of Differentiated Service Delivery (DSD) implementation of HIV testing (point of entry, index, exposure, self-testing) and treatment services. </t>
  </si>
  <si>
    <t>Sierra Leone Consortium for the Advancement of Right for Key Affected Populations, Sierra Leone National AIDS Control Programme, Sierra Leone National AIDS Secretariat (NAS), Sierra Leone Network of HIV Positives in Sierra Leone, Sierra Leone Voice of Women</t>
  </si>
  <si>
    <t xml:space="preserve">Persons affected by chronic/long-term health conditions (e.g., HIV/AIDS, leprosy, diabetes, autoimmune disease, etc.), Women &amp; Girls, Children </t>
  </si>
  <si>
    <t>Somalia</t>
  </si>
  <si>
    <t>Security and Rule of Law</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</si>
  <si>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</si>
  <si>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</si>
  <si>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t>
  </si>
  <si>
    <t>OHCHR, UNSOM</t>
  </si>
  <si>
    <t>The United Nations Assistance Mission in Somalia, United Nations High Commissioner for Human Rights</t>
  </si>
  <si>
    <t>The United Nations Assistance Mission in Somalia</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</si>
  <si>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t>
  </si>
  <si>
    <t>8 Decent Jobs and Economic Growth, 10 Reduced Inequalities</t>
  </si>
  <si>
    <t>Somalia, Mogadishu, Banadir</t>
  </si>
  <si>
    <t>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t>
  </si>
  <si>
    <t>Lesotho</t>
  </si>
  <si>
    <t>United Nations Sustainable Development Cooperation Framework (2024-2028)</t>
  </si>
  <si>
    <t>Peopleâ€™s Well-Being and economic development</t>
  </si>
  <si>
    <t>UNSDCF Outcome 3: People living in Lesotho, especially the most vulnerable, have equitable and sustainable access to social services,  increased decent employment, in an enabling business environment, and benefit from transformative economic development</t>
  </si>
  <si>
    <t>Output 3.2 HIV RESPONSE: Strengthened national capacities for an equitable and sustainable HIV response, targeting key &amp; priority  populations</t>
  </si>
  <si>
    <t>Strengthen differentiated models to close the 95-95-95 treatment gaps focusing on  AGYW at higher HIV risk and their partners in Mokhotlong District</t>
  </si>
  <si>
    <t>UNAIDS Country Envelope, United Nations Children's Fund</t>
  </si>
  <si>
    <t>Lesotho Ministry of Health, Lesotho National AIDS Commission</t>
  </si>
  <si>
    <t>Maseru, Lesotho</t>
  </si>
  <si>
    <t>Youth, Children , Women &amp; Girls</t>
  </si>
  <si>
    <t>Sonia Maria Pellecer</t>
  </si>
  <si>
    <t xml:space="preserve"> DÃ©velopper le capital humain, renforcer la Protection sociale et assurer le DÃ©veloppement durabl</t>
  </si>
  <si>
    <t xml:space="preserve">D'ici Ã  2028, les systÃ¨mes de protection sociale et des services sociaux de base assurent un accÃ¨s Ã©quitable inclusif et de qualitÃ© aux personnes les plus vulnÃ©rables notamment celles vivant dans zones enclavÃ©es, pÃ©riurbaines, rurales ou frontaliÃ¨res </t>
  </si>
  <si>
    <t>Les personnes les plus vulnÃ©rables utilisent davantage des services d'Ã©ducation, de santÃ© et de protection, innovants, digitalisÃ©s, inclusifs et rÃ©silients</t>
  </si>
  <si>
    <t>2.2.10</t>
  </si>
  <si>
    <t>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t>
  </si>
  <si>
    <t>Agence FranÃ§aise de DÃ©veloppement, United Nations Educational, Scientific and Cultural Organisation</t>
  </si>
  <si>
    <t>Organisation International de la Francophone, SÃ©nÃ©gal MinistÃ¨re de l'Education nationale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</si>
  <si>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</si>
  <si>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4 Quality Education, 16 Peace and Justice - Strong Institutions</t>
  </si>
  <si>
    <t>ali-mohamed sinane, Modou Mar, Dean Chen</t>
  </si>
  <si>
    <t>2.2.1.16</t>
  </si>
  <si>
    <t>2.2.1.16 - Former et renforcer les capacitÃ©s techniques opÃ©rationnelles des Ã©lus, notables services techniques dÃ©centralisÃ©s de l'Etat sur diffÃ©rents thÃ¨mes liÃ©s au changement climatiques et mesures de performances  (ventilÃ©s par sexe)</t>
  </si>
  <si>
    <t>IntÃ©grer Planification / budgÃ©tisation  avec Subventions de rÃ©silience climatique basÃ©es sur les performances (SRCBP)_x000D_
RÃ©aliser des AmÃ©nagements / Investissements avec les subventions  (mesures d'adaptation)/Menu du LoCAL_x000D_
Appuyer les institutionnel pour le financement climatique local_x000D_
Fournir  d'assistance Technique_x000D_
 RÃ©aliser un film documentaire sur la dÃ©marche SRCBP (Supports de communication, visibilitÃ© avec AEDD ANICT), APA, Evaluation des performances des 4 communes, Internationale Consultante Financement mixte / BOAD NC / FVC Analyse, _x000D_
Appuyer Ã  lâ€™accrÃ©ditation de lâ€™ANICT et accÃ¨s direct aux fonds vert climat pour le Mali, Mission de suivi / supervision,"</t>
  </si>
  <si>
    <t>2.2.1.18</t>
  </si>
  <si>
    <t>2.2.1.18 - Elaborer et mettre en Å“uvre des plans d'actions (40) de sensibilisation /information sur les changements climatiques touchant diffÃ©rents acteurs Ã©ducatifs</t>
  </si>
  <si>
    <t>Fonds Climat</t>
  </si>
  <si>
    <t>EFFET 2.2 :  Dâ€™ici 2025, chaque homme, chaque femme, chaque enfant a un accÃ¨s Ã©quitable aux services de santÃ© de qualitÃ©</t>
  </si>
  <si>
    <t>Produit 2.2.1</t>
  </si>
  <si>
    <t>les capacitÃ©s des structures de santÃ© publiques et privÃ©es sont renforcÃ©es pour offrir des services de santÃ© reproductive/ planification familiale aux femmes, hommes, adolescents et jeunes dans les situations de dÃ©veloppement et humanitaire</t>
  </si>
  <si>
    <t>2.2.1.2.18</t>
  </si>
  <si>
    <t>Appuyer le dÃ©ploiement de la reserve sanitaire pour soutenir le fonctionnement des formations sanitaires dans les zones difficiles d'accÃ¨s et enclavÃ©es des rÃ©gions humanitaires</t>
  </si>
  <si>
    <t>Central Emergency Response Fund, The World Bank</t>
  </si>
  <si>
    <t>MinistÃ¨re de la SantÃ© et de l'hygiÃ¨ne publique du Burkina Faso,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</si>
  <si>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</si>
  <si>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Burkina Faso, Sahel, Sud-Ouest, Cascades, Boucle du Mouhoun, Centre-Nord, Centre-Est, Nord, Est</t>
  </si>
  <si>
    <t>Magloire Magania</t>
  </si>
  <si>
    <t>Produit 2.2.2</t>
  </si>
  <si>
    <t xml:space="preserve">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t>
  </si>
  <si>
    <t>2.2.2.2.5</t>
  </si>
  <si>
    <t>Elaborer le guide national unifiÃ© sur les approches diffÃ©rentiÃ©es des services VIH au Burkina Faso</t>
  </si>
  <si>
    <t>Bill &amp; Melinda Gates Foundation, Unitaid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</si>
  <si>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</si>
  <si>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Plateau-Central, Centre-Sud, Est, Sud-Ouest, Centre-Est, Nord, Sahel, Centre-Ouest, Burkina Faso, Hauts-Bassins, Centre-Nord</t>
  </si>
  <si>
    <t>2.2.2.2.6</t>
  </si>
  <si>
    <t>Elaborer les modules de formations sur les approches diffÃ©rentiÃ©es des services VIH  au profit des acteurs des diffÃ©rents niveaux du systÃ¨me de santÃ© au Burkina Faso</t>
  </si>
  <si>
    <t>Burkina Faso, Sud-Ouest, Sahel, Est, Centre-Nord, Plateau-Central, Hauts-Bassins, Centre-Ouest, Centre, Nord, Boucle du Mouhoun, Cascades, Centre-Sud, Centre-Est</t>
  </si>
  <si>
    <t>2.2.2.2.7</t>
  </si>
  <si>
    <t>Reproduire les modules de formations sur les approches diffÃ©rentiÃ©es des services VIH  au profit des acteurs des diffÃ©rents niveaux du systÃ¨me de santÃ© au Burkina Faso</t>
  </si>
  <si>
    <t>Est, Centre-Ouest, Centre, Cascades, Boucle du Mouhoun, Burkina Faso, Centre-Sud, Centre-Est, Nord, Centre-Nord, Sahel, Sud-Ouest, Hauts-Bassins, Plateau-Central</t>
  </si>
  <si>
    <t>Effet 2.2 - Dâ€™ici 2023, les populations les plus vulnÃ©rables ont un meilleur accÃ¨s Ã  des services intÃ©grÃ©s de santÃ©, de nutrition, dâ€™Eau, dâ€™HygiÃ¨ne et dâ€™Assainissement de qualitÃ©.</t>
  </si>
  <si>
    <t>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t>
  </si>
  <si>
    <t>2.2.3.10</t>
  </si>
  <si>
    <t>2.2.3.10 - 5.3.3. Appuyer l'institutionnalisation du DIPE/soins attentifs, nutrition, genre, et de la protection de l'enfant dans les diffÃ©rents secteurs</t>
  </si>
  <si>
    <t>RR/ORR, United Nations Children's Fund</t>
  </si>
  <si>
    <t>ANPECTP, CLM, DSME</t>
  </si>
  <si>
    <t>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t>
  </si>
  <si>
    <t>3 Good Health and Well-being, 5 Gender Equality</t>
  </si>
  <si>
    <t>Produit 2.2.3</t>
  </si>
  <si>
    <t>les communautÃ©s disposent de capacitÃ©s accrues pour soutenir les actions de communication, dâ€™alerte prÃ©coce, dâ€™auto-soins et lâ€™offre de services Ã  base communautaire y compris dans les situations dâ€™urgence humanitaire</t>
  </si>
  <si>
    <t>2.2.3.1.8</t>
  </si>
  <si>
    <t>Mener la diffusion des messages par le biais des plateformes SNS et des services de tÃ©lÃ©phonie mobile par les jeunes activistes formÃ©s.</t>
  </si>
  <si>
    <t>Embassy of Japan</t>
  </si>
  <si>
    <t>Association BurkinabÃ¨ pour le bien-Ãªtre Familial du Burkina Faso, Fondation Kimi du Burkina Faso</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</si>
  <si>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</si>
  <si>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Centre-Ouest, Centre, Burkina Faso</t>
  </si>
  <si>
    <t>Florent SOMDA</t>
  </si>
  <si>
    <t>Produit 2.2.3 - SystÃ¨mes accrus de commercialisation pour vendre leurs produits Ã  des prix rÃ©munÃ©rateurs</t>
  </si>
  <si>
    <t>2.2.3.2</t>
  </si>
  <si>
    <t>Publier et diffuser un bulletin mensuel des informations sur les diffÃ©rents marchÃ©s</t>
  </si>
  <si>
    <t xml:space="preserve">2.2.3.22 </t>
  </si>
  <si>
    <t>2.2.3.22  - 2.2.3.22 - Appuyer l'institutionnalisation du DIPE/soins attentifs, nutrition, genre, et de la protection de l'enfant dans les diffÃ©rents secteurs</t>
  </si>
  <si>
    <t>UNICEF, WHO,</t>
  </si>
  <si>
    <t>United Nations Children's Fund, WHO, UNFPA, UNICEF</t>
  </si>
  <si>
    <t>ANPECTP, DSME</t>
  </si>
  <si>
    <t>3.2 By 2030, end preventable deaths of newborns and children under 5 years of age, with all countries aiming to reduce neonatal mortality to at least as low as 12 per 1,000 live births and under-5 mortality to at least as low as 25 per 1,000 live births.</t>
  </si>
  <si>
    <t>2.2.3.3.2</t>
  </si>
  <si>
    <t>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t>
  </si>
  <si>
    <t>Policy Advice and Thought Leadership</t>
  </si>
  <si>
    <t>2.2.3.35</t>
  </si>
  <si>
    <t>2022 Appuyer l'institutionnalisation du DIPE/soins attentifs, nutrition, genre, et de la protection de l'enfant dans les diffÃ©rents secteurs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</si>
  <si>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</si>
  <si>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2 Zero Hunger, 3 Good Health and Well-being, 6 Clean Water and Sanitation</t>
  </si>
  <si>
    <t>Saint Louis, Thies, Ziguinchor, Louga, Tambacounda, Sedhiou, Kaolack, Matam, Kolda, Fatick, Kedougou, Kaffrine, Diourbel, Dakar (region), Senegal</t>
  </si>
  <si>
    <t>Output 2.2.3 - Les capacitÃ©s des acteurs et institutions nationaux et locaux sont renforcÃ©es pour lâ€™adoption de nouveaux modes de production et consommation durables et du cadre de vie des populations</t>
  </si>
  <si>
    <t>2.2.3.4</t>
  </si>
  <si>
    <t>2.2.3.4 - Diffuser des modules de formation pour aider les services de vulgarisation du gouvernement et d'autres organisations Ã  renforcer les capacitÃ©s des femmes rurales en matiÃ¨re de rÃ©silience au changement climatique</t>
  </si>
  <si>
    <t>Ghana</t>
  </si>
  <si>
    <t>Strengthen inclusive access to services especially for those most left behind</t>
  </si>
  <si>
    <t>Outcome 2: Accessible, Equitable, Inclusive, Sustainable Quality Basic Social Services</t>
  </si>
  <si>
    <t xml:space="preserve">Inequalities in all sectors are addressed by equitable distribution and effective management of resources including through the use of innovation and technology </t>
  </si>
  <si>
    <t>2.2.47</t>
  </si>
  <si>
    <t>Implementation support in two selected high burden regions for the scale-up of differentiated HIV testing using a quality improvement approach access and quality of innovative testing approaches including HIVST, index testing, community-based testing.</t>
  </si>
  <si>
    <t>UNAIDS Unified Budget, Results and Accountability Framework, United States Agency for International Development, World Health Organization</t>
  </si>
  <si>
    <t>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</si>
  <si>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</si>
  <si>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Uzoma Ajegbo, Zumrad Sagdullaeva</t>
  </si>
  <si>
    <t>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t>
  </si>
  <si>
    <t>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t>
  </si>
  <si>
    <t>2.2.48</t>
  </si>
  <si>
    <t>Provide technical support for improved linkage to antiretroviral treatment, retention on care and viral load testing through the quality of differentiated service delivery (DSD) interventions in the one selected high burden region.</t>
  </si>
  <si>
    <t>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</si>
  <si>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</si>
  <si>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Cynthia ASANTE, Zumrad Sagdullaeva, Uzoma Ajegbo</t>
  </si>
  <si>
    <t xml:space="preserve">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t>
  </si>
  <si>
    <t xml:space="preserve">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t>
  </si>
  <si>
    <t>Produit 2.2.5 - CapacitÃ©s de concevoir et mettre en Å“uvre des politiques et stratÃ©gies pour amÃ©liorer la rÃ©silience des moyens dâ€™existence face aux catastrophes</t>
  </si>
  <si>
    <t>2.2.5.4</t>
  </si>
  <si>
    <t>PrÃ©venir les conflits intercommunautaires et contribuer Ã  la consolidation de la paix Ã  travers le dÃ©veloppement d`un pastoralisme rÃ©silient dans la zone transfrontaliÃ¨re de Diffa et du Kanem</t>
  </si>
  <si>
    <t>PrÃ©venir les conflits intercommunautaires et contribuer Ã  la consolidation de la paix Ã  travers le dÃ©veloppement d`un pastoralisme rÃ©silient dans la zone transfrontaliÃ¨re de Diffa et du Kanem (Niger/Tchad) (PBF)</t>
  </si>
  <si>
    <t>United Nations Peacebuilding Support Office</t>
  </si>
  <si>
    <t>Local NGO</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</si>
  <si>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t>
  </si>
  <si>
    <t>4 Quality Education, 8 Decent Jobs and Economic Growth, 13 Climate Action</t>
  </si>
  <si>
    <t>Chad, Kanem</t>
  </si>
  <si>
    <t>Botswana</t>
  </si>
  <si>
    <t xml:space="preserve"> UNSDF 2017- 2021</t>
  </si>
  <si>
    <t>Strategic Priority Area 2: Implementation of Policies and Programmes</t>
  </si>
  <si>
    <t>Outcome 2: By 2021 Botswana will have fully implemented policies and programmes towards the achievement of the Sustainable Development Goals and national aspirations</t>
  </si>
  <si>
    <t>Output 2.2: Improved capacity to plan for delivery, identify and resolve implementation challenges and account for the delivery of quality interventions to strengthen human and social development outcomes</t>
  </si>
  <si>
    <t>2.2ai</t>
  </si>
  <si>
    <t>Testing of differentiated models of care for ALHIV in 6 districts, through offline and online approaches, including establishment of remote training platforms and delivery of teen club and MHPSS sessions virtually</t>
  </si>
  <si>
    <t>2.2s</t>
  </si>
  <si>
    <t xml:space="preserve">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</si>
  <si>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</si>
  <si>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Economic Development</t>
  </si>
  <si>
    <t>Outcome 3.2 Natural resources are sustainably managed and binding constraints addressed in key productive sector value chains, leading to enduring productivity gains, increased value addition, and enhanced opportunities for decent work</t>
  </si>
  <si>
    <t>3.2.4: The capacity of public and private (for-profit and not-for-profit) organizations is strengthened to expedite the growth of the information and communications technology (â€œdigital economyâ€) and renewable energy sectors</t>
  </si>
  <si>
    <t xml:space="preserve">2023- 1.1.8 Accelerated Diffusion of Efficient Cook-Stoves for reducing Charcoal Consumption	</t>
  </si>
  <si>
    <t>Somali Joint Funds</t>
  </si>
  <si>
    <t>Somalia Ministry of Environment and Climate Change</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</si>
  <si>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t>
  </si>
  <si>
    <t>1 No Poverty, 7 Affordable and Clean Energy, 13 Climate Action, 15 Life on Land</t>
  </si>
  <si>
    <t>Balcad, Dhuusamarreeb, Galgaduud, Lower Juba, Middle Shabelle, Kismaayo, Somalia</t>
  </si>
  <si>
    <t xml:space="preserve">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t>
  </si>
  <si>
    <t xml:space="preserve">Appuyer la formation et la mise Ã  l'Ã©chelle des structures du systÃ¨me de protection de lâ€™enfant en GuinÃ©e (SYPEG) pour la prise en compte du genre et de l'approche de communication pour le changement social (SBC) dans les diffÃ©rentes interventions </t>
  </si>
  <si>
    <t>UNFPA-UNICEF Joint Programme on the Elimination of Female Genital Mutilation: Delivering the Global Promise</t>
  </si>
  <si>
    <t>Guinea MinistÃ¨re de la Promotion FÃ©minine, de lâ€™Enfance et des    Personnes VulnÃ©rables</t>
  </si>
  <si>
    <t>5.3 Eliminate all harmful practices, such as child, early and forced marriage and female genital mutilation.</t>
  </si>
  <si>
    <t>Abdoulaye Balde</t>
  </si>
  <si>
    <t>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t>
  </si>
  <si>
    <t>Effet 2.3 - Dâ€™Ici 2023, les populations les plus vulnÃ©rables bÃ©nÃ©ficient dâ€™une protection sociale amÃ©liorÃ©e et dâ€™une protection contre les violences, pratiques nÃ©fastes et discriminatoires</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</si>
  <si>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</si>
  <si>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2.3.5.65 </t>
  </si>
  <si>
    <t>2.3.5.65  - 2.3.5.65 - OpÃ©rationaliser (formation, Ã©quipements, diffusion) le monitoring protection dans le systÃ¨mes d'information de routine du secteur de l'Ã©ducation</t>
  </si>
  <si>
    <t>UNICEF, UNICEF,</t>
  </si>
  <si>
    <t>UNICEF, UNFPA, United Nations Children's Fund</t>
  </si>
  <si>
    <t>UNICEF, UNFPA</t>
  </si>
  <si>
    <t>5.2 Eliminate all forms of violence against all women and girls in the public and private spheres, including trafficking and sexual and other types of exploitation.</t>
  </si>
  <si>
    <t xml:space="preserve">2.3.5.66 </t>
  </si>
  <si>
    <t>2.3.5.66  - 2.3.5.66 - OpÃ©rationaliser (formation, Ã©quipements, diffusion) le monitoring protection dans le systÃ¨mes d'information de routine des secteurs de la santÃ© (DHIS2)</t>
  </si>
  <si>
    <t>DPRS</t>
  </si>
  <si>
    <t>2.3.5.87</t>
  </si>
  <si>
    <t>2022 OpÃ©rationnaliser (formation, Ã©quipements, diffusion) le monitoring protection dans le systÃ¨mes d'information de routine du secteur de l'Ã©ducation</t>
  </si>
  <si>
    <t>UNESCO, UNICEF</t>
  </si>
  <si>
    <t>United Nations Children's Fund, United Nations Educational, Scientific and Cultural Organisation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</si>
  <si>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</si>
  <si>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Saint Louis, Thies, Ziguinchor, Louga, Tambacounda, Sedhiou, Kaolack, Fatick, Matam, Kolda, Kedougou, Kaffrine, Diourbel, Dakar (region), Senegal</t>
  </si>
  <si>
    <t>2.3.5.88</t>
  </si>
  <si>
    <t>2022 OpÃ©rationnaliser (formation, Ã©quipements, diffusion) le monitoring protection dans le systÃ¨mes d'information de routine des secteurs de la santÃ© (DHIS2)</t>
  </si>
  <si>
    <t xml:space="preserve">2023- 1.1.9 Accelerated diffusion of LPG gas and market development	</t>
  </si>
  <si>
    <t>Somalia, Banadir, Mogadishu</t>
  </si>
  <si>
    <t xml:space="preserve"> Under PROSCAL , 2000 subdidized LPG sets have been distributed in Mogadishu</t>
  </si>
  <si>
    <t xml:space="preserve">PrioritÃ© stratÃ©gique 3 Gouvernance </t>
  </si>
  <si>
    <t>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t>
  </si>
  <si>
    <t xml:space="preserve">S3E1P4 Les institutions nationales et les populations sont engagÃ©es et outillÃ©es pour lutter plus activement contre la radicalisation et renforcer la stabilitÃ© et la sÃ©curitÃ©, tenant compte du contexte sous-rÃ©gional, tout en revendiquant les droits de ces derniÃ¨res. </t>
  </si>
  <si>
    <t>Mise en place de groupe de parole des jeunes dans les quartiers prioritaires de Kiffa pour renforcer leur participation citoyenne</t>
  </si>
  <si>
    <t xml:space="preserve">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
</t>
  </si>
  <si>
    <t>Cancelled</t>
  </si>
  <si>
    <t>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t>
  </si>
  <si>
    <t>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</si>
  <si>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1 No Poverty, 10 Reduced Inequalities</t>
  </si>
  <si>
    <t>Nouakchott, Nouadhibou, Kiffa, Nouakchott, Assaba, Dakhlet-Nouadhibou, Mauritania</t>
  </si>
  <si>
    <t>Convening/Partnerships/Knowledge Sharing, Data Collection and Analysis, Policy Advice and Thought Leadership</t>
  </si>
  <si>
    <t>ActivitÃ© non rÃ©alisÃ©e, elle sera reconduite en 2023.</t>
  </si>
  <si>
    <t>L'activitÃ© n'a pas Ã©tÃ© rÃ©alisÃ©e; le montant prÃ©vu a Ã©tÃ© utilisÃ© pour d'autres activitÃ©s dans le cadre du mÃªme projet.</t>
  </si>
  <si>
    <t>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t>
  </si>
  <si>
    <t>FAO, OHCHR, WFP</t>
  </si>
  <si>
    <t>Food and Agriculture Organization of the United Nations, United Nations High Commissioner for Human Rights, United Nations World Food Programme</t>
  </si>
  <si>
    <t>Guinea MinistÃ¨re de la Promotion FÃ©minine, de lâ€™Enfance et des    Personnes VulnÃ©rables, Guinea MinistÃ¨re de lâ€™Environnement et du DÃ©veloppement Durable, MinistÃ¨re de l'Administration du territoire et de la DÃ©centralisation GuinÃ©e</t>
  </si>
  <si>
    <t>Yomou, Nzerekore, Lola, Beyla, Nzerekore, Guinea</t>
  </si>
  <si>
    <t>Barira Mallam Boubacar, Amadou Tidiane DIALLO, Bah Abdoulaye Diaga</t>
  </si>
  <si>
    <t>Kenya</t>
  </si>
  <si>
    <t>UNITED NATIONS DEVELOPMENT ASSISTANCE FRAMEWORK (UNDAF) 2018-2022</t>
  </si>
  <si>
    <t>Strategic Priority 2 - STRATEGIC PRIORITY II:</t>
  </si>
  <si>
    <t>Outcome 2.4 - Outcome 2.4: By 2022, all women, men and children in need, including key and priority populations, have equitable access to quality HIV prevention, treatment and care services</t>
  </si>
  <si>
    <t>Output 2.4.1 - OUTPUT 4.1: All children, women and men living with HIV know their status, are linked to and sustained on treatment</t>
  </si>
  <si>
    <t>2.4.1.3</t>
  </si>
  <si>
    <t>2.4.1.3 - 4.1.3 Support the implementation of treat all guidelines including operationalization of differentiated care models</t>
  </si>
  <si>
    <t>Implementation of Revised Treatment Guidelines and operationalisation of differentiated care models</t>
  </si>
  <si>
    <t>UNAIDS, UNESCO, UNICEF, WHO</t>
  </si>
  <si>
    <t>United Nations Children's Fund, United Nations Educational, Scientific and Cultural Organisation, United Nations Joint Programme on HIV and AIDS Secretariat, World Health Organization</t>
  </si>
  <si>
    <t>Non-core funds, United Nations Children's Fund, United Nations Educational, Scientific and Cultural Organisation, United Nations Joint Programme on HIV and AIDS Secretariat, World Health Organization</t>
  </si>
  <si>
    <t>Ministry of Health MOH, National Aids Control  Council NASCOP</t>
  </si>
  <si>
    <t>Garissa, Kenya, Homa Bay, Kilifi, Kisumu, Makueni, Migori, Mombasa, Nairobi, Siaya, Turkana</t>
  </si>
  <si>
    <t>2.4.1.8</t>
  </si>
  <si>
    <t>2.4.1.8 - Support the implementation of  test and treat all guidelines including operationalization of differentiated care models  and commodity availability</t>
  </si>
  <si>
    <t>Support the implementation of  test and treat all guidelines including operationalization of differentiated care models  and commodity availability</t>
  </si>
  <si>
    <t>ILO, UNAIDS, UNESCO, UNFPA, UNHCR, UNICEF, UNODC, WHO</t>
  </si>
  <si>
    <t>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</si>
  <si>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</si>
  <si>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County Health Management Teams, Ministry of Health MOH, National AIDS Control Council (NACC), National Aids Control  Council NASCOP</t>
  </si>
  <si>
    <t>Kenya, Garissa, Homa Bay, Isiolo, Kilifi, Laikipia, Kisumu, Lamu, Makueni, Mandera, Marsabit, Migori, Mombasa, Nairobi, Narok, Siaya, Turkana, Wajir</t>
  </si>
  <si>
    <t>Dâ€™ici 2027, les populations du Burundi, notamment les jeunes, les femmes et les plus vulnÃ©rables ont un accÃ¨s Ã©quitable et de qualitÃ© aux services sociaux de base adaptÃ©s au cycle de vie</t>
  </si>
  <si>
    <t>2.4.3</t>
  </si>
  <si>
    <t>Des services de santÃ©, dâ€™aide a la maitrise de la croissance dÃ©mographique, de formation, de nutrition, dâ€™eau, dâ€™hygiÃ¨ne et dâ€™assainissement, dâ€™habitat dÃ©cent et de protection pour les burundais (e)s (&gt;35 ans) sont mis en place/renforcÃ©s</t>
  </si>
  <si>
    <t>2.4.3.17</t>
  </si>
  <si>
    <t xml:space="preserve">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t>
  </si>
  <si>
    <t>Banque mondiale, Embassy of the Netherlands, United Nations Population Fund</t>
  </si>
  <si>
    <t>AUTORITE BURUNDAISE DE REGULATION DES MEDICAMENTS A USAGE HUMAIN ET DES ALIMENTS, Centrale d'Achat des Medicaments Essentiels du Burundi, MinistÃ¨re de la SantÃ© Publique et de la lutte contre le Sida du Burundi</t>
  </si>
  <si>
    <t>3.7 By 2030, ensure universal access to sexual and reproductive health-care services, including for family planning, information and education, and the integration of reproductive health into national strategies and programmes.</t>
  </si>
  <si>
    <t>Ruyigi, Rutana, Ngozi, Rumonge, Cibitoke, Muramvya, Mwaro, Makamba, Kirundo, Karuzi, Muyinga, Gitega, Cankuzo, Kayanza, Bururi, Bujumbura Rural, Bujumbura Mairie, Bubanza, Burundi</t>
  </si>
  <si>
    <t>Direct Support/ Service Delivery, Data Collection and Analysis</t>
  </si>
  <si>
    <t>Dans toutes les situations</t>
  </si>
  <si>
    <t>Le sous-produit contribue quelque peu Ã  l'Ã©galitÃ© genre</t>
  </si>
  <si>
    <t>Droit aux soins de santÃ©</t>
  </si>
  <si>
    <t>c'est un domaine transeversal</t>
  </si>
  <si>
    <t>Women &amp; Girls, Youth, Other</t>
  </si>
  <si>
    <t>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t>
  </si>
  <si>
    <t>Output 2.4.3 - 4.3: By 2022 Women and men have equal access to HIV and SRHR services to mitigate gender inequality in the risk and impact of HIV infection</t>
  </si>
  <si>
    <t>2.4.3.9</t>
  </si>
  <si>
    <t>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</si>
  <si>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</si>
  <si>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UN Women, UNAIDS, UNODC</t>
  </si>
  <si>
    <t>UN Women, United Nations Joint Programme on HIV and AIDS Secretariat, United Nations Office on Drugs and Crime</t>
  </si>
  <si>
    <t>Civil Society Organizations (CSOs), International Labour Organisation, North Macedonia Judiciary, Prisons, UN Women, United Nations Office on Drugs and Crime</t>
  </si>
  <si>
    <t>UN Women, United Nations Office on Drugs and Crime</t>
  </si>
  <si>
    <t>Direct Support/ Service Delivery, Normative Support</t>
  </si>
  <si>
    <t>By 2025, Libyan citizens, particularly youth and women, are better able to exercise their rights and obligations in an inclusive, stable, democratic, and reconciled society, underpinned by responsive, transparent, accountable, and unified public institutions.</t>
  </si>
  <si>
    <t>1.1.1</t>
  </si>
  <si>
    <t>Unified, elected, legitimate, and functional government institutions contribute to political stability and reconciliation</t>
  </si>
  <si>
    <t>Project 1.1.1.8.4 Technical support and training of relevant actors (local and international) to address different needs of women and the WPS agenda in the humanitarian response</t>
  </si>
  <si>
    <t>Agence FranÃ§aise de DÃ©veloppement, Government of Norway</t>
  </si>
  <si>
    <t>Libya Ministry of Women Affairs, Libyan Civil Society Organizations, Libyan Women Network for Peacebuilding</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</si>
  <si>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t>
  </si>
  <si>
    <t>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t>
  </si>
  <si>
    <t>1.	Transformation structurelle de lâ€™Ã©conomie et amÃ©lioration de la gouvernance pour une croissance inclusive</t>
  </si>
  <si>
    <t>Dâ€™ici 2027, les populations du Burundi bÃ©nÃ©ficient de systÃ¨mes alimentaires inclusifs et durables</t>
  </si>
  <si>
    <t>1.1.2</t>
  </si>
  <si>
    <t>Des institutions, des stratÃ©gies durables et inclusives sont mises en place/renforcÃ©es pour permettre un accÃ¨s Ã©quitable Ã  des aliments sains et nutritifs</t>
  </si>
  <si>
    <t>25_1_2_1_14</t>
  </si>
  <si>
    <t>Fournir un appui financier et technique au MinistÃ¨re de la SolidaritÃ© Nationale, des Affaires Sociales, des Droits de la Personne Humaine et du Genre pour la rÃ©vision du Plan Nationale Genre et formuler et diffuser la nouvelle (PNG2026-2040) ainsi que le plan stratÃ©gique Genre</t>
  </si>
  <si>
    <t>MinistÃ¨re de la SolidaritÃ© Nationale, des Affaires sociale , des Droits de la Personne Humaine et du Genre Burundi</t>
  </si>
  <si>
    <t>Renforcement des capacitÃ©s des dÃ©tenteurs d'obligations et dÃ©tenteurs de droits/ Le projet vise Ã  l'amÃ©lioration du bien-Ãªtre par l'accÃ¨s Ã©conomique etl'accÃ¨s des femmes et filles aux nouvelles technologie de l'information  mas aussi la crÃ©ation d'emploi.</t>
  </si>
  <si>
    <t>1.2.1 Des institutions administratives, judiciaires et d'Etat de droit  et des politiques plus performantes garantissant la redevabilitÃ© et lâ€™accÃ¨s aux droits et services sans discrimination sont mises en place/renforcÃ©es.</t>
  </si>
  <si>
    <t>Les cibles sont des jeunes, femmes et personnes Ã  besoins spÃ©cifiques /Les principales cibles sont les jeunes hommes et femmes</t>
  </si>
  <si>
    <t>Tant qu'il y  augmentation des revenus, la paix va suivre</t>
  </si>
  <si>
    <t>25_2.3.1.10</t>
  </si>
  <si>
    <t xml:space="preserve">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t>
  </si>
  <si>
    <t>MinistÃ¨re de la SantÃ© Publique et de la lutte contre le Sida Burundi</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</si>
  <si>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</si>
  <si>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2.3.3</t>
  </si>
  <si>
    <t xml:space="preserve"> Des mÃ©canismes de protection sociale au niveau communautaire sont renforcÃ©s pour assurer la rÃ©silience des populations les plus vulnÃ©rables</t>
  </si>
  <si>
    <t>25_2.3.3.12.</t>
  </si>
  <si>
    <t>Une Ã©tude de faisabilitÃ© definissant les options opÃ©rationelles pour la mise en place d'un dispositif d'assurance maladie pour le secteur informel et rurale est rÃ©alisÃ©e et validÃ©e par les diffÃ©rentes parties prenantes</t>
  </si>
  <si>
    <t>ILO</t>
  </si>
  <si>
    <t>International Labour Organisation</t>
  </si>
  <si>
    <t>MinistÃ¨re de la SantÃ© Publique et de la lutte contre le Sida Burundi, MinistÃ¨re de la SolidaritÃ© Nationale, des Affaires sociale , des Droits de la Personne Humaine et du Genre Burundi</t>
  </si>
  <si>
    <t>1.3 Implement nationally appropriate social protection systems and measures for all, including floors, and by 2030 achieve substantial coverage of the poor and the vulnerable.</t>
  </si>
  <si>
    <t>Capacity Development/Technical Assistance, Convening/Partnerships/Knowledge Sharing</t>
  </si>
  <si>
    <t>Children , Indigenous Peoples, Migrants, Persons With Disabilities, Refugees &amp; Asylum Seekers, Women &amp; Girls, Youth</t>
  </si>
  <si>
    <t>2.4.1</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</si>
  <si>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</si>
  <si>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 xml:space="preserve">25_2.4.1.17. </t>
  </si>
  <si>
    <t>Adapter, diffuser et suivre la mise en Å“uvre de l'IHAB (Initiative Hopitaux amis des Bebe)</t>
  </si>
  <si>
    <t>Capacity Development/Technical Assistance, Direct Support/ Service Delivery, Normative Support</t>
  </si>
  <si>
    <t>25_2.4.3.1.</t>
  </si>
  <si>
    <t>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t>
  </si>
  <si>
    <t>MinistÃ¨re de la SantÃ© Publique et de la lutte contre le Sida du Burundi</t>
  </si>
  <si>
    <t>25_2.4.3.14.</t>
  </si>
  <si>
    <t>Government of France, Peace Building Funds</t>
  </si>
  <si>
    <t>MinistÃ¨re de l'Environnement, Agriculture et Elevage du Burundi, MinistÃ¨re de l'IntÃ©rieur, du DÃ©veloppement communautaire et de la sÃ©curitÃ© Publique du Burundi, MinistÃ¨re de la SolidaritÃ© Nationale, des Affaires sociale , des Droits de la Personne Humaine et du Genre Burundi</t>
  </si>
  <si>
    <t>Guinea-Bissau</t>
  </si>
  <si>
    <t>Broad-based, Inclusive and Sustainable Economic Growth and Development</t>
  </si>
  <si>
    <t>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t>
  </si>
  <si>
    <t>Output 2.5</t>
  </si>
  <si>
    <t>2.5.4</t>
  </si>
  <si>
    <t>The inventory/analysis and/or promotion of good practices and/or innovations in the Sustainable Management of Natural and Forest Resources according to different agroecosystems (agroecology, agroforestry) are promoted</t>
  </si>
  <si>
    <t>(Previously 2.1.15) The inventory/analysis and/or promotion of good practices and/or innovations in the Sustainable Management of Natural and Forest Resources according to different agroecosystems (agroecology, agroforestry) are promoted</t>
  </si>
  <si>
    <t>Food and Agriculture Organization of the United Nations, The Green Climate Fund</t>
  </si>
  <si>
    <t>Government of Guinea-Bissau</t>
  </si>
  <si>
    <t>ALIU Embalo, MÃ¡rio  REIS</t>
  </si>
  <si>
    <t>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t>
  </si>
  <si>
    <t>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t>
  </si>
  <si>
    <t>Outcome 2.6 - By 2022, marginalized and vulnerable people have increased access to and utilize social protection, and services for prevention and response to gender based violence and violence against children</t>
  </si>
  <si>
    <t>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t>
  </si>
  <si>
    <t>2.5.6.2</t>
  </si>
  <si>
    <t>2.5.6.2 - Intensify COVID-19 and GBV prevention and child protection information and messages using different multimedia channels and IEC materials (including translated versions)</t>
  </si>
  <si>
    <t>UN Women, UNAIDS, UNFPA, UNHCR, UNICEF, WFP</t>
  </si>
  <si>
    <t>UN Women, United Nations Children's Fund, United Nations High Commissioner for Refugees, United Nations Joint Programme on HIV and AIDS Secretariat, United Nations Population Fund, United Nations World Food Programme</t>
  </si>
  <si>
    <t>Council of Governors COG, International Federation of the Red Cross and Red Crescent, Ministry of Health MOH, State Department of Gender Affairs, Ministry Public Service and Youth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</si>
  <si>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</si>
  <si>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2.5.6.7</t>
  </si>
  <si>
    <t>2.5.6.7 - Undertake a baseline to assess the gendered impacts of COVID-19, to determine how it is affecting women and men differently and advice of programming for the same</t>
  </si>
  <si>
    <t>UN Women, UNFPA</t>
  </si>
  <si>
    <t>UN Women, United Nations Population Fund</t>
  </si>
  <si>
    <t>Unilever PLC</t>
  </si>
  <si>
    <t>Care International Kenya, OXFAM</t>
  </si>
  <si>
    <t>2.5.6.9</t>
  </si>
  <si>
    <t>2.5.6.9 - Intensify COVID-19 and GBV prevention and child protection information and messages using different multimedia channels and IEC materials (including translated versions)</t>
  </si>
  <si>
    <t>Project 1.1.1.8.6 Promote UNCT accountability for addressing the different needs of women in WPS related processes through leadership of the Gender Theme Group (GTG) (Staff Time)</t>
  </si>
  <si>
    <t>The United Nations Support Mission in Libya, United Nations Population Fund</t>
  </si>
  <si>
    <t>Pomi Moges, Isadora de Moura</t>
  </si>
  <si>
    <t>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t>
  </si>
  <si>
    <t>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t>
  </si>
  <si>
    <t xml:space="preserve">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t>
  </si>
  <si>
    <t>Produit 3.8: Les mÃ©canismes et services de prÃ©vention, dâ€™identification prÃ©coce, de prise en charge et de suivi des violences et des vulnÃ©rabilitÃ©s sociales sont modernisÃ©s sur la base dâ€™une approche intÃ©grÃ©e, inclusive, participative et innovante</t>
  </si>
  <si>
    <t>276.2021-2022</t>
  </si>
  <si>
    <t>3.8.12 Soutenir la diffusion des leÃ§ons apprises du programme d'Ã©galitÃ© entre les genres (MWGE) et des messages clÃ©s sur les perceptions et  la masculinitÃ© positive par nos partenaires Tunisiens auprÃ¨s de nos homologues rÃ©gionaux</t>
  </si>
  <si>
    <t>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t>
  </si>
  <si>
    <t>Civil Society Organizations (CSOs)</t>
  </si>
  <si>
    <t>277.2021-2022</t>
  </si>
  <si>
    <t>3.8.13 Mener des actions de sensibilisation sur les diffÃ©rentes composantes relevant des identitÃ©s de genre et des masculinitÃ©s et de l'Ã©ducation Ã  la sexualitÃ©</t>
  </si>
  <si>
    <t>CREDIF: Centre de Recherches, d'Etudes, de Documentation et d'information sur la Femme, Civil Society Organizations (CSOs)</t>
  </si>
  <si>
    <t xml:space="preserve">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t>
  </si>
  <si>
    <t>Elaborer/Adapter et Diffuser les  directives nationales sur  les soins post-avortement alignÃ©s sur les directives rÃ©visÃ©es de l'OMS de 2021 et conformes aux lois nationales</t>
  </si>
  <si>
    <t>Swedish International Development Agency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</si>
  <si>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</si>
  <si>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Guinea, Conakry, Conakry</t>
  </si>
  <si>
    <t>Bernadette Dramou</t>
  </si>
  <si>
    <t>CapacitÃ©s techniques renforcÃ©es pour la transformation durable</t>
  </si>
  <si>
    <t xml:space="preserve">Mettre en place un mÃ©canisme efficace de diffusion des informations gÃ©nÃ©rÃ©es par le systÃ¨me dâ€™alerte prÃ©coce et les systÃ¨mes dâ€™information sur la sÃ©curitÃ© alimentaire Ã  l'attention des producteurs	</t>
  </si>
  <si>
    <t xml:space="preserve">Mettre en place un mÃ©canisme efficace de diffusion des informations gÃ©nÃ©rÃ©es par le systÃ¨me dâ€™alerte prÃ©coce et les systÃ¨mes dâ€™information sur la sÃ©curitÃ© alimentaire Ã  l'attention des producteurs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</si>
  <si>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t>
  </si>
  <si>
    <t>1 No Poverty, 2 Zero Hunger, 12 Responsible Consumption and Production</t>
  </si>
  <si>
    <t>Logone Oriental, Chad, Hadjer-Lamis, Lac, Wadi Fira, Mayo-Kebbi Ouest, Tibesti, NDjamena, Moyen-Chari, Sila, Barh-El-Gazel, Guera, Ouaddai, Kanem, Chari-Baguirmi, Logone Occidental, Batha, Tandjile, Salamat, Ennedi Est, Mayo-Kebbi Est, Ennedi Ouest, Borkou, Mandoul</t>
  </si>
  <si>
    <t>Peasants &amp; Rural Workers, Persons With Disabilities, Youth, Refugees &amp; Asylum Seekers, Internally Displaced Persons</t>
  </si>
  <si>
    <t xml:space="preserve">3.1.1.81 Train 1,112 refugee households and 894 host community households on gender sensitive market-oriented agricultural production practices along different value chains	</t>
  </si>
  <si>
    <t>Embassy of the Netherlands, IKEA Foundation</t>
  </si>
  <si>
    <t>Uganda Ministry of Agriculture, Animal Industry and Fisheries, Uganda Ministry of Local Government</t>
  </si>
  <si>
    <t>2.1 By 2030, end hunger and ensure access by all people, in particular the poor and people in vulnerable situations, including infants, to safe, nutritious and sufficient food all year round.</t>
  </si>
  <si>
    <t>John Bosco Mbabazi</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</si>
  <si>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</si>
  <si>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 xml:space="preserve">Accroitre la mise en Å“uvre des approches diffÃ©renciÃ©es de dÃ©pistage et du traitement du VIH (Communautaire, cas index).	</t>
  </si>
  <si>
    <t xml:space="preserve">Mettre en place un systÃ¨me efficace de diffusion des techniques de production agro-sylvo-pastorale et halieutique appropriÃ©es favorisant leur adoption par les petits producteurs	</t>
  </si>
  <si>
    <t xml:space="preserve">Mettre en place un systÃ¨me efficace de diffusion des techniques de production agro-sylvo-pastorale et halieutique appropriÃ©es favorisant leur adoption par les petits producteurs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</si>
  <si>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t>
  </si>
  <si>
    <t>2 Zero Hunger, 17 Partnerships for the Goals</t>
  </si>
  <si>
    <t>Wadi Fira, Logone Oriental, Moyen-Chari, Ennedi Ouest, Sila, Lac, Batha, Barh-El-Gazel, Kanem, Logone Occidental, Ouaddai, Mandoul, Borkou, Guera, Chari-Baguirmi, Mayo-Kebbi Est, Chad, Tibesti, Salamat, Mayo-Kebbi Ouest, NDjamena, Tandjile, Ennedi Est, Hadjer-Lamis</t>
  </si>
  <si>
    <t>Women &amp; Girls, Peasants &amp; Rural Workers, Persons With Disabilities, Youth, Internally Displaced Persons, Refugees &amp; Asylum Seekers</t>
  </si>
  <si>
    <t xml:space="preserve">Collective Outcome 2: Migration Management </t>
  </si>
  <si>
    <t xml:space="preserve">6.1: </t>
  </si>
  <si>
    <t>By 2025, 65 per cent migrants and persons of concern have improved protection, safety, and living conditions.</t>
  </si>
  <si>
    <t>6.1.1</t>
  </si>
  <si>
    <t>Migrants and other persons of concern benefit from improved access to social services, social protection, and protection services which enhance their safety and well-being.</t>
  </si>
  <si>
    <t>project 6.1.1.1.2 MHPSS training to frontline workers and POE staff from different locatoins</t>
  </si>
  <si>
    <t xml:space="preserve">European Union, Government of Finland, Government of Switzerland, Government of the Netherlands, Government of the United States of America, Italian Ministry of Foreign Affairs and International Cooperation </t>
  </si>
  <si>
    <t>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t>
  </si>
  <si>
    <t>Guinea MinistÃ¨re de la culture du tourisme et de lâ€™artisanat</t>
  </si>
  <si>
    <t>Nzerekore, Kankan, Labe, Faranah, Conakry, Guinea, Kankan, Mamou, Kindia, Mamou, Kindia</t>
  </si>
  <si>
    <t>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t>
  </si>
  <si>
    <t>Produit 4.1 : Les acteurs publics, privÃ©s et de la sociÃ©tÃ© civile disposent des outils et des capacitÃ©s en matiÃ¨re de gouvernance durable, Ã©quitable et participative des ressources naturelles, des Ã©cosystÃ¨mes et des services environnementaux</t>
  </si>
  <si>
    <t>293.2021-2022</t>
  </si>
  <si>
    <t>4.1.13 Mise en place d'un systÃ¨me d'Ã©change d'information gÃ©ographique et de coordination entre les diffÃ©rents acteurs du systÃ¨me de la REUT  (projet 00089624)</t>
  </si>
  <si>
    <t>MARHP</t>
  </si>
  <si>
    <t>MARHP: MinistÃ¨re de l'Agriculture des Ressources Hydrauliques et de la Peche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</si>
  <si>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t>
  </si>
  <si>
    <t>Data Collection and Analysis, Convening/Partnerships/Knowledge Sharing</t>
  </si>
  <si>
    <t xml:space="preserve">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
</t>
  </si>
  <si>
    <t>Eswatini</t>
  </si>
  <si>
    <t>Accountable Governance, Justice and Human Rights</t>
  </si>
  <si>
    <t xml:space="preserve">Strengthened multi-sectoral capacity to prevent and respond to violence and discrimination against women, girls, boys and other vulnerable groups </t>
  </si>
  <si>
    <t>Capacity building to coordinate and respond at different levels of the violence chain to respond and prevent violence</t>
  </si>
  <si>
    <t xml:space="preserve">Support to the Ministry of Justice to train Justice Professional on child protection legislation (SODVA, CPWA, CSA)  and regulations, support to SWAGAA to provide remote and in person support to victims of violence and 
design and implement a mass communication campaign to reduce violence incidence.
</t>
  </si>
  <si>
    <t>UN</t>
  </si>
  <si>
    <t>The United Nations</t>
  </si>
  <si>
    <t>Eswatini, Action Against Abuse, Government of Eswatini</t>
  </si>
  <si>
    <t>Eswatini, Action Against Abuse, Eswatini, Ministry of Justice and Constitutional Affairs</t>
  </si>
  <si>
    <t>5.1 End all forms of discrimination against all women and girls everywhere.,5.2 Eliminate all forms of violence against all women and girls in the public and private spheres, including trafficking and sexual and other types of exploitation.</t>
  </si>
  <si>
    <t>Aim to reduce Gender Based Violence</t>
  </si>
  <si>
    <t>Safe environment promoted</t>
  </si>
  <si>
    <t>A non violent society results in peace</t>
  </si>
  <si>
    <t>Children , LGBTI persons (sexual orientation and gender identity), Older Persons, Youth, Women &amp; Girls</t>
  </si>
  <si>
    <t>Effet 2.1 : D'ici 2024, les populations maliennes, particuliÃ¨rement les plus vulnÃ©rables, participent Ã  l'Ã©conomie et bÃ©nÃ©ficient des fruits d'une croissance forte, inclusive, rÃ©siliente et crÃ©atrice d'emplois dÃ©cents</t>
  </si>
  <si>
    <t>Output 2.1.4 - Les capacitÃ©s de rÃ©silience des institutions et communautÃ©s aux chocs et crises Ã©conomiques et liÃ©s aux conflits sont renforcÃ©es</t>
  </si>
  <si>
    <t>CrÃ©ation d'actifs / infrastructures communautaires (activitÃ©s FFA et SAMS) en vue du renforcement des capacitÃ©s de rÃ©silience des communautÃ©s vulnÃ©rables aux diffÃ©rents chocs</t>
  </si>
  <si>
    <t>European Commission, Government of Canada, Government of Denmark, Government of Germany, Government of Sweden, The UN Secretary-Generalâ€™s Peacebuilding Fund (UN Peace Fund), World Bank/UN OPS</t>
  </si>
  <si>
    <t>Organisations non gouvernementales internationales au Mali, Organisations non gouvernementales locales au Mali, Organisations non gouvernementales nationales au Mali</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</si>
  <si>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</si>
  <si>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 No Poverty, 2 Zero Hunger, 4 Quality Education, 5 Gender Equality, 8 Decent Jobs and Economic Growth, 10 Reduced Inequalities</t>
  </si>
  <si>
    <t>Tombouctou, Sikasso, Koutiala, Bougouni, Douentza, Mopti, Bandiagara, Segou, Nara, Koulikoro, Nioro, Gao, Menaka, Koulikoro, Kayes, Mopti, Segou, Tombouctou, Gao, Sikasso, Mali</t>
  </si>
  <si>
    <t>6.1.2</t>
  </si>
  <si>
    <t>Comprehensive national migration management strategy is developed by relevant national authorities.</t>
  </si>
  <si>
    <t>Project 6.1.2.1.3 Train relevant stakeholders on different topics related to migration governance in Libya</t>
  </si>
  <si>
    <t>European Union, Government of France, Government of Italy</t>
  </si>
  <si>
    <t>10.7 Facilitate orderly, safe, regular and responsible migration and mobility of people, including through the implementation of planned and well-managed migration policies.,16.b Promote and enforce non-discriminatory laws and policies for sustainable development.</t>
  </si>
  <si>
    <t>10 Reduced Inequalities, 16 Peace and Justice - Strong Institutions</t>
  </si>
  <si>
    <t>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t>
  </si>
  <si>
    <t>Strategic Priority 2 - ADOLESCENTS, YOUTH AND WOMENâ€™S EMPOWERMENT</t>
  </si>
  <si>
    <t>Outcome 2.1 - Outcome 2 - By 2022, adolescents, youth, women and the most vulnerable are given priority in social, economic, cultural, and environmental policies and programmes, including within humanitarian contexts.</t>
  </si>
  <si>
    <t>Output 2.1.6 - Population, public institutions, civil society made aware of and trained on issues of violence, particularly GBV</t>
  </si>
  <si>
    <t>Strengthen capacity on the identification of different forms of GBV, including sexual exploitation and harassment and human trafficking</t>
  </si>
  <si>
    <t>Angola Ministry of Social Action, Family and Promotion of Women</t>
  </si>
  <si>
    <t>Luanda, Angola</t>
  </si>
  <si>
    <t>Zeferino Teka</t>
  </si>
  <si>
    <t xml:space="preserve">Suivre la collecte,la compiliation, l'analyse, l'utilisation et la diffusion des donnÃ©es collectÃ©es et dessagregÃ©es par sexe.			</t>
  </si>
  <si>
    <t>Kindia, Mamou, Nzerekore, Kankan, Labe, Faranah, Conakry, Boke, Guinea</t>
  </si>
  <si>
    <t>Abdoulaye Diallo</t>
  </si>
  <si>
    <t xml:space="preserve">Output 1.3: Capacity of state and non-state actors at local, national, and regional levels strengthened to sustain peace and security </t>
  </si>
  <si>
    <t>Enhance the capacity of security agencies to strengthen coordination forums for different actors - government, private sector and CSOs</t>
  </si>
  <si>
    <t>Korea International Cooperation  Agency</t>
  </si>
  <si>
    <t>Volunteer Efforts for Development Concern</t>
  </si>
  <si>
    <t>Uganda, Kotido, Moroto, Kaabong, Northern</t>
  </si>
  <si>
    <t>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t>
  </si>
  <si>
    <t>Appuyer la production, l'analyse et la diffusion des donnÃ©es dÃ©sagrÃ©gÃ©es et de qualitÃ© (y compris les Ã©tudes et recherches) en lien avec les questions de Population et dÃ©veloppement, dividende dÃ©mographique, SR/PF, VBG</t>
  </si>
  <si>
    <t>Vulgariser ou diffuser les outils de gouvernance fonciÃ¨re (conventions locales) (056/PBF)</t>
  </si>
  <si>
    <t>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</si>
  <si>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Macina, Segou, Mopti, Mali</t>
  </si>
  <si>
    <t>Protection sociale et lutte contre les inÃ©galitÃ©s</t>
  </si>
  <si>
    <t>La protection sociale est universelle et soutenable, et les inÃ©galitÃ©s sociales, territoriales et de genre sont rÃ©duites en vue de ne laisser personne pour compte</t>
  </si>
  <si>
    <t>3.1 Les capacitÃ©s des acteurs institutionnels, les mÃ©canismes en place et des services intÃ©grÃ©s sont renforcÃ©s pour accompagner la gÃ©nÃ©ralisation de la protection sociale, notamment pour les populations en situation de vulnÃ©rabilitÃ© et/ou d'enclavement.</t>
  </si>
  <si>
    <t>Appui a l'optimisation et la mise en Å“uvre du recensement de 2024 et la diffusion des rÃ©sultats</t>
  </si>
  <si>
    <t>Haut Commissariat au Plan Morocco</t>
  </si>
  <si>
    <t>11.3 By 2030, enhance inclusive and sustainable urbanization and capacity for participatory, integrated and sustainable human settlement planning and management in all countries.</t>
  </si>
  <si>
    <t>Children , Migrants, Minorities, Older Persons, Other, Women &amp; Girls, Youth</t>
  </si>
  <si>
    <t>Abdelaziz Rahhou</t>
  </si>
  <si>
    <t>Develop the potential of the Bissau-Guinean population</t>
  </si>
  <si>
    <t>Outcome 3.1 - By 2020, All citizens, particularly the most marginalized and vulnerable, have equitable, sustainable access to and will use the services in health, nutrition, HIV/AIDS, water, sanitation and hygiene, education, and protection services</t>
  </si>
  <si>
    <t>Output 3.1.1 - National AIDS programme has the capacity to plan, deliver services, monitor and evaluate implementation of UNAIDS 90, 90, 90 target for HIV/AIDS response.</t>
  </si>
  <si>
    <t>3.1.1.15</t>
  </si>
  <si>
    <t>3.1.1.15 - Support differentiated services for key populations (eg drug users, inmates, people in uniform, truck drivers, sex workers etc)</t>
  </si>
  <si>
    <t>UNODC, WHO</t>
  </si>
  <si>
    <t>United Nations Office on Drugs and Crime, World Health Organization</t>
  </si>
  <si>
    <t>Les populations, en particulier les plus vulnÃ©rables bÃ©nÃ©ficient dâ€™un accÃ¨s Ã©quitable, de qualitÃ© et durable aux services sociaux de base, y compris de lutte contre le VIH/SIDA</t>
  </si>
  <si>
    <t>3.1.1</t>
  </si>
  <si>
    <t>Dâ€™ici 2024, les populations, en particulier les plus vulnÃ©rables, notamment les enfants, les adolescents et les mÃ¨res, ont un accÃ¨s Ã©quitable, de qualitÃ© et durable aux services de santÃ©, de nutrition et dâ€™eau, hygiÃ¨ne et assainissement</t>
  </si>
  <si>
    <t>3.1.1.20.</t>
  </si>
  <si>
    <t>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t>
  </si>
  <si>
    <t>MONUSCO</t>
  </si>
  <si>
    <t>United Nations Organization Stabilization Mission in the Democratic Republic of the Congo</t>
  </si>
  <si>
    <t>Congo Commission Nationale des Droits de l'Homme</t>
  </si>
  <si>
    <t>Congo, The Democratic Republic of the</t>
  </si>
  <si>
    <t>Data Collection and Analysis, Direct Support/ Service Delivery, Normative Support</t>
  </si>
  <si>
    <t>Other</t>
  </si>
  <si>
    <t>Institutional support and civic engagement</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</si>
  <si>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</si>
  <si>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The capacities of civil society actors and populations, including youth, women and socially vulnerable people, are built for effective and inclusive participation in decision-making processes at community, council, regional and national levels.</t>
  </si>
  <si>
    <t>3.1.1.4</t>
  </si>
  <si>
    <t xml:space="preserve"> Accompagnement Ã  lâ€™Ã©laboration des PCD dans les communes cibles et diffusion du Guide d'audit et de contrÃ´le des CTD_PNUD</t>
  </si>
  <si>
    <t xml:space="preserve"> Accompagnement Ã  lâ€™Ã©laboration des PCD dans les communes cibles et diffusion du Guide d'audit et de contrÃ´le des CTD;</t>
  </si>
  <si>
    <t>Cameroon Ministry of Decentralisation and Local Development</t>
  </si>
  <si>
    <t>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t>
  </si>
  <si>
    <t>1 No Poverty, 5 Gender Equality, 16 Peace and Justice - Strong Institutions</t>
  </si>
  <si>
    <t xml:space="preserve">Yves Yannick Ngoa Elouga </t>
  </si>
  <si>
    <t>3.1.1.48</t>
  </si>
  <si>
    <t>3.1.1.48 - Faire le suivi de la collecte,la compiliation, l'analyse, l'utilisation et la diffusion des donnÃ©es collectÃ©es.</t>
  </si>
  <si>
    <t>DPS, DRS, MSHP</t>
  </si>
  <si>
    <t xml:space="preserve">Conakry, Guinea, , , , , , , , </t>
  </si>
  <si>
    <t>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t>
  </si>
  <si>
    <t>3.1.1.5</t>
  </si>
  <si>
    <t>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t>
  </si>
  <si>
    <t>3.1.1.55</t>
  </si>
  <si>
    <t>3.1.1.55 - Appuyer l'Ã©laboration des diffÃ©rents rapports : JPMS, GAM, Spectrum, Rapport national de la riposte, Total Market Analysisâ€™</t>
  </si>
  <si>
    <t>MSHP, OSC</t>
  </si>
  <si>
    <t>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</si>
  <si>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3 Good Health and Well-being, 14 Life Below Water</t>
  </si>
  <si>
    <t>Conakry, Guinea</t>
  </si>
  <si>
    <t>3.1.1.63</t>
  </si>
  <si>
    <t>3.1.1.63 - Developper et diffisuer des outils et  des supports de communication pour une nutrition optimale en situation de COVID (ANJE, Prise en Charge) en intÃ©grant les logos des donnateurs.</t>
  </si>
  <si>
    <t>MSHP</t>
  </si>
  <si>
    <t>6.b Support and strengthen the participation of local communities in improving water and sanitation management.</t>
  </si>
  <si>
    <t>Cote d'Ivoire</t>
  </si>
  <si>
    <t>CADRE DE COOPÃ‰RATION DES NATIONS UNIES POUR LE DÃ‰VELOPPEMENT DURABLE CÃ”TE Dâ€™IVOIRE 2021 - 2025</t>
  </si>
  <si>
    <t>PRIORITE STRATEGIQUE 2 DU CADRE DE COOPERATION : AMELIORATION DU CAPITAL HUMAIN</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</si>
  <si>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</si>
  <si>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PRODUIT 3.1 : Les institutions Ã©ducatives nationales plus rÃ©silientes disposent des capacitÃ©s renforcÃ©es pour assurer une offre dâ€™Ã©ducation, de formation et dâ€™alphabÃ©tisation fonctionnelle inclusive de qualitÃ©</t>
  </si>
  <si>
    <t>3.1.18</t>
  </si>
  <si>
    <t>DÃ©ploiement de l'approche pÃ©dagogie diffÃ©renciÃ©e</t>
  </si>
  <si>
    <t>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t>
  </si>
  <si>
    <t>MinistÃ¨re de lâ€™Education Nationale et de lâ€™AlphabÃ©tisation de CÃ´te d'Ivoire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</si>
  <si>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</si>
  <si>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Guiglo, Abengourou, Tchologo, Tonkpi, Gontougo, Abidjan, Bondoukou, Bongouanou, Ferkessedougou, Iffou, Dimbokro, Gbeke, Man, CÃ´te d'Ivoire, NZi, Bounkani, Cavally, District Autonome D'Abidjan, Daoukro, Ouangolodougou, Indenie-Djuablin, Moronou</t>
  </si>
  <si>
    <t>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t>
  </si>
  <si>
    <t>PrioritÃ© stratÃ©gique 3 - RÃ©sultat StratÃ©gique 3: Gouvernance-paix-sÃ©curitÃ©</t>
  </si>
  <si>
    <t>Effet 3.1 - Gouvernance</t>
  </si>
  <si>
    <t>Produit 3.1.1 - CapacitÃ©s accrues, des outils et ressources adÃ©quats pour prÃ©venir et rÃ©soudre les conflits</t>
  </si>
  <si>
    <t>3.1.2</t>
  </si>
  <si>
    <t>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t>
  </si>
  <si>
    <t>TCHAD Reseau des Jeunes, TCHAD SociÃ©tÃ© Civile</t>
  </si>
  <si>
    <t>17.1 Strengthen domestic resource mobilization, including through international support to developing countries, to improve domestic capacity for tax and other revenue collection.</t>
  </si>
  <si>
    <t>PrioritÃ© stratÃ©gique 3 - SantÃ©</t>
  </si>
  <si>
    <t>Effet 3 : La couverture sanitaire de la population par des services de santÃ© intÃ©grÃ©s, de qualitÃ© et abordables est renforcÃ©e.</t>
  </si>
  <si>
    <t>Produit 3.1.2 - Les interventions de prÃ©vention et de prise en charge des IST/SIDA, de la tuberculose et des autres maladies transmissibles sont accÃ©lÃ©rÃ©es avec des approches ciblÃ©es et novatrices .</t>
  </si>
  <si>
    <t>3.1.2.1</t>
  </si>
  <si>
    <t>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t>
  </si>
  <si>
    <t>MS</t>
  </si>
  <si>
    <t>PrioritÃ© stratÃ©gique 3 - Croissance diversifiÃ©e et inclusif</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</si>
  <si>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</si>
  <si>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Produit 3.1.2 - DÃ©veloppement de programmes et politiques de protection sociale</t>
  </si>
  <si>
    <t>3.1.2.70</t>
  </si>
  <si>
    <t>Une approche systÃ©mique pour faire progresser les ODD en soutenant la citoyennetÃ© et la protection sociale des populations difficiles Ã  atteindre au Gabon/ Renforcement et structuration du rÃ©seau des radios communautaires</t>
  </si>
  <si>
    <t>Appui et CÃ©rÃ©monie de remise du matÃ©riel aux radios: Radio Nord-Sud, Radio 3 frontiÃ¨res, Radio Magondo, Radio la voix de la Dola, Ivindo Fm</t>
  </si>
  <si>
    <t>Woleu-Ntem, Gabon</t>
  </si>
  <si>
    <t>Produit 3.1.3 - CapacitÃ©s accrues pour promouvoir et protÃ©ger les droits de l'homme, la participation citoyenne et lutter contre la corruption</t>
  </si>
  <si>
    <t>3.1.3.30</t>
  </si>
  <si>
    <t>Produire et diffuser le rapport de cartographie et le document de plaidoyer correspondant.</t>
  </si>
  <si>
    <t>TCHAD MinistÃ¨re en charge de la Justice</t>
  </si>
  <si>
    <t>3.1.3.50</t>
  </si>
  <si>
    <t>Concevoir et diffuser des programmes radiophoniques dans les langues officielles et locales sur le mandat de lâ€™Observatoire, en mettant lâ€™accent sur les droits humains des femmes et des filles et les prioritÃ©s thÃ©matiques sur lâ€™Ã©galitÃ© des sexes</t>
  </si>
  <si>
    <t>TCHAD MinistÃ¨re de la TÃ©lÃ©communication, TCHAD MinistÃ¨re en charge de la Justice</t>
  </si>
  <si>
    <t>Plan-cadre de CoopÃ©ration des Nations Unies pour le DÃ©veloppement Durable 2024-2028</t>
  </si>
  <si>
    <t>PS3 - Impulser la productivitÃ© du travail et la crÃ©ation dâ€™emplois productifs pour des revenus dÃ©cents et une Ã©conomie compÃ©titive</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</si>
  <si>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</si>
  <si>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</si>
  <si>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3.1.5</t>
  </si>
  <si>
    <t xml:space="preserve">La stratÃ©gie nationale pour le dÃ©veloppement des chaÃ®nes de valeurs agricoles sensibles Ã  la nutrition et tenant compte des situations spÃ©cifiques des hommes, des femmes et des jeunes est diffusÃ©e au niveau des secteurs </t>
  </si>
  <si>
    <t>FAO Multi-Donor Funds, FAO Technical Cooperation Programme, Government of Norway</t>
  </si>
  <si>
    <t>Madagascar MinistÃ¨re de l'Agriculture , de l'Elevage</t>
  </si>
  <si>
    <t>Les besoins specifiques des femmes, des jeunes sont specifiquement addresses mais les indicateurs ne permettent pas de mesurer la contribution a l'atteinte de l'egalite des sexes.</t>
  </si>
  <si>
    <t>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t>
  </si>
  <si>
    <t>Johanna Rakotoson</t>
  </si>
  <si>
    <t>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t>
  </si>
  <si>
    <t>Produit 3.1.5 - La disponibilitÃ© des services essentiels de qualitÃ© Ã  tous les niveaux du systÃ¨me de soins est renforcÃ©e.</t>
  </si>
  <si>
    <t>3.1.5.1</t>
  </si>
  <si>
    <t>3.1.5.1 - Appui Ã  la rÃ©forme des soins de santÃ© primaires (centrÃ©e sur le patient avec la participation de la communautÃ© et la coordination entre les diffÃ©rents intervenants y compris le secteur privÃ©)</t>
  </si>
  <si>
    <t>UE</t>
  </si>
  <si>
    <t>MS, ONG</t>
  </si>
  <si>
    <t>Output 3.1.6 - Ministry of health enabled to coordinate, develop, budget, implement, monitor, evaluate human rights based and inclusive health policies and strategies in a multisectoral approach</t>
  </si>
  <si>
    <t>3.1.6.12</t>
  </si>
  <si>
    <t>3.1.6.12 - Capacity building of managers and health care providers in different health program areas;</t>
  </si>
  <si>
    <t>MPH</t>
  </si>
  <si>
    <t>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</si>
  <si>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3.1.6.5</t>
  </si>
  <si>
    <t>3.1.6.5 - Capacity building of managers and health care providers in different health program areas;</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</si>
  <si>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</si>
  <si>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UNSDCF 2022-2026</t>
  </si>
  <si>
    <t xml:space="preserve">By 2026, all people, particularly vulnerable and marginalized groups, have equitable access to quality services of education, health, nutrition and social protection </t>
  </si>
  <si>
    <t>Health system, including community systems, strengthened to deliver inclusive, equitably accessible, quality integrated essential health services, inclusive of HIV and non-communicable diseases</t>
  </si>
  <si>
    <t>Testing, standardisation and scale up of HIV treatment, care and support through a hybrid and differentiated service delivery models of care including MHPSS for ALHIV supported.</t>
  </si>
  <si>
    <t>United States Centers for Disease Control and Prevention</t>
  </si>
  <si>
    <t>Baylor College of Medicine, Botswana Ministry of Health, Viamo Incorporated</t>
  </si>
  <si>
    <t>Gape Machao</t>
  </si>
  <si>
    <t>Evaluation of the differentiated models of care is ongoing with results expected in June 2023 to inform programme replication and scale up to provide treatment, care and support to over 29,000 15-24 year old adolescents and young people living with HIV .</t>
  </si>
  <si>
    <t>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t>
  </si>
  <si>
    <t>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t>
  </si>
  <si>
    <t>3.2 Les capacitÃ©s et l'autonomie des acteurs communautaires et de la sociÃ©tÃ© civilesont renforcÃ©es afin d'accompagner les populations les plus vulnÃ©rables et/ou enclavÃ©s vers l'accÃ¨s territorialisÃ© aux services de base.</t>
  </si>
  <si>
    <t>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t>
  </si>
  <si>
    <t>Quality and evidence-based and gender sensitive drug prevention and treatment programmes and HIV treatments and care services provided by the community based organisation for people who use drugs and people in detention in Morocco:
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</si>
  <si>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t>
  </si>
  <si>
    <t>LGBTI persons (sexual orientation and gender identity), Persons affected by chronic/long-term health conditions (e.g., HIV/AIDS, leprosy, diabetes, autoimmune disease, etc.), Persons deprived of their liberty</t>
  </si>
  <si>
    <t>Siham Al Figuigui, Zahrae El Youbi</t>
  </si>
  <si>
    <t xml:space="preserve">3.2.1.14. </t>
  </si>
  <si>
    <t>3.2.1.14. Prevenir les maladies diarheiques parmi les populations touchees par differentes crises humanitaires et offrant des services WASH d urgence</t>
  </si>
  <si>
    <t>UNHCR, UNICEF</t>
  </si>
  <si>
    <t>United Nations Children's Fund, United Nations High Commissioner for Refugees</t>
  </si>
  <si>
    <t>DRC MinistÃ¨re de la SantÃ© Publique, HygiÃ¨ne et PrÃ©vention, DRC MinistÃ¨re du DÃ©veloppement Rural, DRC MinistÃ¨re du Plan</t>
  </si>
  <si>
    <t>6.1 By 2030, achieve universal and equitable access to safe and affordable drinking water for all.</t>
  </si>
  <si>
    <t>Sud-Kivu, Nord-Kivu, Mai-Ndombe, Congo, The Democratic Republic of the</t>
  </si>
  <si>
    <t>Children , Youth, Refugees &amp; Asylum Seekers</t>
  </si>
  <si>
    <t>The capacities of institutions and populations to coordinate, anticipate and respond to shocks are built at all levels, thereby improving the effectiveness of development policies.</t>
  </si>
  <si>
    <t>3.2.1.7</t>
  </si>
  <si>
    <t xml:space="preserve"> : Contribuer Ã  l'amÃ©lioration de l'accÃ¨s Ã  une assistance/services de qualitÃ© en matiÃ¨re de santÃ© mentale et de soutien psychosocial pour les bÃ©nÃ©ficiaires dans les diffÃ©rents projets dotÃ©s d'un service de santÃ© mentale et de soutien psychosocial_IOM</t>
  </si>
  <si>
    <t>3.2.1.7 : Contribuer Ã  l'amÃ©lioration de l'accÃ¨s Ã  une assistance/services de qualitÃ© en matiÃ¨re de santÃ© mentale et de soutien psychosocial pour les bÃ©nÃ©ficiaires dans les diffÃ©rents projets dotÃ©s d'un service de santÃ© mentale et de soutien psychosocial_IOM</t>
  </si>
  <si>
    <t>3.4 By 2030, reduce by one third premature mortality from noncommunicable diseases through prevention and treatment and promote mental health and well-being.</t>
  </si>
  <si>
    <t>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t>
  </si>
  <si>
    <t>Produit 4.1 - Des mÃ©canismes et des programmes favorables Ã  la crÃ©ation dâ€™emplois et Ã  la promotion de lâ€™entreprenariat pour lâ€™autonomisation Ã©conomique des femmes et des jeunes, y compris des personnes vivant avec un handicap sont Ã©laborÃ©s et mis en Å“uvre.</t>
  </si>
  <si>
    <t>3.2.1.8</t>
  </si>
  <si>
    <t>3.2.1.8 - Renforcer les capacitÃ©s d'accueil des CAF (Centres d'Autonomisation des Femmes) de DubrÃ©ka et Mamou pour la formation des filles issues de milieux dÃ©favorisÃ©s en teinture, coiffure, couture et transformation agroalimentaire</t>
  </si>
  <si>
    <t>MJEJ</t>
  </si>
  <si>
    <t>1.b Create sound policy frameworks at the national, regional and international levels, based on pro-poor and gender sensitive development strategies, to support accelerated investment in poverty eradication actions.</t>
  </si>
  <si>
    <t>, Mamou, Guinea</t>
  </si>
  <si>
    <t>DÃ©veloppement Humain et Social</t>
  </si>
  <si>
    <t>La population, y compris personnes vivant en situation de vulnÃ©rabilitÃ©, bÃ©nÃ©ficie de services de santÃ© de qualitÃ©, rÃ©silients y compris la prÃ©vention, dâ€™un systÃ¨me Ã©ducatif et de formation de qualitÃ© et dâ€™un systÃ¨me de protection sociale performant</t>
  </si>
  <si>
    <t>Des programmes ciblant lâ€™amÃ©lioration de lâ€™accÃ¨s des personnes vivant en situation de vulnÃ©rabilitÃ© Ã  des services de santÃ© adaptÃ©s sont renforcÃ©s</t>
  </si>
  <si>
    <t>3.2.2</t>
  </si>
  <si>
    <t>Les capacitÃ©s nationales Ã  fournir des services de santÃ© reproductive et de planification familiale de qualitÃ©, en particulier aux jeunes et aux populations difficiles Ã  atteindre ou vulnÃ©rables, sont renforcÃ©es.</t>
  </si>
  <si>
    <t>continuity</t>
  </si>
  <si>
    <t>Algeria MinistÃ¨re de la SantÃ©, Organisation des SociÃ©tÃ©s Civiles</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</si>
  <si>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</si>
  <si>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Women &amp; Girls, Youth</t>
  </si>
  <si>
    <t>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t>
  </si>
  <si>
    <t>12 equipes d'auditeurs , soit 48 auditeurs ont Ã©tÃ© formÃ©s sur le questionnaire numÃ©rique de l'audit des dÃ©cÃ¨s materenels en 2024 dans le cadre la rÃ©duction accÃ©lÃ©rÃ©e de la mortalitÃ© maternelle</t>
  </si>
  <si>
    <t>32.2021-2022</t>
  </si>
  <si>
    <t>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t>
  </si>
  <si>
    <t>UNIDO</t>
  </si>
  <si>
    <t>United Nations Industrial Development Organization</t>
  </si>
  <si>
    <t>Government of Switzerland</t>
  </si>
  <si>
    <t>MARHP: MinistÃ¨re de l'Agriculture des Ressources Hydrauliques et de la Peche, MEFAI: MinistÃ¨re de l'Economie des Finances et et de l'Appui Ã  l'Investissement, MinistÃ¨re de l'Industrie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</si>
  <si>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t>
  </si>
  <si>
    <t>1 No Poverty, 2 Zero Hunger, 8 Decent Jobs and Economic Growth, 9 Industry, Innovation and Infrastructure, 10 Reduced Inequalities, 12 Responsible Consumption and Production, 14 Life Below Water, 15 Life on Land</t>
  </si>
  <si>
    <t>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
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
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t>
  </si>
  <si>
    <t>PrioritÃ© stratÃ©gique 3 - Gouvernance, Paix et SÃ©curitÃ©</t>
  </si>
  <si>
    <t>Effet 3.2 - Dâ€™ici 2023, les femmes, les jeunes et les groupes les plus vulnÃ©rables exercent pleinement leurs rÃ´les, le contrÃ´le citoyen (Ã©laboration, mise en Å“uvre, SE) dans les Politiques Publiques en vue de la promotion de la paix, la sÃ©curitÃ© et lâ€™efficacitÃ© de la gouvernance.</t>
  </si>
  <si>
    <t>Produit 3.2.2 - Dâ€™ici 2023, la sociÃ©tÃ© civile et les groupes vulnÃ©rables disposent de capacitÃ©s amÃ©liorÃ©es pour formuler, mettre en Å“uvre et assurer le suivi-Ã©valuation des politiques et programmes de dÃ©veloppement</t>
  </si>
  <si>
    <t>3.2.2.15</t>
  </si>
  <si>
    <t xml:space="preserve">2022 Produire et diffuser des supports de communication sur l'approche de la sÃ©curitÃ© humaine (brochures, vidÃ©o, etc.)	</t>
  </si>
  <si>
    <t>16.10 Ensure public access to information and protect fundamental freedoms, in accordance with national legislation and international agreements.</t>
  </si>
  <si>
    <t>Saint Louis, Thies, Ziguinchor, Louga, Tambacounda, Sedhiou, Kaolack, Matam, Fatick, Kolda, Kedougou, Kaffrine, Dakar (region), Diourbel, Senegal</t>
  </si>
  <si>
    <t>Produit 4.2 - Les jeunes, les femmes et les personnes vivant avec un handicap ainsi que des migrants retournÃ©s disposent des compÃ©tences entrepreneuriales, techniques et managÃ©riales.</t>
  </si>
  <si>
    <t>3.2.2.17</t>
  </si>
  <si>
    <t>3.2.2.17 - Mettre en place et accompagner les AGR de 30 groupements de 180 filles formÃ©es en coiffure et couture dans le CAF de Mamou</t>
  </si>
  <si>
    <t>NA</t>
  </si>
  <si>
    <t xml:space="preserve">les organisations humanitaires et structures gouvernementales chargÃ©es des questions humanitaires (niveau central, provincial et local) sont dotÃ©es des capacitÃ©s pour une meilleure prÃ©paration, coordination et rÃ©ponses aux urgences </t>
  </si>
  <si>
    <t>3.2.2.2.</t>
  </si>
  <si>
    <t>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t>
  </si>
  <si>
    <t xml:space="preserve">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t>
  </si>
  <si>
    <t>DRC Ministre du Genre, de la Famille et des Enfants</t>
  </si>
  <si>
    <t>10.1 By 2030, progressively achieve and sustain income growth of the bottom 40 per cent of the population at a rate higher than the national average.</t>
  </si>
  <si>
    <t>Effet 3.2 : Dâ€™ici 2024, Les personnes vulnÃ©rables ont un accÃ¨s amÃ©liorÃ© aux services de protection sociale, y compris en contexte humanitaire.</t>
  </si>
  <si>
    <t>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t>
  </si>
  <si>
    <t>3.2.2.5</t>
  </si>
  <si>
    <t>3.2.2.5 - Elaboration/diffusion/Formation Protocole de prise en charge cliniques de victimes de viol</t>
  </si>
  <si>
    <t>3.2.2.6</t>
  </si>
  <si>
    <t>3.2.2.6 - Elaboration de manuels de formation de prise en charge holistique de personnes survivantes de VBG/ Formations des prestataires de services holistiques et assurer la diffusion</t>
  </si>
  <si>
    <t>3.2.2.7</t>
  </si>
  <si>
    <t>3.2.2.7 - Mise en place et appui au fonctionnement de 10 One Stop Center dans les diffÃ©rentes rÃ©gions du Mali</t>
  </si>
  <si>
    <t>Produit 3.2.3 - Dâ€™ici 2023, les acteurs institutionnels et la sociÃ©tÃ© civile disposent de capacitÃ©s renforcÃ©es en suivi Ã©valuation et en surveillance de la mise en Å“uvre des obligations internationales en matiÃ¨re de protection et de promotion des droits de lâ€™homme</t>
  </si>
  <si>
    <t>3.2.3.7</t>
  </si>
  <si>
    <t>3.2.3.7 - Appuyer Ã  une large diffusion des rapports alternatifs produits par la sociÃ©tÃ© civile</t>
  </si>
  <si>
    <t>Planet</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</si>
  <si>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</si>
  <si>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MDAs and LGAs  and communities have increased capacity to generate, analyse and use disaggregated data for improved inclusive and gender responsive, management and reporting on natural resources, climate change resilience, disaster risk reduction and use of efficient renewable energy.</t>
  </si>
  <si>
    <t>3.2.4.08</t>
  </si>
  <si>
    <t>Build capacities of LGAs to conduct Land use/land cover change assessments using satelite imagery (Normalized Difference Vegetation Index/ Earth Engine/ ERDAS, SEPAL etc) to map tree cover loss, woody biomass and land use management</t>
  </si>
  <si>
    <t xml:space="preserve">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t>
  </si>
  <si>
    <t>Tanzania Forest Services, Tanzania Ministry of Agriculture, Tanzania Regional Administrative Secreatary Kigoma, Tanzania Vice President's Office, Tanzania ministry of Lands, Housing, and Human Settlements Development</t>
  </si>
  <si>
    <t>15.3 By 2030, combat desertification, restore degraded land and soil, including land affected by desertification, drought and floods, and strive to achieve a land degradation-neutral world.</t>
  </si>
  <si>
    <t>Kigoma, Tanzania Mainland, Tanzania, United Republic of</t>
  </si>
  <si>
    <t>Will contribute to the realization of the need to ensure equal access to productive resources in a limited way</t>
  </si>
  <si>
    <t>Does not contribute to the realization of human rights</t>
  </si>
  <si>
    <t>Youth, Peasants &amp; Rural Workers, Women &amp; Girls</t>
  </si>
  <si>
    <t>Theresia Massoy, Geofrey Bakanga</t>
  </si>
  <si>
    <t>Central African Republic</t>
  </si>
  <si>
    <t>PrioritÃ© StratÃ©gique 3 - RelÃ¨vement Ã©conomique durable</t>
  </si>
  <si>
    <t>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t>
  </si>
  <si>
    <t>Produit 3.2.5 - Les capacitÃ©s des structures nationales en Planification stratÃ©gique, en coordination des politiques, programmes et projets au niveau centralisÃ© et dÃ©centralisÃ© sont renforcÃ©es</t>
  </si>
  <si>
    <t>3.2.5.6</t>
  </si>
  <si>
    <t>3.2.5.6 - S'assurer de l'intÃ©gration de la dimension genre dans les diffÃ©rentes prestations pour le renforcement des capacitÃ©s</t>
  </si>
  <si>
    <t>MPFFPE</t>
  </si>
  <si>
    <t>2024 2.2.1.5 Strenthened capacity of different stakeholders including CSOs, media, government representatives on how to monitor, report and address CRSV.</t>
  </si>
  <si>
    <t>UN Women, United Nations High Commissioner for Human Rights</t>
  </si>
  <si>
    <t>16.1 Significantly reduce all forms of violence and related death rates everywhere.</t>
  </si>
  <si>
    <t>Diffuser 48 Ã©missions radiophoniques en langue locale sur la nutrition (057/CAN)</t>
  </si>
  <si>
    <t>Canadian Funds</t>
  </si>
  <si>
    <t>PlanÃ¨te : CROISSANCE INCLUSIVE DURABLE, EMPLOIS DÃ‰CENTS ET SÃ‰CURITÃ‰ ALIMENTAIRE</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</si>
  <si>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</si>
  <si>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Produit 3.4.1</t>
  </si>
  <si>
    <t>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t>
  </si>
  <si>
    <t>3.4.1.2.7</t>
  </si>
  <si>
    <t>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t>
  </si>
  <si>
    <t>World Food Programme Multi-donor</t>
  </si>
  <si>
    <t>Services techniques dÃ©concentrÃ©s du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</si>
  <si>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</si>
  <si>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Nord, Plateau-Central, Est, Centre-Nord, Burkina Faso</t>
  </si>
  <si>
    <t>Other (including coordination), Direct Support/ Service Delivery, Normative Support</t>
  </si>
  <si>
    <t>Zakaria KONFE</t>
  </si>
  <si>
    <t>3.4.2-2023</t>
  </si>
  <si>
    <t>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t>
  </si>
  <si>
    <t>Core Funding, European Union, Government of Switzerland, KFW - GERMANY, Kingdom of Saudi Arabia, United States Agency for International Development</t>
  </si>
  <si>
    <t>MAS: MinistÃ¨re des Affaires Sociales, ME: MinistÃ¨re de l'Education, MFFS: MinistÃ¨re de la Femme, de la Famille et des SÃ©niors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</si>
  <si>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</si>
  <si>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2 Zero Hunger, 4 Quality Education, 5 Gender Equality</t>
  </si>
  <si>
    <t>Policy Advice and Thought Leadership, Data Collection and Analysis, Other (including coordination), Capacity Development/Technical Assistance</t>
  </si>
  <si>
    <t>UNSDCF 2023 - 2026</t>
  </si>
  <si>
    <t>PrioritÃ© StratÃ©gique 3- Consolider la dÃ©mocratie, lâ€™Etat de droit, la bonne gouvernance et la cohÃ©sion sociale</t>
  </si>
  <si>
    <t>Effet 3- Dâ€™ici Ã  2026, la population bÃ©ninoise, en particulier les personnes vulnÃ©rables, bÃ©nÃ©ficie dâ€™un Ã‰tat de droit, de la bonne gouvernance, dâ€™une dÃ©mocratie apaisÃ©e, et dâ€™une cohÃ©sion sociale renforcÃ©e</t>
  </si>
  <si>
    <t>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t>
  </si>
  <si>
    <t>3.4.4</t>
  </si>
  <si>
    <t xml:space="preserve"> Appui au dÃ©veloppement / actualisation des politiques et stratÃ©gies sectorielles, Ã  leur diffusion et au plaidoyer au plus haut niveau en vue de leur mise en Å“uvre.</t>
  </si>
  <si>
    <t>Appui au dÃ©veloppement / actualisation des politiques et stratÃ©gies sectorielles, Ã  leur diffusion et au plaidoyer au plus haut niveau en vue de leur mise en Å“uvre.</t>
  </si>
  <si>
    <t>FAO, UNFPA, UNICEF, WFP</t>
  </si>
  <si>
    <t>Food and Agriculture Organization of the United Nations, United Nations Children's Fund, United Nations Population Fund, United Nations World Food Programme</t>
  </si>
  <si>
    <t>Food and Agriculture Organization of the United Nations, Government of the Netherlands, UNICEF Child Protection Thematic Fund, United Nations Children's Fund, United Nations Population Fund, United Nations World Food Programme, United States Agency for International Development</t>
  </si>
  <si>
    <t>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t>
  </si>
  <si>
    <t>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t>
  </si>
  <si>
    <t>16 Peace and Justice - Strong Institutions, 17 Partnerships for the Goals</t>
  </si>
  <si>
    <t>MOUHAMAN SANNI BIO YERIMA, AGOSSOU Cyrille</t>
  </si>
  <si>
    <t xml:space="preserve">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t>
  </si>
  <si>
    <t>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t>
  </si>
  <si>
    <t>03: Environmental Sustainability and Natural Resource Management</t>
  </si>
  <si>
    <t>OUTCOME 3 : Environmental Sustainability and Natural Resource Management (Planet)</t>
  </si>
  <si>
    <t xml:space="preserve">Output 3.4: Supporting climate change mitigation and transition to a green and circular economy																									</t>
  </si>
  <si>
    <t>3.4.4.1</t>
  </si>
  <si>
    <t>Developing the Egyptian solar water heaters' market for the diffusion and local manufacturing of solar energy systems for industrial process heat in key industrial sectors.</t>
  </si>
  <si>
    <t>Promoting solar energy in industry and buildings</t>
  </si>
  <si>
    <t>Egypt Ministry of Trade and Industry</t>
  </si>
  <si>
    <t>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</si>
  <si>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7 Affordable and Clean Energy, 9 Industry, Innovation and Infrastructure</t>
  </si>
  <si>
    <t>Capacity Development/Technical Assistance, Convening/Partnerships/Knowledge Sharing, Data Collection and Analysis</t>
  </si>
  <si>
    <t>Capital humain, amÃ©lioration de l'accÃ¨s aux sercives sociaux de base de qualitÃ© et inclusion sociale</t>
  </si>
  <si>
    <t>Dâ€™ici 2026, les  populations vivant au  Togo, en particulier les plus  vulnÃ©rables ont un meilleur  accÃ¨s aux services sociaux  de bases de qualitÃ© et Ã   une protection sociale plus  inclusive.</t>
  </si>
  <si>
    <t>Les capacitÃ©s  des institutions nationales,  des collectivitÃ©s locales  et du secteur privÃ© sont  renforcÃ©es pour mettre  en Å“uvre et dÃ©velopper  les mÃ©canismes de  protection sociale  inclusive en particulier  pour les groupes les plus  vulnÃ©rables ou Ã  risque de  lâ€™Ãªtre.</t>
  </si>
  <si>
    <t>3.4.5</t>
  </si>
  <si>
    <t>RÃ©alisation et diffusion d'une Ã©tude actuarielle sur le rÃ©gime d'assurance maladie universelle proposÃ© par le Togo</t>
  </si>
  <si>
    <t>CNSS: Caisse Nationale de SÃ©curitÃ© Sociale, Caisse de Retraite du Togo, Institut National de la Statistique des Etudes Economiques et DÃ©mographiques</t>
  </si>
  <si>
    <t>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t>
  </si>
  <si>
    <t>EFFET 2.2 : Les populations vulnÃ©rables ont accÃ¨s Ã  des services adÃ©quats et durables de santÃ©-nutrition, d'approvisionnement en eau potable, d'hygiÃ¨ne et d'assainissement de base.</t>
  </si>
  <si>
    <t xml:space="preserve">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t>
  </si>
  <si>
    <t>RÃ©vision, multiplication et diffusion du manuel de lâ€™Ã©lÃ¨ve sur le VIH/SIDA</t>
  </si>
  <si>
    <t>MinistÃ¨re de l'Education Nationale et de la RÃ©forme du SystÃ¨me Educatif / Mauritanie</t>
  </si>
  <si>
    <t>300 guides pÃ©dagogiques du professeur pour l'enseignement des concepts IST/VIH/Sida sont disponibles</t>
  </si>
  <si>
    <t xml:space="preserve">Output 3.5: Supporting sustainable and efficient agriculture, food security and safety																									</t>
  </si>
  <si>
    <t>3.5.1.5</t>
  </si>
  <si>
    <t>Promotion of the 4 p approach (Producer, Public, Private, partnership) through dialouge between the different players</t>
  </si>
  <si>
    <t xml:space="preserve">Policy, program advisory, dialogue and coordination support for sustainable agriculture and food security
</t>
  </si>
  <si>
    <t>Egypt Ministry of Agriculture and Land Reclamation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</si>
  <si>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t>
  </si>
  <si>
    <t>Kafr El-Shikh, Behera, Egypt, Al-Maragha, Isna, Abu Tisht, Markz Samalut, Markz Mallawi, Markz Dir Mawas, Markz Maghagha, Markz Bani Mazar, Markz Al Idwa, Isna, Mitubas, Adfu, Hush Isa, Abu Hummus, Nasir, Biba, Alfath, Suhag, Qena, Menia, Luxor, Beni Suef, Aswan, Assiut</t>
  </si>
  <si>
    <t>Produit 3.5 : Les services de protection sociale disposent des capacitÃ©s techniques  et opÃ©rationnelles renforcÃ©es pour assurer la  protection sociale des populations en particulier les plus vulnÃ©rables</t>
  </si>
  <si>
    <t>3.5.2</t>
  </si>
  <si>
    <t>Diffuser les resultats d' Ã©tudes et sensibiliser sur les enfants de rue, en situation de mobilitÃ© et victimes de VBG en RÃ©publique du Congo</t>
  </si>
  <si>
    <t>UNHCR, UNICEF, WFP</t>
  </si>
  <si>
    <t>United Nations Children's Fund, United Nations High Commissioner for Refugees, United Nations World Food Programme</t>
  </si>
  <si>
    <t>Congo Ministere de la promotion de la femme et de l'Integration de la femme en Developement, Congo Ministere de la sante et de la population, Congo MinistÃ¨re des Affaires Sociales et de lâ€™Action Humanitaire</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</si>
  <si>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</si>
  <si>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Normative Support, Capacity Development/Technical Assistance, Convening/Partnerships/Knowledge Sharing, Data Collection and Analysis, Direct Support/ Service Delivery</t>
  </si>
  <si>
    <t>United Nations Sustainable Development Partnership</t>
  </si>
  <si>
    <t xml:space="preserve"> Result Area 2: Social Investment in People</t>
  </si>
  <si>
    <t>Outcome 3: Government of Ghana delivers equitable, quality and financially sustainable social services.</t>
  </si>
  <si>
    <t>The education system has increased capacity to deliver improved learning outcomes in primary and junior high schools.</t>
  </si>
  <si>
    <t>3.5.5</t>
  </si>
  <si>
    <t xml:space="preserve"> Support Ministry of Education/Ghana Education Service with Differentiated Learning (Targeted Instruction-TI; Universal Design for Learning-UDL) scale-up across Ghana </t>
  </si>
  <si>
    <t>UNAIDS, UNESCO, UNFPA, UNICEF</t>
  </si>
  <si>
    <t>United Nations Children's Fund, United Nations Educational, Scientific and Cultural Organisation, United Nations Joint Programme on HIV and AIDS Secretariat, United Nations Population Fund</t>
  </si>
  <si>
    <t>Global Thematic Funding</t>
  </si>
  <si>
    <t>Ghana Health Service, Ghana Ministry of Education, Ghana Ministry of Health</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</si>
  <si>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</si>
  <si>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Support Functions, Direct Support/ Service Delivery, Data Collection and Analysis</t>
  </si>
  <si>
    <t>Renicha McCree, Adjoa Yenyi, Yaa Serwaa Assan Ninson, Agnes Arthur</t>
  </si>
  <si>
    <t xml:space="preserve">Produire et diffuser des informations et des connaissances sur le maintien et la scolarisation des filles 	</t>
  </si>
  <si>
    <t>5.1 End all forms of discrimination against all women and girls everywhere.,6.1 By 2030, achieve universal and equitable access to safe and affordable drinking water for all.</t>
  </si>
  <si>
    <t>5 Gender Equality, 6 Clean Water and Sanitation</t>
  </si>
  <si>
    <t>Segou, Mopti, Tombouctou, Bamako, Mali</t>
  </si>
  <si>
    <t>DÃ©veloppement et mise en Å“uvre dâ€™activitÃ©s de communication en personne dans les zones difficiles dâ€™accÃ¨s et transfrontaliÃ¨res avec lâ€™Ã‰cole de Meharistes sur lâ€™engagement avec les populations dâ€™une maniÃ¨re sensible au genre</t>
  </si>
  <si>
    <t>United Kingdom Foreign, Commonwealth &amp; Development Office</t>
  </si>
  <si>
    <t>L'Etat Major de la Gendarmerie Natonale, Mauritanie, MinistÃ¨re de l'IntÃ©rieur et de la DÃ©centralisation, Mauritanie</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</si>
  <si>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t>
  </si>
  <si>
    <t>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t>
  </si>
  <si>
    <t>Strengthen differentiated models to close the 95-95-95 treatment gaps focusing on key populations and AGYW and their partners in Maseru District</t>
  </si>
  <si>
    <t>UNAIDS Country Envelope</t>
  </si>
  <si>
    <t>Lesotho Ministry of Health</t>
  </si>
  <si>
    <t>Butha-Buthe, Leribe, Berea, Mokhotlong, Quthing, Mohale's Hoek, Qacha's Nek, Mafeteng, Thaba-Tseka, Maseru, Lesotho</t>
  </si>
  <si>
    <t>Data Collection and Analysis, Direct Support/ Service Delivery, Support Functions, Capacity Development/Technical Assistance</t>
  </si>
  <si>
    <t>Potso Sofonia</t>
  </si>
  <si>
    <t>Sensibiliser et Ã©duquer sur le genre, les Droits de l'Homme et le vivre-ensemble les diffÃ©rents groupes cibles (associations de jeunes, milieu scolaire, dÃ©lÃ©gations provinciales/dÃ©partementales/sousprÃ©fectorales...)</t>
  </si>
  <si>
    <t>16.1 Significantly reduce all forms of violence and related death rates everywhere.,16.3 Promote the rule of law at the national and international levels and ensure equal access to justice for all.,16.b Promote and enforce non-discriminatory laws and policies for sustainable development.</t>
  </si>
  <si>
    <t>Women &amp; Girls, Youth, Other, Persons With Disabilities, Refugees &amp; Asylum Seekers</t>
  </si>
  <si>
    <t>POPULATION : Inclusion et accÃ¨s Ã©quitable Ã  des services sociaux de base de qualitÃ©</t>
  </si>
  <si>
    <t>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t>
  </si>
  <si>
    <t>Les populations en RCA vivent dans un environnement oÃ¹ les violences, y compris celles basÃ©es sur le genre, sont prÃ©venues et les victimes bÃ©nÃ©ficient de service renforcÃ© de prise en charge holistique et inclusive</t>
  </si>
  <si>
    <t>ONUSIDA-DÃ©veloppement d'approches diffÃ©renciÃ©es du dÃ©pistage et du traitement du VIH</t>
  </si>
  <si>
    <t>Appui aux drop in centers
Appui aux PODI
Modeles innovants pour la fourniture de service a travers les acteurs communautaires (Matrones, Agents de sante communautaires)
Modeles integres pour la fourniture de services y compris aupres des populations refugiees</t>
  </si>
  <si>
    <t>Global Fund for Fighting AIDS, Tuberculosis and Malaria</t>
  </si>
  <si>
    <t>Croix Rouge FranÃ§aise, Luxembourg Grand Duchy</t>
  </si>
  <si>
    <t>Bangui, Central African Republic</t>
  </si>
  <si>
    <t>Fabrice LÃ©onel NGUETTE WOZA, Eric Picard</t>
  </si>
  <si>
    <t>3.2.3: The capacity of government organizations is strengthened to provide effective and appropriate regulatory oversight of productive sector value chains, aimed at increasing competitiveness and alignment with international standards</t>
  </si>
  <si>
    <t xml:space="preserve">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t>
  </si>
  <si>
    <t>Somalia Ministry of Agriculture and Irigations</t>
  </si>
  <si>
    <t>12.3 By 2030, halve per capita global food waste at the retail and consumer levels and reduce food losses along production and supply chains, including post-harvest losses.</t>
  </si>
  <si>
    <t>12 Responsible Consumption and Production</t>
  </si>
  <si>
    <t>Ahmed  Mahadalle</t>
  </si>
  <si>
    <t xml:space="preserve">Rehabilitation of national lab (NPPO/SARIS) in Mogadishu and three Farmer Advisory Service Centre at State level completed. Lab instruments have also been delivered
</t>
  </si>
  <si>
    <t>Traduction des codes sur la gestion des terres et des ressources en langues locales et diffusion/vulgarisation</t>
  </si>
  <si>
    <t>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t>
  </si>
  <si>
    <t>Nioro, Nara, Kayes, Koulikoro, Mali</t>
  </si>
  <si>
    <t>4.1-1-2</t>
  </si>
  <si>
    <t xml:space="preserve">Projet WaPOR phase 2 GCP/INT/729/NET : Mise Ã  jour et entretien des donnÃ©es existantes WaPOR actuelle et Renforcement des capacitÃ©s des parties prenantes Ã  diffÃ©rents niveaux  Ã  l'utilisation de la base de donnÃ©es WaPOR </t>
  </si>
  <si>
    <t>Government of the Netherlands</t>
  </si>
  <si>
    <t>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</si>
  <si>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6 Clean Water and Sanitation, 13 Climate Action, 15 Life on Land</t>
  </si>
  <si>
    <t>Kairouan, Tunisia, Tozeur, Jendouba</t>
  </si>
  <si>
    <t>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t>
  </si>
  <si>
    <t>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t>
  </si>
  <si>
    <t>4.1.12</t>
  </si>
  <si>
    <t>Renforcement de la sensibilisation des communautÃ©s sur les bonnes pratiques de sante via differents canaux.</t>
  </si>
  <si>
    <t>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t>
  </si>
  <si>
    <t>Government of CÃ´te d'Ivoire, Government of France, United Nations Children's Fund, United States Fund for UNICEF</t>
  </si>
  <si>
    <t>MinistÃ¨re de la SantÃ©, de lâ€™HygiÃ¨ne Publique et de la Couverture Maladie Universelle de CÃ´te d'Ivoire</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</si>
  <si>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t>
  </si>
  <si>
    <t>Bafing, District Autonome D'Abidjan, Nawa, Bounkani, CÃ´te d'Ivoire, Poro, Tchologo, Kabadougou, Bagoue, Folon, Gontougo</t>
  </si>
  <si>
    <t>Direct Support/ Service Delivery, Support Functions, Capacity Development/Technical Assistance, Normative Support</t>
  </si>
  <si>
    <t>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t>
  </si>
  <si>
    <t>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t>
  </si>
  <si>
    <t>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t>
  </si>
  <si>
    <t>4.1.25</t>
  </si>
  <si>
    <t>Appui Ã  la collecte, Ã  l'analyse et diffusion des donnÃ©es de surveillance Ã  travers les logiciels MAGPI et le DHIS2 pour les prises de dÃ©cisions Ã  temps</t>
  </si>
  <si>
    <t>1 :Renforcement des capicitÃ©s des CSE de Districts et de RÃ©gions, 
2 : :Renforcement des capicitÃ©s des CPEV de Districts et de RÃ©gions, 
3 : Organiser 2 rÃ©unions semestrielles pour l'harmonisation des donnÃ©es au niveau du pays</t>
  </si>
  <si>
    <t>Canadian Funds, United States Agency for International Development</t>
  </si>
  <si>
    <t>3.d Strengthen the capacity of all countries, in particular developing countries, for early warning, risk reduction and management of national and global health risks.</t>
  </si>
  <si>
    <t>CÃ´te d'Ivoire</t>
  </si>
  <si>
    <t>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</si>
  <si>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</si>
  <si>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Strategic Priority 4 - DEMOCRACY AND STABILITY</t>
  </si>
  <si>
    <t>Outcome 4.1 - Outcome 4 - By 2022, citizens participate in and monitor governance, everyone has access to justice and Human Rights are observed, within an environment of peace and regional security.</t>
  </si>
  <si>
    <t>Output 4.1.5 - Greater engagement of Angola on cross border challenges, in the areas of peace and security, epidemics and pests, environmental preservation, migrations and refugees</t>
  </si>
  <si>
    <t>4.1.5.2</t>
  </si>
  <si>
    <t>4.1.5.2 - Establish an Emergency Operations Center (COE) that includes officials from different sectors</t>
  </si>
  <si>
    <t xml:space="preserve">Former et renforcer les capacitÃ©s techniques opÃ©rationnelles des Ã©lus, notables services techniques dÃ©centralisÃ©s de l'Etat sur diffÃ©rents thÃ¨mes liÃ©s au changement climatiques et mesures de performances </t>
  </si>
  <si>
    <t xml:space="preserve">"Former et renforcer les capacitÃ©s techniques opÃ©rationnelles des Ã©lus, notables services techniques dÃ©centralisÃ©s de l'Etat sur diffÃ©rents thÃ¨mes liÃ©s au changement climatiques et mesures de performances (ventilÃ©s par sexe)
IntÃ©grer Planification / budgÃ©tisation  avec Subventions de rÃ©silience climatique basÃ©es sur les performances (SRCBP)
RÃ©aliser des AmÃ©nagements / Investissements avec les subventions  (mesures d'adaptation)/Menu du LoCAL
Appuyer les institutionnel pour le financement climatique local
Fournir  d'assistance Technique
 RÃ©aliser un film documentaire sur la dÃ©marche SRCBP (Supports de communication, visibilitÃ© avec AEDD ANICT), APA, Evaluation des performances des 4 communes, Internationale Consultante Financement mixte / BOAD NC / FVC Analyse, 
Appuyer Ã  lâ€™accrÃ©ditation de lâ€™ANICT et accÃ¨s direct aux fonds vert climat pour le Mali, Mission de suivi / supervision,"	
</t>
  </si>
  <si>
    <t>European Union, The UN Secretary-Generalâ€™s Peacebuilding Fund (UN Peace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</si>
  <si>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t>
  </si>
  <si>
    <t>1 No Poverty, 2 Zero Hunger, 11 Sustainable Cities and Communities, 13 Climate Action, 17 Partnerships for the Goals</t>
  </si>
  <si>
    <t>Menaka, Tombouctou, Sikasso, Mopti, Segou, Kidal, Kayes, Koulikoro, Gao, Mali</t>
  </si>
  <si>
    <t>Capacity Development/Technical Assistance, Convening/Partnerships/Knowledge Sharing, Direct Support/ Service Delivery</t>
  </si>
  <si>
    <t>Mener une Ã©tude action sur la dimension genre de la santÃ© communautaire en GuinÃ©e et diffuser les rÃ©sultats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</si>
  <si>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</si>
  <si>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Kindia, Mamou, Labe, Faranah, Boke, Kankan, Conakry, Nzerekore, Kindia, Mamou, Nzerekore, Kankan, Labe, Faranah, Conakry, Boke, Guinea</t>
  </si>
  <si>
    <t>Mamadouba Alkaly Bangoura, Abdoulaye Diallo</t>
  </si>
  <si>
    <t xml:space="preserve">Enabling Environment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</si>
  <si>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</si>
  <si>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National institutions have strengthened capacity to promote and protect access to information at all levels, for increased knowledge, voice, and participation of rights holders, including vulnerable groups, in democratic, social and development discourse.</t>
  </si>
  <si>
    <t>4.2.07</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</si>
  <si>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</si>
  <si>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</si>
  <si>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Media Authority, Tanzania Ministry of information and communication technology</t>
  </si>
  <si>
    <t>5.5 Ensure women's full and effective participation and equal opportunities for leadership at all levels of decision-making in political, economic and public life,16.b Promote and enforce non-discriminatory laws and policies for sustainable development.</t>
  </si>
  <si>
    <t>Tanzania Mainland, Zanzibar, Tanzania, United Republic of</t>
  </si>
  <si>
    <t>Nancy Angulo</t>
  </si>
  <si>
    <t>ProspÃ©ritÃ© : RÃ‰SILIENCE AUX EFFETS DES CHANGEMENTS CLIMATIQUES, AUX CATASTROPHES NATURELLES ET AUX URGENCES HUMANITAIRES</t>
  </si>
  <si>
    <t>EFFET 4.2 : Dâ€™ici 2025, l'employabilitÃ© du secteur agrosylvopastoral, faunique et halieutique est renforcÃ©e Ã  travers la promotion de l'entreprenariat et le dÃ©veloppement des aptitudes professionnelles</t>
  </si>
  <si>
    <t>Produit 4.2.1</t>
  </si>
  <si>
    <t>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t>
  </si>
  <si>
    <t>4.2.1.2.1</t>
  </si>
  <si>
    <t>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t>
  </si>
  <si>
    <t>Organisation catholique pour le dÃ©veloppement et la solidaritÃ© du Burkina Faso</t>
  </si>
  <si>
    <t>Est, Burkina Faso</t>
  </si>
  <si>
    <t>Human rights defenders (incl. NGOs, journalists, union leaders, whistleblowersâ€¦) , Women &amp; Girls, Youth</t>
  </si>
  <si>
    <t>Aoua Sawadogo, Thierry ZANGO</t>
  </si>
  <si>
    <t>4.2.1.3.1</t>
  </si>
  <si>
    <t>Renforcer les capacitÃ©s des membres des STI et SCPA/RU sur la collecte et diffusion des donnÃ©es sur les ressources pastoralesÂ </t>
  </si>
  <si>
    <t>12.2 By 2030, achieve the sustainable management and efficient use of natural resources.</t>
  </si>
  <si>
    <t>Est, Burkina Faso, Sahel</t>
  </si>
  <si>
    <t>Adama DIAKITE</t>
  </si>
  <si>
    <t>Pillar 4: Governance and Transparency</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</si>
  <si>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</si>
  <si>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OUTPUT 4.2: Integrity institutions and CSOs are strengthened at national and subnational levels to advocate and assertively implement policies, legal and institutional frameworks and practices that promote transparency, accountability and rule of law.</t>
  </si>
  <si>
    <t>4.2.15</t>
  </si>
  <si>
    <t>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</si>
  <si>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</si>
  <si>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04: Womenâ€™s Empowerment</t>
  </si>
  <si>
    <t xml:space="preserve">OUTCOME 4 : Women's Empowerment (Women) </t>
  </si>
  <si>
    <t xml:space="preserve">Output 4.2: Women Economic Empowerment - Women, particularly marginalized groups, have increased access to decent employment, economic opportunities and access to and control over economic resources.																									</t>
  </si>
  <si>
    <t>4.2.4.11</t>
  </si>
  <si>
    <t>Strengthen capacities of NCW's women buisness centre and governorate branches, MoSS inspectors, equal opportunity and gender equality units in different ministries on information management, entrepreneurship and other as will be identified.</t>
  </si>
  <si>
    <t xml:space="preserve">Under the umbrella of the NCW-CBE MOU, enhance womenâ€™s financial inclusion, including through access to finance (bank accounts, credit and savings), gender-sensitive financial products and financial literacy. </t>
  </si>
  <si>
    <t>European Union, German Debt Swap, Government of Germany, Government of Italy, Italian Egyptian Debt Swap, United States Agency for International Development</t>
  </si>
  <si>
    <t>Egypt Ministry of Local Development, Egypt Ministry of Manpower, Egypt Ministry of Social Solidarity, Egypt National Council for Women</t>
  </si>
  <si>
    <t>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t>
  </si>
  <si>
    <t>5 Gender Equality, 17 Partnerships for the Goals</t>
  </si>
  <si>
    <t>WOMEN &amp; YOUTH EMPOWERMENT FOR SUSTAINABLE DEVELOPMENT</t>
  </si>
  <si>
    <t>Outcome 4: Women, youth plus vulnerable groups are empowered to demand and exercise their political, economic, social, environmental and cultural rights</t>
  </si>
  <si>
    <t>Output 4.2. Women, youth and vulnerable groups have enhanced understanding of their human rights, how to hold duty-bearers to account and how best to seek redress if these rights are violated.</t>
  </si>
  <si>
    <t>4.2.9</t>
  </si>
  <si>
    <t xml:space="preserve">Strengthening the skill of target communities in advocacy and behaviour change communication for different actors and age groups; Leadership development Mentorship programme for community level leader women and girls </t>
  </si>
  <si>
    <t>South Sudan Ministry of Gender, Child and Social Welfare</t>
  </si>
  <si>
    <t>Western Equatoria, Upper Nile, Jonglei, Unity, Northern Bahr el Ghazal, Lakes, Eastern Equatoria, Central Equatoria, South Sudan, Western Bahr el Ghazal, Warrap</t>
  </si>
  <si>
    <t>Women &amp; Girls, Persons With Disabilities, Youth</t>
  </si>
  <si>
    <t xml:space="preserve"> Total 100 girls were supported through mentorship using sports for gender equality, and setting up boxing training facility in the community.</t>
  </si>
  <si>
    <t>Gouvernance, rÃ©silience et dÃ©veloppement local</t>
  </si>
  <si>
    <t xml:space="preserve"> Les politiques publiques sont performantes, inclusives, territorialisÃ©es, intÃ©grant le dÃ©veloppement durable, basÃ©es sur des donnÃ©es probantes et sensibles au genre et aux droits humains, conformÃ©ment Ã  la constitution et aux engagements internationaux du Maroc </t>
  </si>
  <si>
    <t>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t>
  </si>
  <si>
    <t>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t>
  </si>
  <si>
    <t>Fonds Mondial pour la lutte contre leVIH/Sida, la Tuberculose et le Paludisme, UNAIDS Unified Budget, Results and Accountability Framework</t>
  </si>
  <si>
    <t>Fonds Mondial pour la lutte contre leVIH/Sida, la Tuberculose et le Paludisme, Morocco MinistÃ¨re de la SantÃ© et de la Protection Sociale</t>
  </si>
  <si>
    <t>EFFET 4.3 : Dâ€™ici 2025, la productivitÃ© des petites exploitations s'est ameliorÃ©e tout en promouvant l'utilisation et la gestion durable des ressources naturelles</t>
  </si>
  <si>
    <t>Produit 4.3.1</t>
  </si>
  <si>
    <t>les populations notamment les plus vulnÃ©rables sont formÃ©es sur les modes de production et consommation durables</t>
  </si>
  <si>
    <t>4.3.1.1.1</t>
  </si>
  <si>
    <t>Soutenir les UnitÃ©s Rurales de compostage promotrices d'intrants biologiques engagÃ©s dans une dynamique de diffusionde leurs produits</t>
  </si>
  <si>
    <t>ConfÃ©dÃ©ration paysane du Faso</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</si>
  <si>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t>
  </si>
  <si>
    <t>1 No Poverty, 2 Zero Hunger, 8 Decent Jobs and Economic Growth, 10 Reduced Inequalities, 12 Responsible Consumption and Production, 15 Life on Land</t>
  </si>
  <si>
    <t>Sanguie, Centre-Ouest, Boulkiemde, Boucle du Mouhoun, Mouhoun, Burkina Faso</t>
  </si>
  <si>
    <t>Peasants &amp; Rural Workers, Women &amp; Girls, Youth, Internally Displaced Persons</t>
  </si>
  <si>
    <t>Issaka OUEDRAOGO, Sylvain Tiabri Thiombiano</t>
  </si>
  <si>
    <t>PS4 - Renforcer la gestion durable, rÃ©siliente et inclusive de lâ€™environnement</t>
  </si>
  <si>
    <t xml:space="preserve">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t>
  </si>
  <si>
    <t>Produit 4.3 - Les acteurs Ã©tatiques et non Ã©tatiques avec une forte implication des femmes et des jeunes ont les capacitÃ©s dâ€™Ã©laborer et dâ€™appliquer la GRC et les mesures dâ€™adaptation et dâ€™attÃ©nuation au changement climatique</t>
  </si>
  <si>
    <t>4.3.6</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</si>
  <si>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</si>
  <si>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</si>
  <si>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12.2 By 2030, achieve the sustainable management and efficient use of natural resources.,13.1 Strengthen resilience and adaptive capacity to climate-related hazards and natural disasters in all countries.</t>
  </si>
  <si>
    <t>12 Responsible Consumption and Production, 13 Climate Action</t>
  </si>
  <si>
    <t>Les besoins spÃ©cifiques des femmes, des jeunes, des personnes en situation d'handicap sont adressÃ©s dans l'activitÃ©.</t>
  </si>
  <si>
    <t>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t>
  </si>
  <si>
    <t>Andry RAKOTO HARIVONY</t>
  </si>
  <si>
    <t>Production et diffusion d'affiches dans les langues officielles de la Mauritanie</t>
  </si>
  <si>
    <t>CrÃ©ation d'affiches, reprenant les meilleurs contes, partagÃ©s lors des podcasts, ainsi que les formes les plus symboliques et unificatrices du patrimoine, afin de produire un recueil de messages de paix luttant contre lâ€™extrÃ©misme violent.</t>
  </si>
  <si>
    <t>Association des femmes chefs de familles, MinistÃ¨re de l'Action Sociale, de l'Enfance et de la Famille, Mauritanie, MinstÃ¨re de la culture, de la jeunesse, des sports et des relation avec le parlement de Mauritanie</t>
  </si>
  <si>
    <t>Nouakchott, Tiris-Zemmour, Hodh El Gharbi, Mauritania, Trarza, Guidimakha</t>
  </si>
  <si>
    <t>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t>
  </si>
  <si>
    <t xml:space="preserve">Renforcer les capacitÃ©es des prestataires Ã  travers la diffusion des nouvelles recommandations de l'OMS relatives Ã  la prÃ©vention, dÃ©pistage et traitement du VIH	</t>
  </si>
  <si>
    <t>Fonds UBRAF</t>
  </si>
  <si>
    <t>Environmental sustainability, management of climate risks and disasters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</si>
  <si>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</si>
  <si>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Decentralized entities in risk-prone areas can design and implement appropriate responses to health and climate risks and disasters.</t>
  </si>
  <si>
    <t>4.4.13</t>
  </si>
  <si>
    <t>:Support for the development of the Baka de Biffoulon camp museum_UNESCO</t>
  </si>
  <si>
    <t>Fonds africain pour le patrimoine mondial</t>
  </si>
  <si>
    <t>Cameroon Ministry of Forestry and Wildlife</t>
  </si>
  <si>
    <t>1.1 By 2030, eradicate extreme poverty for all people everywhere, currently measured as people living on less than $1.25 a day.</t>
  </si>
  <si>
    <t>Est, Cameroon</t>
  </si>
  <si>
    <t>Akwa  Odette Chi</t>
  </si>
  <si>
    <t>21 men and 09 women were trained in craft profession and the museum of Baka people of Bifolone was rehabilitated</t>
  </si>
  <si>
    <t xml:space="preserve">Output 4.4: Women Protection - Women and girlsâ€™ exposure to risks of violence and harmful practices are reduced, and access to adequate protection and response services strengthened 																									</t>
  </si>
  <si>
    <t>4.4.3.5</t>
  </si>
  <si>
    <t>Support strengthening community environment in promotion of zero tolerance to all forms of VAW, including cash transfers and kits adjusted to different target groups and through the use of diverse online and offline platforms</t>
  </si>
  <si>
    <t>Government of Norway, Italian Agency for Development Cooperation , Korea International Cooperation  Agency, MÃ©decins Sans FrontiÃ¨res, Swiss Agency for Development and Cooperation</t>
  </si>
  <si>
    <t>Egypt National Council for Women</t>
  </si>
  <si>
    <t>5.2 Eliminate all forms of violence against all women and girls in the public and private spheres, including trafficking and sexual and other types of exploitation.,16.1 Significantly reduce all forms of violence and related death rates everywhere.</t>
  </si>
  <si>
    <t>Assurer lâ€™offre des services de PF dans les centres de santÃ©, et en stratÃ©gies avancÃ©es et mobiles, en routine et lors de campagnes Ã  travers les approches innovantes ( coiffeuses, Info Taxini, etc..)</t>
  </si>
  <si>
    <t>Multi-bailleurs</t>
  </si>
  <si>
    <t>3.5 Strengthen the prevention and treatment of substance abuse, including narcotic drug abuse and harmful use of alcohol.</t>
  </si>
  <si>
    <t>Organiser des Ã©missions radiophoniques mensuelles d'une heure sur les thÃ¨mes de la lutte contre l'esclavage, les droits de l'homme et la citoyennetÃ©, les actualitÃ©s et les Ã©vÃ©nements culturels;Â diffusÃ© dans les trois rÃ©gions du nord</t>
  </si>
  <si>
    <t>16.3 Promote the rule of law at the national and international levels and ensure equal access to justice for all.,16.10 Ensure public access to information and protect fundamental freedoms, in accordance with national legislation and international agreements.</t>
  </si>
  <si>
    <t>Gao, Mali, Menaka, Gourma-Rharous, Tombouctou</t>
  </si>
  <si>
    <t>Output 2.2.2 - Les institutions et les communautÃ©s locales disposent de capacitÃ©s pour assurer la gestion durable et favoriser lâ€™accÃ¨s Ã©quitable aux ressources naturelles, et la biodiversitÃ© dans une dynamique de prÃ©vention et de gestion des conflits</t>
  </si>
  <si>
    <t>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t>
  </si>
  <si>
    <t>Multi Donor Trust Fund</t>
  </si>
  <si>
    <t>Tombouctou, Sikasso, Segou, Tombouctou, Segou, Sikasso, Mali</t>
  </si>
  <si>
    <t xml:space="preserve">Support for the facilitation and maintenance of an enhanced environment for trade, policies on taxation, tariffs and phytosanitary certification (Project: Outreach II) </t>
  </si>
  <si>
    <t>Ministry of Agriculture and Irrigation</t>
  </si>
  <si>
    <t xml:space="preserve">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
</t>
  </si>
  <si>
    <t>Gender Equality and the Empowerment of Women and Girls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</si>
  <si>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</si>
  <si>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Output 5.1: Womenâ€™s civic engagement, leadership, decision-making and participation in public life is increased and there is improved understanding of the importance of womenâ€™s well-being, maternity as a social function, and their social, economic and political contributions</t>
  </si>
  <si>
    <t>5.1.12</t>
  </si>
  <si>
    <t xml:space="preserve">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t>
  </si>
  <si>
    <t>Joint Team on AIDS</t>
  </si>
  <si>
    <t>Egypt Ministry of Health and Population,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</si>
  <si>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</si>
  <si>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Convening/Partnerships/Knowledge Sharing, Policy Advice and Thought Leadership</t>
  </si>
  <si>
    <t>Ali Mostafa</t>
  </si>
  <si>
    <t>PrioritÃ© stratÃ©gique 5 - Inclusion Ã©conomique, rÃ©duction des inÃ©galitÃ©s et des vulnÃ©rabilitÃ©s</t>
  </si>
  <si>
    <t>Effet 5 : Les politiques publiques et stratÃ©gies nationales et rÃ©gionales assurent la rÃ©duction des inÃ©galitÃ©s socio-Ã©conomiques territoriales et de genre</t>
  </si>
  <si>
    <t>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t>
  </si>
  <si>
    <t>5.1.1.8</t>
  </si>
  <si>
    <t>5.1.1.8 - OpÃ©rationnalisation de l'Observatoire national de la violence contre les femmes (ONVEF) pour le plaidoyer, Gestion et Diffusion de la connaissance.</t>
  </si>
  <si>
    <t>Perfectionnement du SIIVEF pour le partage des donnÃ©es sectorielles en VFG: Recrutement BET et  DÃ©veloppement des Ã©volutions de lâ€™application,  formation sur lâ€™application aux partenaires impliquÃ©s et accompagnement pour lâ€™extension du SIIVEF.</t>
  </si>
  <si>
    <t>Ambassade de Belgique</t>
  </si>
  <si>
    <t>MFSEDS</t>
  </si>
  <si>
    <t>Data Collection and Analysis, Normative Support, Policy Advice and Thought Leadership</t>
  </si>
  <si>
    <t xml:space="preserve">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t>
  </si>
  <si>
    <t>Guinea MinistÃ¨re de la SÃ©curitÃ© et de la Protection civile</t>
  </si>
  <si>
    <t>Lola, Beyla, Nzerekore, Guinea</t>
  </si>
  <si>
    <t>Attisso Kafu-Ata Attiogbevi-SOmado</t>
  </si>
  <si>
    <t>PRIORITE STRATEGIQUE 3 DU CADRE DE COOPERATION : RENFORCEMENT DE Lâ€™INCLUSIVITE DU PROCESSUS DE DEVELOPPEMENT</t>
  </si>
  <si>
    <t>RESULTAT ESCOMPTE 5 : Dâ€™ici Ã  2025, les jeunes, filles et garÃ§ons, particuliÃ¨rement ceux en situation de vulnÃ©rabilitÃ© accÃ¨dent davantage aux opportunitÃ©s socioÃ©conomiques et dÃ©veloppent leur plein potentiel</t>
  </si>
  <si>
    <t>PRODUIT 5.2: Les jeunes notamment ceux des milieux ruraux et pÃ©riurbains disposent de capacitÃ©s professionnelles et entrepreneuriales renforcÃ©es pour bÃ©nÃ©ficier des opportunitÃ©s dâ€™emploi dans les secteurs porteurs adaptÃ©es aux besoins du marchÃ©</t>
  </si>
  <si>
    <t>5.2.2</t>
  </si>
  <si>
    <t xml:space="preserve">Renforcement de capacitÃ©s sur diffÃ©rentes compÃ©tences choisies en coordination avec des migrants de retour </t>
  </si>
  <si>
    <t>Le projet vise le renforcement des capacitÃ©s des migrants de retour en termes de communication, administratif, comptabilitÃ©, etc.</t>
  </si>
  <si>
    <t>Gouvernement des Pays Bas</t>
  </si>
  <si>
    <t>International Organization for Migration, MinistÃ¨re de l'IntÃ©gration Africaine et des Ivoiriens de lâ€™extÃ©rieur</t>
  </si>
  <si>
    <t>Abidjan, CÃ´te d'Ivoire, District Autonome D'Abidjan</t>
  </si>
  <si>
    <t>RÃ©aliser une Ã©tude sur les faiblesses du cadre juridique et institutionnel de la gouvernance fonciÃ¨re et les difficultÃ©s de l'accÃ¨s des femmes Ã  la terre</t>
  </si>
  <si>
    <t>Guinea MinistÃ¨re de la Justice et des Droits de l'Homme</t>
  </si>
  <si>
    <t>Faranah, Kindia, Mamou, Nzerekore, Labe, Boke, Kankan, Conakry, Labe, Kindia, Mamou, Nzerekore, Kankan, Faranah, Conakry, Boke, Guinea</t>
  </si>
  <si>
    <t>Barira Mallam Boubacar</t>
  </si>
  <si>
    <t xml:space="preserve">Appuyer les diffÃ©rents cadres de coordination du secteur de la protection de l'enfant y compris la CANEPE, Plan International et SOS villages pour accÃ©lÃ©rer les KRC 6 </t>
  </si>
  <si>
    <t>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t>
  </si>
  <si>
    <t>5.3 Eliminate all harmful practices, such as child, early and forced marriage and female genital mutilation.,16.2 End abuse, exploitations, trafficking and all forms of violence against and torture of children.</t>
  </si>
  <si>
    <t>Telimele, Kindia, Kissidougou, Boke, Boffa, Yomou, Nzerekore, Mamou, Tougue, Mali, Koubia, Faranah, Boke, Kindia, Mamou, Nzerekore, Labe, Kankan, Guinea</t>
  </si>
  <si>
    <t>PAIX : Promotion de la paix, de la sÃ©curitÃ©, des droits humains et de lâ€™Etat de droit</t>
  </si>
  <si>
    <t>Dâ€™ici Ã  2027, les populations en RCA vivent dans un Etat de droit et accÃ¨dent Ã  la justice, Ã  la sÃ©curitÃ©, et leurs droits humains sont promus et protÃ©gÃ©s</t>
  </si>
  <si>
    <t>Les institutions de dÃ©fense et de sÃ©curitÃ© disposent des capacitÃ©s adÃ©quates pour assurer la protection et la sÃ©curitÃ© des populations</t>
  </si>
  <si>
    <t xml:space="preserve">RÃ©habilitation et Ã©quipements de bÃ¢timents de diffÃ©rentes unitÃ©s de Forces de sÃ©curitÃ© intÃ©rieurs </t>
  </si>
  <si>
    <t>MINUSCA</t>
  </si>
  <si>
    <t>United Nations Multidimensional Integrated Stabilization Mission in the Central African Republic</t>
  </si>
  <si>
    <t>PROSPERITE : DÃ©veloppement des compÃ©tences et croissance Ã©conomique accÃ©lÃ©rÃ©e, inclusive et durable</t>
  </si>
  <si>
    <t>Dâ€™ici Ã  2027, les populations en RCA, en particulier celles vivant dans les zones rurales, accÃ¨dent de maniÃ¨re Ã©quitable Ã  des infrastructures de qualitÃ©, durables et rÃ©silientes qui favorisent la relance Ã©conomique, le bien-Ãªtre, et lâ€™intÃ©gration rÃ©gionale</t>
  </si>
  <si>
    <t>Le gouvernement dispose de capacitÃ©s pour une meilleure intÃ©gration des marchÃ©s et promotion du libre-Ã©change continental</t>
  </si>
  <si>
    <t>Renforcement du dialogue public-privÃ© permettant l'accroissement des investissements dans les diffÃ©rentes filiÃ¨res prioritaires du secteur et des rÃ©formes de la rÃ©glementation pour le dÃ©veloppement du secteur agricoles et amÃ©lioration des partenariats stratÃ©giques</t>
  </si>
  <si>
    <t>ITC</t>
  </si>
  <si>
    <t>International Trade Centre</t>
  </si>
  <si>
    <t>Cadre Mixte de Concertation pour l'AmÃ©lioration des Affaires RÃ©publique centrafricaine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</si>
  <si>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</si>
  <si>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1 No Poverty, 2 Zero Hunger, 5 Gender Equality, 8 Decent Jobs and Economic Growth, 9 Industry, Innovation and Infrastructure</t>
  </si>
  <si>
    <t>Central African Republic, Bangui, Damara, Bossembele, Boali, Bimbo, Sibut, Ndjoukou, Mbaiki, Bangui, Ombella MPoko, Kemo, Lobaye</t>
  </si>
  <si>
    <t xml:space="preserve">PrÃ©coniser et soutenir l'Ã©laboration et la diffusion de guides sur la divulgation du VIH pour les adolescents et les jeunes et contribuer Ã  renforcer les capacitÃ©s des travailleurs de la santÃ© et des soignants </t>
  </si>
  <si>
    <t>Abkhazintercont</t>
  </si>
  <si>
    <t>Abkhazia State University (ASU)</t>
  </si>
  <si>
    <t>L'activitÃ© a Ã©tÃ© reportÃ©e pour 2025</t>
  </si>
  <si>
    <t>DÃ©fendre et soutenir la prestation de services de prÃ©vention diffÃ©renciÃ©s</t>
  </si>
  <si>
    <t xml:space="preserve"> DÃ©fendre et soutenir la prestation de services de prÃ©vention diffÃ©renciÃ©s (autotest, PreP, y compris l'utilisation des TIC, des mÃ©dias sociaux) pour les KP, les adolescents/jeunes et AJF.</t>
  </si>
  <si>
    <t>50/50 Womenâ€™s Political Club Moldova</t>
  </si>
  <si>
    <t>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t>
  </si>
  <si>
    <t>Produit 2.1.1 - Disposition des informations analytiques mises Ã  jour sur la vulnÃ©rabilitÃ©</t>
  </si>
  <si>
    <t>Appuyer les campagnes de communication et dâ€™information auprÃ¨s des communautÃ©s ciblÃ©es sur diffÃ©rentes thÃ©matiques</t>
  </si>
  <si>
    <t>UNFPA, UNHCR, UNICEF, WFP</t>
  </si>
  <si>
    <t>United Nations Children's Fund, United Nations High Commissioner for Refugees, United Nations Population Fund, United Nations World Food Programme</t>
  </si>
  <si>
    <t>Government, United Nations Children's Fund</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</si>
  <si>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t>
  </si>
  <si>
    <t>2 Zero Hunger, 9 Industry, Innovation and Infrastructure</t>
  </si>
  <si>
    <t>Direct Support/ Service Delivery, Capacity Development/Technical Assistance</t>
  </si>
  <si>
    <t xml:space="preserve">DÃ©velopper un partenariat avec la radio communautaire locale pour la diffusion dâ€™Ã©mission sur les violences basÃ©es sur le genre, le dividende dÃ©mographique, les lois et conventions sur lâ€™Ã©galitÃ© des sexes et lâ€™autonomisation des femmes et filles </t>
  </si>
  <si>
    <t>Government of Canada, United Nations Population Fund</t>
  </si>
  <si>
    <t>Local NGOs</t>
  </si>
  <si>
    <t>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t>
  </si>
  <si>
    <t>Salamat, Chad, Hadjer-Lamis, Kanem, Moyen-Chari, Logone Oriental</t>
  </si>
  <si>
    <t>Organiser des activitÃ©s de vaccination de routine dans les zones Ã  forte mobilitÃ© et d'accÃ¨s difficile ainsi qu'au niveau des PoE en GuinÃ©e</t>
  </si>
  <si>
    <t>Global Alliance for Vaccines and Immunisation</t>
  </si>
  <si>
    <t>Labe, Labe, Kankan, Kankan, Guinea</t>
  </si>
  <si>
    <t>Output 1.1.4 - Les femmes et les jeunes, les personnes handicapÃ©es participent plus activement et de faÃ§on Ã©quitable Ã  la gestion de la vie publique (processus Ã©lectoraux, fora et dÃ©bats publics, dialogue national)</t>
  </si>
  <si>
    <t>Soutenir la participation des femmes et des jeunes aux diffÃ©rentes sessions et au dialogue du CT</t>
  </si>
  <si>
    <t>Government of Denmark</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</si>
  <si>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</si>
  <si>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 xml:space="preserve">Offrir de paquet intÃ©grÃ© de services Ã  haut impact Ã  travers diffÃ©rentes stratÃ©gies </t>
  </si>
  <si>
    <t>Offrir de paquet intÃ©grÃ© de services Ã  haut impact Ã  travers diffÃ©rentes stratÃ©gies</t>
  </si>
  <si>
    <t>Chad MinistÃ¨re de la SantÃ© Publique, Government of Chad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</si>
  <si>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t>
  </si>
  <si>
    <t>2 Zero Hunger, 3 Good Health and Well-being</t>
  </si>
  <si>
    <t>Moyen-Chari, Salamat, Mandoul, Logone Oriental, Chad, Mayo-Kebbi Ouest, Chari-Baguirmi, Hadjer-Lamis, Ennedi Est, Tandjile, Logone Occidental, Guera, Ouaddai, Lac, NDjamena, Wadi Fira</t>
  </si>
  <si>
    <t>Other, Women &amp; Girls, Children , Youth, Minorities, Older Persons</t>
  </si>
  <si>
    <t>RÃ©alisÃ©</t>
  </si>
  <si>
    <t>EFFET 3.4 Les institutions centrales et locales assurent un pilotage et une coordination plus efficaces et plus transparents des politiques publiques.</t>
  </si>
  <si>
    <t>S3E4P4 L'administration publique et les autoritÃ©s dÃ©centralisÃ©es ont les capacitÃ©s techniques, financiÃ¨res et organisationnelles nÃ©cessaires pour mettre en Å“uvre des politiques de gouvernance rÃ©gionale sensibles aux droits de l'Homme et au genre.</t>
  </si>
  <si>
    <t>La coordination, lâ€™articulation et le suivi des actions pour le dÃ©veloppement local sont renforcÃ©s aux diffÃ©rents niveaux.</t>
  </si>
  <si>
    <t>Government of Mauritania, MinistÃ¨re des Affaires Economiques et de la Promotion des Secteurs Productifs de Mauritanie, United Nations Development Programme</t>
  </si>
  <si>
    <t>Capacity Development/Technical Assistance, Normative Support, Policy Advice and Thought Leadership</t>
  </si>
  <si>
    <t>Les GTR et GTD au niveau du Hodh Charghi sont renforcÃ©s dans leurs rÃ´les dâ€™instances de coordination, lâ€™articulation et le suivi des actions pour le dÃ©veloppement local.</t>
  </si>
  <si>
    <t>Appuyer Ã  la planification, l'Ã©laboration, la validation et la diffusion des documents de politique, de normes/rÃ©fÃ©rence et de stratÃ©gies du secteur de la santÃ©/VIH intÃ©grant les aspects Genre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</si>
  <si>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</si>
  <si>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Data Collection and Analysis, Direct Support/ Service Delivery, Capacity Development/Technical Assistance</t>
  </si>
  <si>
    <t>Older Persons, Minorities, Women &amp; Girls, Children , Other, Youth</t>
  </si>
  <si>
    <t>Non rÃ©alisÃ©</t>
  </si>
  <si>
    <t>Promouvoir des institutions nationales et locales plus fortes, stables, crÃ©dibles et lÃ©gitimes pour rÃ©pondre aux aspirations des populations.</t>
  </si>
  <si>
    <t>PAIX &amp; GOUVERNANCE: D'ici fin 2028, les populations en particulier les femmes et les jeunes (filles et garÃ§ons) exercent leurs droits dans un environnement paisible et participent aux prises de dÃ©cisions qui affectent leur bien-Ãªtre</t>
  </si>
  <si>
    <t>D'ici fin 2028, les populations notamment les plus vulnÃ©rables disposent dâ€™opportunitÃ©s de participation aux prises de dÃ©cisions, Ã  lâ€™attÃ©nuation des risques sÃ©curitaires, au dialogue respectueux des droits humains favorisant la cohÃ©sion sociale</t>
  </si>
  <si>
    <t xml:space="preserve">Appuyer les acteurs de la lutte contre les differentes formes de criminalitÃ© sur une approche basÃ©e sur les Droits de l'homme avec l'implication de la societÃ© civile </t>
  </si>
  <si>
    <t>ILO, UNODC</t>
  </si>
  <si>
    <t>International Labour Organisation, United Nations Office on Drugs and Crime</t>
  </si>
  <si>
    <t>Government of Guinea, Guinea MinistÃ¨re de la DÃ©fense Nationale, Guinea MinistÃ¨re de la Justice et des Droits de l'Homme</t>
  </si>
  <si>
    <t>16.4 By 2030, significantly reduce illicit financial and arms flows, strengthen the recovery and return of stolen assets and combat all forms of organized crime.</t>
  </si>
  <si>
    <t>Conakry, Kindia, Guinea, Boke, Labe, Faranah, Mamou, Nzerekore, Kankan</t>
  </si>
  <si>
    <t>Other (including coordination), Convening/Partnerships/Knowledge Sharing, Capacity Development/Technical Assistance</t>
  </si>
  <si>
    <t>UNFPA, UNHCR, UNICEF</t>
  </si>
  <si>
    <t>United Nations Children's Fund, United Nations High Commissioner for Refugees, United Nations Population Fund</t>
  </si>
  <si>
    <t>Government of Canada, Government of Sweden, United Nations Children's Fund, United Nations Population Fund</t>
  </si>
  <si>
    <t>Programme national pour lâ€™abandon des Violences BasÃ©es sur le Genre au Mali</t>
  </si>
  <si>
    <t>Mopti, Tombouctou, Gao, Mali</t>
  </si>
  <si>
    <t>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t>
  </si>
  <si>
    <t xml:space="preserve"> Club des jeunes filles leaders de GuinÃ©e</t>
  </si>
  <si>
    <t>Guinea, Kindia, Mamou, Nzerekore, Kankan, Labe, Faranah, Conakry, Boke</t>
  </si>
  <si>
    <t>United Nations Sustainable Development Cooperation Framework (2025-2029)</t>
  </si>
  <si>
    <t>HUMAN DEVELOPMENT and COMMUNITY RESILIENCE</t>
  </si>
  <si>
    <t>By 2029, young people, women, and marginalized communities, have equal access to, and use of quality, affordable, gender-inclusive, and human rights-sensitive BASIC SOCIAL SERVICES.</t>
  </si>
  <si>
    <t>Strengthened national and sub-national capacities to efficiently deliver quality, affordable, gender-inclusive social and protection services, relying on evidence-based disaggregated quality data, focusing on young people and marginalized communities.</t>
  </si>
  <si>
    <t>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t>
  </si>
  <si>
    <t>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</si>
  <si>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 xml:space="preserve">RÃ©vision et diffusion de la loi L025	</t>
  </si>
  <si>
    <t>UNAIDS Unified Budget, Results and Accountability Framework</t>
  </si>
  <si>
    <t>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</si>
  <si>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t>
  </si>
  <si>
    <t>UNICEF Child Protection Thematic Fund</t>
  </si>
  <si>
    <t>Guinea, Kindia, Mamou, Nzerekore, Kankan, Labe, Conakry</t>
  </si>
  <si>
    <t>Appuyer la production, l'analyse et la diffusion des donnÃ©es dÃ©sagrÃ©gÃ©es et de qualitÃ©s (y compris les Ã©tudes et recherches) en lien avec les questions de Population et dÃ©veloppement, dividende dÃ©mographique, SR/PF, VBG</t>
  </si>
  <si>
    <t xml:space="preserve">Appuyer la production, l'analyse et la diffusion des donnÃ©es dÃ©sagrÃ©gÃ©es et de qualitÃ©s (y compris les Ã©tudes et recherches) en lien avec les questions de Population et dÃ©veloppement, dividende dÃ©mographique, SR/PF, VBG
</t>
  </si>
  <si>
    <t>Government of Sweden, United Nations Population Fund</t>
  </si>
  <si>
    <t>Direction nationale de la Population du Mali, Institut national de la Statistique du Mali, Observatoire National du Dividende dÃ©mographique du Mali</t>
  </si>
  <si>
    <t>Strategic Priority 1 - Economic Progression</t>
  </si>
  <si>
    <t>Outcome 1.1 Economic Progression - By 2023, institutions implement policies for inclusive development and poverty reduction for vulnerable groups</t>
  </si>
  <si>
    <t>Output 1.1.2 - Government capacity strengthened in areas of programme design and implementation of programmes in agriculture, research, innovation and industrialisation.</t>
  </si>
  <si>
    <t>Generate evidence/data for decision making and mitigate multiple shocks across different levels through targeted capacity building and skills transfer</t>
  </si>
  <si>
    <t>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t>
  </si>
  <si>
    <t>Government of Japan</t>
  </si>
  <si>
    <t>Namibia Ministry of Agriculture, Water and Land Reform</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</si>
  <si>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</si>
  <si>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Zambezi, Kavango West, Ohangwena, Karas, Namibia</t>
  </si>
  <si>
    <t>Ferdinard  Mwapopi, Lolita de Almeida</t>
  </si>
  <si>
    <t>Les rÃ©sulats de l'Ã©valuation de l'intÃ©gration d'une approche basÃ©e sur les droits de l'homme dans les services de santÃ© rÃ©productive dans le contexte de la pandÃ©mie de la Covid-19 sont diffusÃ©s et capitalisÃ©s</t>
  </si>
  <si>
    <t>Cameroon Ministry of Public Health, Institut National Statistique, United Nations Population Fund</t>
  </si>
  <si>
    <t>Est, Nord, Cameroon</t>
  </si>
  <si>
    <t>Children , Migrants, Other, Women &amp; Girls, Youth</t>
  </si>
  <si>
    <t>PAULIN ZONGO, Rosy Ndedi Penda</t>
  </si>
  <si>
    <t>Organiser 5 ateliers pour les candidates potentielles et les femmes candidates dans cinq rÃ©gions diffÃ©rentes du pays afin de dÃ©velopper et de mettre en Å“uvre leur plan de campagne</t>
  </si>
  <si>
    <t>Segou, Mopti, Bamako, Mali</t>
  </si>
  <si>
    <t>project 6.1.2.1.3 Train relevant stakeholders and carry out study visits and participate in regional fora on different topics related to migration governance in Libya (incl. LMG, prevention of TIP and other forms of exploitation and slavery)</t>
  </si>
  <si>
    <t xml:space="preserve">European Union, International Organization for Migration Development Fund, Italian Ministry of Foreign Affairs and International Cooperation </t>
  </si>
  <si>
    <t>Libya House of Representatives, Libyan Civil Society Organizations, Libyan Universities</t>
  </si>
  <si>
    <t>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t>
  </si>
  <si>
    <t>Nzerekore, Mamou, Kindia, Kankan, Labe, Conakry, Guinea</t>
  </si>
  <si>
    <t>Policy Advice and Thought Leadership, Support Functions</t>
  </si>
  <si>
    <t>Output 2.2.1: Strengthened capacity of public and private institutions and communities to sustainably manage natural resources and protect vital ecosystems</t>
  </si>
  <si>
    <t>Delight Uganda Ltd., OXFAM, Uganda Ministry of Agriculture, Animal Industry and Fisheries (MAAIF),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</si>
  <si>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</si>
  <si>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5 Gender Equality, 8 Decent Jobs and Economic Growth</t>
  </si>
  <si>
    <t>Western, Eastern, Kyegegwa, Bugiri, Yumbe, Obongi, Nwoya, Adjumani, Northern, Central, Uganda</t>
  </si>
  <si>
    <t>Scholastic Adong</t>
  </si>
  <si>
    <t>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t>
  </si>
  <si>
    <t>D.1.1.2.2.3</t>
  </si>
  <si>
    <t>UNHCR Country Earmarked Contributions</t>
  </si>
  <si>
    <t>Afrique Secours et Assistances du Burkina Faso, ComitÃ© international pour l'aide d'urgence et le dÃ©veloppement du Burkina Faso, INTERSOS, Mouvement burkinabÃ¨ des droit de l'homme et des peuples du Burkina Faso</t>
  </si>
  <si>
    <t>Centre, Est, Nord, Burkina Faso, Sahel, Hauts-Bassins, Centre-Nord</t>
  </si>
  <si>
    <t>D.1.1.5.1.11</t>
  </si>
  <si>
    <t>Produire et diffuser des Ã©missions radiophoniques pour la cohÃ©sion sociale</t>
  </si>
  <si>
    <t>Embassy of Sweden</t>
  </si>
  <si>
    <t>Search for Common Ground</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</si>
  <si>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</si>
  <si>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Centre-Nord, Burkina Faso, Sahel</t>
  </si>
  <si>
    <t>D.1.1.5.1.18</t>
  </si>
  <si>
    <t>Sensibiliser 20% de la population par la diffusion des supports sur les conflits communautaires</t>
  </si>
  <si>
    <t>Communication de masse</t>
  </si>
  <si>
    <t>Observatoire national de prÃ©vention et de gestion des conflits communautaires du Burkina Faso</t>
  </si>
  <si>
    <t>Abdoul Rahim TINTO</t>
  </si>
  <si>
    <t>D.1.1.5.1.19</t>
  </si>
  <si>
    <t>Sensibiliser 5 000 000 (25% population) sur lâ€™importance du genre, la cohÃ©sion sociales Ã  travers 250 diffusions de la capsule audio dans les mÃ©dias (radio)</t>
  </si>
  <si>
    <t>Commiunication de masse</t>
  </si>
  <si>
    <t>D.1.1.5.3.7</t>
  </si>
  <si>
    <t>Produire et diffuser des Ã©missions radiophoniques par les mÃ©dias communautaires sur les thÃ©matiques de la transition politique, Ã©lectorales et de consolidation de la paix</t>
  </si>
  <si>
    <t>Mwangaza Action, Burkina Faso</t>
  </si>
  <si>
    <t>Centre-Ouest, Hauts-Bassins, Burkina Faso</t>
  </si>
  <si>
    <t>Produit 1.2.2</t>
  </si>
  <si>
    <t>La rÃ©silience, lâ€™autonomisation, lâ€™accÃ¨s aux opportunitÃ©s Ã©conomiques des personnes vulnÃ©rables notamment des femmes, des jeunes et des adolescents sont renforcÃ©s</t>
  </si>
  <si>
    <t>D.1.2.2.2.1</t>
  </si>
  <si>
    <t>Former 150 de femmes Ã  risque, vulnÃ©rables et dÃ©placÃ©s et les jeunes dans les mÃ©tiers de production de soumbala, de coiffure dame, de tissage, teinture, de production de savon liquide et en boule, en confection d'objets d'art utilitaire, en patisserie, en restauration cuisine</t>
  </si>
  <si>
    <t>World Vision du Burkina Faso</t>
  </si>
  <si>
    <t>1.5 By 2030, build the resilience of the poor and those in vulnerable situations and reduce their exposure and vulnerability to climate-related extreme events and other economic, social and environmental shocks and disasters.</t>
  </si>
  <si>
    <t>Sahel, Nord, Burkina Faso</t>
  </si>
  <si>
    <t>D.2.2.1.2.20</t>
  </si>
  <si>
    <t>MinistÃ¨re de la SantÃ© et de l'hygiÃ¨ne publique du Burkina Faso</t>
  </si>
  <si>
    <t>Centre-Est, Centre-Nord, Boucle du Mouhoun, Est, Cascades, Sud-Ouest, Nord, Burkina Faso</t>
  </si>
  <si>
    <t>Normative Support, Direct Support/ Service Delivery, Capacity Development/Technical Assistance</t>
  </si>
  <si>
    <t>Minzah Etienne PEKELE</t>
  </si>
  <si>
    <t>D.2.2.2.2.3</t>
  </si>
  <si>
    <t>Soutenir le renforcement des capacitÃ© sur la mise en oeuvre d guide national unifiÃ© sur les approches diffÃ©rentiÃ©es des services VIH au Burkina Faso</t>
  </si>
  <si>
    <t>Centre, Est, Centre-Nord, Nord, Plateau-Central, Hauts-Bassins, Boucle du Mouhoun, Burkina Faso, Centre-Ouest, Sahel, Centre-Sud, Cascades, Centre-Est, Sud-Ouest</t>
  </si>
  <si>
    <t>D.2.2.2.2.4</t>
  </si>
  <si>
    <t>Soutenir les supervision sur l'opÃ©rationnalisation approches diffÃ©rentiÃ©es des services VIH  au profit des acteurs des diffÃ©rents niveaux du systÃ¨me de santÃ© au Burkina Faso</t>
  </si>
  <si>
    <t>Centre, Nord, Hauts-Bassins, Centre-Ouest, Sud-Ouest, Boucle du Mouhoun, Centre-Est, Burkina Faso, Plateau-Central, Centre-Sud, Cascades, Sahel, Est, Centre-Nord</t>
  </si>
  <si>
    <t>D.2.2.2.2.7</t>
  </si>
  <si>
    <t>Soutenir l'Ã©dition et la diffusion du plan stratÃ©gique intÃ©grÃ© de lutte contre les maladies non transmissibles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</si>
  <si>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</si>
  <si>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Capacity Development/Technical Assistance, Direct Support/ Service Delivery, Convening/Partnerships/Knowledge Sharing</t>
  </si>
  <si>
    <t>EFFET 3.3: Dâ€™ici 2025, les populations, en particulier les groupes vulnÃ©rables, des zones cibles sont plus rÃ©silientes aux chocs climatiques et environnementaux</t>
  </si>
  <si>
    <t>Produit 3.3.2</t>
  </si>
  <si>
    <t>les populations notamment les plus vulnÃ©rables amÃ©liorent leurs connaissances et pratiques pour la gestion durable de l'environnement et des ressources naturelles,  l'adaptation, la mitigation et la rÃ©ponse aux changements climatiques</t>
  </si>
  <si>
    <t>D.3.3.2.1.4</t>
  </si>
  <si>
    <t>Sensibiliser  les petits producteurs en langues locales  sur les intrants homologuÃ©s, les intrants biologiques, les modes et techniques d'utilisations appropriÃ©es aux diffÃ©rentes spÃ©culations</t>
  </si>
  <si>
    <t>ConfÃ©dÃ©ration paysane du Faso, Mouvement Paysans Sans FrontiÃ¨re du Burkina Faso, Radio Salaki, Burkina Faso, Voix des BalÃ©,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</si>
  <si>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t>
  </si>
  <si>
    <t>Boucle du Mouhoun, Burkina Faso, Centre-Ouest</t>
  </si>
  <si>
    <t>Judicael Marie Stanislas KABRE</t>
  </si>
  <si>
    <t>D.3.4.1.2.7</t>
  </si>
  <si>
    <t>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t>
  </si>
  <si>
    <t>German Federal Ministry for Economic Cooperation and Development, Korea International Cooperation  Agency, Norwegian Agency for Development Cooperation, United States Agency for International Development</t>
  </si>
  <si>
    <t>Burkina Faso, Centre-Nord, Est, Nord, Plateau-Central</t>
  </si>
  <si>
    <t>Normative Support, Other (including coordination), Direct Support/ Service Delivery</t>
  </si>
  <si>
    <t>D.4.2.1.3.3</t>
  </si>
  <si>
    <t>Produit 4.2.2</t>
  </si>
  <si>
    <t>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t>
  </si>
  <si>
    <t>D.4.2.2.1.18</t>
  </si>
  <si>
    <t>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</si>
  <si>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</si>
  <si>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Nord, Sahel, Burkina Faso</t>
  </si>
  <si>
    <t>D.4.2.2.1.21</t>
  </si>
  <si>
    <t>Former 80 femmes Ã  risque, vulnÃ©rables et dÃ©placÃ©s et les jeunes  filles dans les mÃ©tiers de production de soumbala, de coiffure dame, de tissage, teinture, de production de savon liquide et en boule, en confection d'objets d'art utilitaire, en patisserie, en restauration cuisine</t>
  </si>
  <si>
    <t>Association TinTua du Burkina Faso</t>
  </si>
  <si>
    <t>Centre-Nord, Est, Centre-Sud, Centre-Est, Boucle du Mouhoun, Burkina Faso</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</si>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</sst>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25742708333" createdVersion="8" refreshedVersion="8" minRefreshableVersion="3" recordCount="303" xr:uid="{5E74E346-4CB6-EF47-91BC-CB4C4814EA06}">
  <cacheSource type="worksheet">
    <worksheetSource ref="A1:CO304" sheet="IFF"/>
  </cacheSource>
  <cacheFields count="93">
    <cacheField name="Country" numFmtId="0">
      <sharedItems count="43">
        <s v="Mali"/>
        <s v="Chad"/>
        <s v="Guinea"/>
        <s v="Uganda"/>
        <s v="Namibia"/>
        <s v="Cameroon"/>
        <s v="Mauritania"/>
        <s v="Gambia"/>
        <s v="Tanzania"/>
        <s v="Tunisia"/>
        <s v="Burkina Faso"/>
        <s v="Madagascar"/>
        <s v="Gabon"/>
        <s v="Rwanda"/>
        <s v="South Sudan"/>
        <s v="Comoros"/>
        <s v="Liberia"/>
        <s v="Senegal"/>
        <s v="Egypt"/>
        <s v="Congo"/>
        <s v="Angola"/>
        <s v="Togo"/>
        <s v="Democratic Republic of the Congo"/>
        <s v="Zimbabwe"/>
        <s v="Niger"/>
        <s v="Libya"/>
        <s v="Burundi"/>
        <s v="Morocco"/>
        <s v="Benin"/>
        <s v="Sudan"/>
        <s v="Sierra Leone"/>
        <s v="Eritrea"/>
        <s v="Nigeria"/>
        <s v="Algeria"/>
        <s v="Somalia"/>
        <s v="Lesotho"/>
        <s v="Ghana"/>
        <s v="Botswana"/>
        <s v="Kenya"/>
        <s v="Guinea-Bissau"/>
        <s v="Eswatini"/>
        <s v="Cote d'Ivoire"/>
        <s v="Central African Republic"/>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6"/>
    </cacheField>
    <cacheField name="Outcome" numFmtId="0">
      <sharedItems longText="1"/>
    </cacheField>
    <cacheField name="Output code" numFmtId="0">
      <sharedItems containsMixedTypes="1" containsNumber="1" minValue="1" maxValue="42"/>
    </cacheField>
    <cacheField name="Output" numFmtId="0">
      <sharedItems longText="1"/>
    </cacheField>
    <cacheField name="Sub-Output publication status" numFmtId="0">
      <sharedItems/>
    </cacheField>
    <cacheField name="Sub-Output code" numFmtId="0">
      <sharedItems containsMixedTypes="1" containsNumber="1" minValue="1" maxValue="4311"/>
    </cacheField>
    <cacheField name="Sub-Output" numFmtId="0">
      <sharedItems longText="1"/>
    </cacheField>
    <cacheField name="ID" numFmtId="0">
      <sharedItems containsSemiMixedTypes="0" containsString="0" containsNumber="1" containsInteger="1" minValue="11059" maxValue="183703"/>
    </cacheField>
    <cacheField name="Description" numFmtId="0">
      <sharedItems longText="1"/>
    </cacheField>
    <cacheField name="Start date" numFmtId="14">
      <sharedItems containsSemiMixedTypes="0" containsNonDate="0" containsDate="1" containsString="0" minDate="2016-01-01T00:00:00" maxDate="2025-01-02T00:00:00"/>
    </cacheField>
    <cacheField name="End date" numFmtId="14">
      <sharedItems containsSemiMixedTypes="0" containsNonDate="0" containsDate="1" containsString="0" minDate="2018-12-31T00:00:00" maxDate="2029-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containsBlank="1"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longText="1"/>
    </cacheField>
    <cacheField name="Focal users" numFmtId="0">
      <sharedItems/>
    </cacheField>
    <cacheField name="Non Monetary Assistance" numFmtId="0">
      <sharedItems containsBlank="1"/>
    </cacheField>
    <cacheField name="Total required resources" numFmtId="0">
      <sharedItems containsSemiMixedTypes="0" containsString="0" containsNumber="1" containsInteger="1" minValue="0" maxValue="25380900"/>
    </cacheField>
    <cacheField name="Total available resources" numFmtId="0">
      <sharedItems containsSemiMixedTypes="0" containsString="0" containsNumber="1" containsInteger="1" minValue="0" maxValue="11600000"/>
    </cacheField>
    <cacheField name="Total expenditure resources" numFmtId="0">
      <sharedItems containsSemiMixedTypes="0" containsString="0" containsNumber="1" minValue="0" maxValue="4295452"/>
    </cacheField>
    <cacheField name="2016 Required" numFmtId="0">
      <sharedItems containsNonDate="0" containsString="0" containsBlank="1"/>
    </cacheField>
    <cacheField name="2016 Available" numFmtId="0">
      <sharedItems containsNonDate="0" containsString="0" containsBlank="1"/>
    </cacheField>
    <cacheField name="2016 Expenditure" numFmtId="0">
      <sharedItems containsNonDate="0" containsString="0" containsBlank="1"/>
    </cacheField>
    <cacheField name="2016 Narrative" numFmtId="0">
      <sharedItems/>
    </cacheField>
    <cacheField name="2017 Required" numFmtId="0">
      <sharedItems containsString="0" containsBlank="1" containsNumber="1" containsInteger="1" minValue="30000" maxValue="172760"/>
    </cacheField>
    <cacheField name="2017 Available" numFmtId="0">
      <sharedItems containsString="0" containsBlank="1" containsNumber="1" containsInteger="1" minValue="10000" maxValue="122760"/>
    </cacheField>
    <cacheField name="2017 Expenditure" numFmtId="0">
      <sharedItems containsString="0" containsBlank="1" containsNumber="1" containsInteger="1" minValue="53000" maxValue="150000"/>
    </cacheField>
    <cacheField name="2017 Narrative" numFmtId="0">
      <sharedItems/>
    </cacheField>
    <cacheField name="2018 Required" numFmtId="0">
      <sharedItems containsString="0" containsBlank="1" containsNumber="1" containsInteger="1" minValue="40000" maxValue="700000"/>
    </cacheField>
    <cacheField name="2018 Available" numFmtId="0">
      <sharedItems containsString="0" containsBlank="1" containsNumber="1" containsInteger="1" minValue="15000" maxValue="700000"/>
    </cacheField>
    <cacheField name="2018 Expenditure" numFmtId="0">
      <sharedItems containsString="0" containsBlank="1" containsNumber="1" containsInteger="1" minValue="3000" maxValue="450000"/>
    </cacheField>
    <cacheField name="2018 Narrative" numFmtId="0">
      <sharedItems/>
    </cacheField>
    <cacheField name="2019 Required" numFmtId="0">
      <sharedItems containsString="0" containsBlank="1" containsNumber="1" containsInteger="1" minValue="1500" maxValue="433296"/>
    </cacheField>
    <cacheField name="2019 Available" numFmtId="0">
      <sharedItems containsString="0" containsBlank="1" containsNumber="1" containsInteger="1" minValue="0" maxValue="433296"/>
    </cacheField>
    <cacheField name="2019 Expenditure" numFmtId="0">
      <sharedItems containsString="0" containsBlank="1" containsNumber="1" minValue="0" maxValue="243533.43"/>
    </cacheField>
    <cacheField name="2019 Narrative" numFmtId="0">
      <sharedItems/>
    </cacheField>
    <cacheField name="2020 Required" numFmtId="0">
      <sharedItems containsString="0" containsBlank="1" containsNumber="1" containsInteger="1" minValue="1500" maxValue="875000"/>
    </cacheField>
    <cacheField name="2020 Available" numFmtId="0">
      <sharedItems containsString="0" containsBlank="1" containsNumber="1" containsInteger="1" minValue="0" maxValue="875000"/>
    </cacheField>
    <cacheField name="2020 Expenditure" numFmtId="0">
      <sharedItems containsString="0" containsBlank="1" containsNumber="1" containsInteger="1" minValue="0" maxValue="875000"/>
    </cacheField>
    <cacheField name="2020 Narrative" numFmtId="0">
      <sharedItems/>
    </cacheField>
    <cacheField name="2021 Required" numFmtId="0">
      <sharedItems containsString="0" containsBlank="1" containsNumber="1" containsInteger="1" minValue="0" maxValue="25380900"/>
    </cacheField>
    <cacheField name="2021 Available" numFmtId="0">
      <sharedItems containsString="0" containsBlank="1" containsNumber="1" containsInteger="1" minValue="0" maxValue="1100000"/>
    </cacheField>
    <cacheField name="2021 Expenditure" numFmtId="0">
      <sharedItems containsString="0" containsBlank="1" containsNumber="1" containsInteger="1" minValue="0" maxValue="3307940"/>
    </cacheField>
    <cacheField name="2021 Narrative" numFmtId="0">
      <sharedItems containsBlank="1" longText="1"/>
    </cacheField>
    <cacheField name="2022 Required" numFmtId="0">
      <sharedItems containsString="0" containsBlank="1" containsNumber="1" containsInteger="1" minValue="1500" maxValue="6656769"/>
    </cacheField>
    <cacheField name="2022 Available" numFmtId="0">
      <sharedItems containsString="0" containsBlank="1" containsNumber="1" containsInteger="1" minValue="0" maxValue="6096000"/>
    </cacheField>
    <cacheField name="2022 Expenditure" numFmtId="0">
      <sharedItems containsString="0" containsBlank="1" containsNumber="1" containsInteger="1" minValue="0" maxValue="2081000"/>
    </cacheField>
    <cacheField name="2022 Narrative" numFmtId="0">
      <sharedItems containsBlank="1" longText="1"/>
    </cacheField>
    <cacheField name="2023 Required" numFmtId="0">
      <sharedItems containsString="0" containsBlank="1" containsNumber="1" containsInteger="1" minValue="1830" maxValue="11564280"/>
    </cacheField>
    <cacheField name="2023 Available" numFmtId="0">
      <sharedItems containsString="0" containsBlank="1" containsNumber="1" containsInteger="1" minValue="0" maxValue="6137385"/>
    </cacheField>
    <cacheField name="2023 Expenditure" numFmtId="0">
      <sharedItems containsString="0" containsBlank="1" containsNumber="1" containsInteger="1" minValue="0" maxValue="3171370"/>
    </cacheField>
    <cacheField name="2023 Narrative" numFmtId="0">
      <sharedItems longText="1"/>
    </cacheField>
    <cacheField name="2024 Required" numFmtId="0">
      <sharedItems containsString="0" containsBlank="1" containsNumber="1" containsInteger="1" minValue="1335" maxValue="11792966"/>
    </cacheField>
    <cacheField name="2024 Available" numFmtId="0">
      <sharedItems containsString="0" containsBlank="1" containsNumber="1" containsInteger="1" minValue="0" maxValue="11600000"/>
    </cacheField>
    <cacheField name="2024 Expenditure" numFmtId="0">
      <sharedItems containsString="0" containsBlank="1" containsNumber="1" containsInteger="1" minValue="0" maxValue="3220257"/>
    </cacheField>
    <cacheField name="2024 Narrative" numFmtId="0">
      <sharedItems containsBlank="1" longText="1"/>
    </cacheField>
    <cacheField name="2025 Required" numFmtId="0">
      <sharedItems containsString="0" containsBlank="1" containsNumber="1" containsInteger="1" minValue="4000" maxValue="6863460"/>
    </cacheField>
    <cacheField name="2025 Available" numFmtId="0">
      <sharedItems containsString="0" containsBlank="1" containsNumber="1" containsInteger="1" minValue="0" maxValue="1608586"/>
    </cacheField>
    <cacheField name="2025 Expenditure" numFmtId="0">
      <sharedItems containsNonDate="0" containsString="0" containsBlank="1"/>
    </cacheField>
    <cacheField name="2025 Narrative" numFmtId="0">
      <sharedItems/>
    </cacheField>
    <cacheField name="2026 Required" numFmtId="0">
      <sharedItems containsString="0" containsBlank="1" containsNumber="1" containsInteger="1" minValue="33048" maxValue="201104"/>
    </cacheField>
    <cacheField name="2026 Available" numFmtId="0">
      <sharedItems containsString="0" containsBlank="1" containsNumber="1" containsInteger="1" minValue="0" maxValue="75000"/>
    </cacheField>
    <cacheField name="2026 Expenditure" numFmtId="0">
      <sharedItems containsNonDate="0" containsString="0" containsBlank="1"/>
    </cacheField>
    <cacheField name="2026 Narrative" numFmtId="0">
      <sharedItems/>
    </cacheField>
    <cacheField name="2027 Required" numFmtId="0">
      <sharedItems containsNonDate="0" containsString="0" containsBlank="1"/>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NonDate="0" containsString="0" containsBlank="1"/>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n v="1"/>
    <s v="Promouvoir l'accÃ¨s des producteurs et dâ€™institutions d'encadrement aux informations climatiques Ã  travers la distribution de 120 pluviomÃ¨tres aux groupements et 6 contrats de diffusion avec les radios locales. (067/UNJ)_x0009_"/>
    <n v="88822"/>
    <s v="-"/>
    <d v="2022-07-01T00:00:00"/>
    <d v="2022-12-31T00:00:00"/>
    <s v="Implementation"/>
    <s v="-"/>
    <s v="-"/>
    <s v="FAO"/>
    <s v="Food and Agriculture Organization of the United Nations"/>
    <s v="Mali Climate Fund"/>
    <s v="Organisations non gouvernementales locales au Mali"/>
    <s v="13.b Promote mechanisms for raising capacity for effective climate change-related planning and management in least developed countries, including focusing on women, youth and local and marginalized communities."/>
    <s v="13 Climate Action"/>
    <s v="San, Segou, Mali"/>
    <s v="Capacity Development/Technical Assistance"/>
    <s v="-"/>
    <s v="-"/>
    <s v="0 - Not expected to contribute to gender equality/womenâ€™s empowerment"/>
    <s v="-"/>
    <s v="0 - Not expected to contribute to realization of human rights"/>
    <s v="-"/>
    <s v="-"/>
    <s v="-"/>
    <s v="-"/>
    <s v="-"/>
    <s v="AÃ¯cha Mayimouna KONTE"/>
    <m/>
    <n v="4193"/>
    <n v="4193"/>
    <n v="0"/>
    <m/>
    <m/>
    <m/>
    <s v="-"/>
    <m/>
    <m/>
    <m/>
    <s v="-"/>
    <m/>
    <m/>
    <m/>
    <s v="-"/>
    <m/>
    <m/>
    <m/>
    <s v="-"/>
    <m/>
    <m/>
    <m/>
    <s v="-"/>
    <m/>
    <m/>
    <m/>
    <s v="-"/>
    <n v="4193"/>
    <n v="4193"/>
    <m/>
    <s v="-"/>
    <m/>
    <m/>
    <m/>
    <s v="-"/>
    <m/>
    <m/>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19"/>
    <s v="Produit 2.2.1 - SystÃ¨mes renforcÃ©s dâ€™information sur la sÃ©curitÃ© alimentaire et lâ€™alerte prÃ©coce"/>
    <s v="Yes"/>
    <n v="1"/>
    <s v="Publier et diffuser les bulletins dÃ©cadaires pendant la saison agricole  aux agriculteurs "/>
    <n v="58322"/>
    <s v="Publier et diffuser les bulletins dÃ©cadaires pendant la saison agricole aux agriculteurs "/>
    <d v="2020-01-01T00:00:00"/>
    <d v="2021-12-31T00:00:00"/>
    <s v="Closed"/>
    <s v="-"/>
    <s v="-"/>
    <s v="FAO, WFP"/>
    <s v="Food and Agriculture Organization of the United Nations, United Nations World Food Programme"/>
    <s v="Food and Agriculture Organization of the United Nations, United Nations World Food Programme"/>
    <s v="Food and Agriculture Organization of the United Nations, Government,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Direct Support/ Service Delivery"/>
    <s v="Appeal"/>
    <m/>
    <s v="1 - Contributes to gender equality/womenâ€™s empowerment in a limited way"/>
    <m/>
    <s v="0 - Not expected to contribute to realization of human rights"/>
    <s v="-"/>
    <m/>
    <s v="0 - Not expected to contribute towards sustaining peace"/>
    <m/>
    <s v="-"/>
    <s v="-"/>
    <m/>
    <n v="40000"/>
    <n v="40000"/>
    <n v="40000"/>
    <m/>
    <m/>
    <m/>
    <s v="-"/>
    <m/>
    <m/>
    <m/>
    <s v="-"/>
    <m/>
    <m/>
    <m/>
    <s v="-"/>
    <m/>
    <m/>
    <m/>
    <s v="-"/>
    <n v="20000"/>
    <n v="20000"/>
    <n v="20000"/>
    <s v="-"/>
    <n v="20000"/>
    <n v="20000"/>
    <n v="20000"/>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106"/>
    <s v="Suivre la collecte,la compiliation, l'analyse, l'utilisation et la diffusion des donnÃ©es collectÃ©es et dessagregÃ©es par sexe._x0009_"/>
    <n v="59989"/>
    <s v="-"/>
    <d v="2021-01-01T00:00:00"/>
    <d v="2021-12-31T00:00:00"/>
    <s v="Closed"/>
    <s v="-"/>
    <s v="-"/>
    <s v="UNICEF"/>
    <s v="United Nations Children's Fund"/>
    <s v="United Nations Children's Fund"/>
    <s v=" Communes de Convergence, Guinea MinistÃ¨re de la SantÃ© et lâ€™HygiÃ¨ne Publique"/>
    <s v="17.19 By 2030, build on existing initiatives to develop measurements of progress on sustainable development that complement gross domestic product, and support statistical capacity-building in developing countries."/>
    <s v="17 Partnerships for the Goals"/>
    <s v="Kindia, Mamou, Nzerekore, Labe, Faranah, Boke, Kankan, Conakry, Kindia, Mamou, Nzerekore, Kankan, Labe, Faranah, Conakry, Boke, Guinea"/>
    <s v="Data Collection and Analysis"/>
    <s v="-"/>
    <s v="-"/>
    <s v="3 - Gender equality/ womenâ€™s empowerment is the principal objective"/>
    <m/>
    <s v="2 - Significant contribution to realization of human rights"/>
    <s v="-"/>
    <m/>
    <s v="-"/>
    <s v="-"/>
    <s v="-"/>
    <s v="-"/>
    <m/>
    <n v="621611"/>
    <n v="621611"/>
    <n v="621611"/>
    <m/>
    <m/>
    <m/>
    <s v="-"/>
    <m/>
    <m/>
    <m/>
    <s v="-"/>
    <m/>
    <m/>
    <m/>
    <s v="-"/>
    <m/>
    <m/>
    <m/>
    <s v="-"/>
    <m/>
    <m/>
    <m/>
    <s v="-"/>
    <n v="621611"/>
    <n v="621611"/>
    <n v="621611"/>
    <s v="-"/>
    <m/>
    <m/>
    <m/>
    <s v="-"/>
    <m/>
    <m/>
    <m/>
    <s v="-"/>
    <m/>
    <m/>
    <m/>
    <s v="-"/>
    <m/>
    <m/>
    <m/>
    <s v="-"/>
    <m/>
    <m/>
    <m/>
    <s v="-"/>
    <m/>
    <m/>
    <m/>
    <s v="-"/>
    <m/>
    <m/>
    <m/>
    <s v="-"/>
  </r>
  <r>
    <x v="3"/>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11"/>
    <s v="1.1.11 Support harmonization of the different routine administrative data systems to use real time data  (sex and gender disaggregated) as evidence for planning and decision making including capacity development in population data systems"/>
    <n v="44677"/>
    <s v="Harmonization of  routine administrative data systems"/>
    <d v="2021-01-01T00:00:00"/>
    <d v="2023-12-31T00:00:00"/>
    <s v="Closed"/>
    <s v="-"/>
    <s v="-"/>
    <s v="ILO, UN Women, UNCDF, UNDP, UNFPA, WFP"/>
    <s v="International Labour Organisation, UN Women, United Nations Capital Development Fund, United Nations Development Programme, United Nations Population Fund, United Nations World Food Programme"/>
    <s v="Bill &amp; Melinda Gates Foundation, European Union, Swedish International Development Agency, United Nations Capital Development Fund, United Nations Development Programme, United Nations Population Fund"/>
    <s v="Uganda Bureau of Statistics, Uganda Ministry of Finance, Planning and Economic Development, Uganda Ministry of Information, Communication Technology and  National Guidance, Uganda Ministry of Internal Affairs, Uganda Ministry of Local Government, Uganda National Planning Authority"/>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3 Good Health and Well-being, 5 Gender Equality, 16 Peace and Justice - Strong Institutions, 17 Partnerships for the Goals"/>
    <s v="Eastern, Central, Northern, Uganda, Western"/>
    <s v="Data Collection and Analysis"/>
    <s v="-"/>
    <s v="-"/>
    <s v="1 - Contributes to gender equality/womenâ€™s empowerment in a limited way"/>
    <s v="Demonstrates some degree of targeting the collection of age and gender disaggregated data."/>
    <s v="0 - Not expected to contribute to realization of human rights"/>
    <s v="-"/>
    <m/>
    <s v="2 - Sustaining Peace is a significant objective"/>
    <m/>
    <s v="-"/>
    <s v="Mildred Wengonzi B, Daphne  Nalumansi, Lilian Likicho, OKORI John, Polly Mugisha, grace Bulenzi-Gulere"/>
    <m/>
    <n v="7944156"/>
    <n v="7105463"/>
    <n v="631307"/>
    <m/>
    <m/>
    <m/>
    <s v="-"/>
    <m/>
    <m/>
    <m/>
    <s v="-"/>
    <m/>
    <m/>
    <m/>
    <s v="-"/>
    <m/>
    <m/>
    <m/>
    <s v="-"/>
    <m/>
    <m/>
    <m/>
    <s v="-"/>
    <n v="170000"/>
    <n v="489156"/>
    <n v="371156"/>
    <s v="-"/>
    <n v="589156"/>
    <n v="589156"/>
    <m/>
    <s v="-"/>
    <n v="7185000"/>
    <n v="6027151"/>
    <n v="260151"/>
    <s v="UNFPADeveloped metadata for the GBV/SRHR/DD indicators to be incorporated in the GBV portal."/>
    <m/>
    <m/>
    <m/>
    <s v="-"/>
    <m/>
    <m/>
    <m/>
    <s v="-"/>
    <m/>
    <m/>
    <m/>
    <s v="-"/>
    <m/>
    <m/>
    <m/>
    <s v="-"/>
    <m/>
    <m/>
    <m/>
    <s v="-"/>
  </r>
  <r>
    <x v="4"/>
    <s v="United Nations Partnership Framework 2019-2024"/>
    <n v="4"/>
    <s v="Strategic Priority 4 - Good Governance"/>
    <n v="1"/>
    <s v="Outcome 4.1 - Good Governance - By 2023, government institutions at national and regional level are accountable and transparent, engaging citizens in participatory decision-making processes"/>
    <n v="14"/>
    <s v="Output 4.1.1 National  statistical system improved with data collection, storage and retrieval improved."/>
    <s v="Yes"/>
    <n v="11"/>
    <s v="HIV Prevention Research agenda implemented to inform differentiated combination prevention strategies."/>
    <n v="154496"/>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_x000a_"/>
    <d v="2024-04-01T00:00:00"/>
    <d v="2024-12-31T00:00:00"/>
    <s v="Finalisation"/>
    <s v="-"/>
    <s v="-"/>
    <s v="UNAIDS"/>
    <s v="United Nations Joint Programme on HIV and AIDS Secretariat"/>
    <s v="United Nations Children's Fund, United Nations Joint Programme on HIV and AIDS Secretariat, United Nations Population Fund"/>
    <s v="Namibia Ministry of Health and Social Services"/>
    <s v="3.3 By 2030, end the epidemics of AIDS, tuberculosis, malaria and neglected tropical diseases and combat hepatitis, water-borne diseases and other communicable diseases."/>
    <s v="3 Good Health and Well-being"/>
    <s v="Namibia"/>
    <s v="Capacity Development/Technical Assistance"/>
    <s v="-"/>
    <s v="-"/>
    <s v="2 - Gender equality/ womenâ€™s empowerment is a significant objective"/>
    <m/>
    <s v="2 - Significant contribution to realization of human rights"/>
    <s v="-"/>
    <m/>
    <s v="2 - Sustaining Peace is a significant objective"/>
    <m/>
    <s v="-"/>
    <s v="Leonard Mwandingi"/>
    <m/>
    <n v="10000"/>
    <n v="10000"/>
    <n v="10000"/>
    <m/>
    <m/>
    <m/>
    <s v="-"/>
    <m/>
    <m/>
    <m/>
    <s v="-"/>
    <m/>
    <m/>
    <m/>
    <s v="-"/>
    <m/>
    <m/>
    <m/>
    <s v="-"/>
    <m/>
    <m/>
    <m/>
    <s v="-"/>
    <m/>
    <m/>
    <m/>
    <s v="-"/>
    <m/>
    <m/>
    <m/>
    <s v="-"/>
    <m/>
    <m/>
    <m/>
    <s v="-"/>
    <n v="10000"/>
    <n v="10000"/>
    <n v="10000"/>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11"/>
    <s v="Les rÃ©sultats de l'Ã©valuation du Plan StratÃ©gique National de lutte contre le VIH sont diffusÃ©s et utilisÃ©s"/>
    <n v="127445"/>
    <s v="-"/>
    <d v="2022-01-02T00:00:00"/>
    <d v="2023-12-31T00:00:00"/>
    <s v="Implementation"/>
    <s v="-"/>
    <s v="-"/>
    <s v="UNAIDS"/>
    <s v="United Nations Joint Programme on HIV and AIDS Secretariat"/>
    <s v="Centre for Disease Control | Atlanta, The U.S. President's Emergency Plan for AIDS Relief, UNAIDS"/>
    <s v="Cameroon Ministry of Public Health, Centers for Disease Control and Prevention"/>
    <s v="3.3 By 2030, end the epidemics of AIDS, tuberculosis, malaria and neglected tropical diseases and combat hepatitis, water-borne diseases and other communicable diseases."/>
    <s v="3 Good Health and Well-being"/>
    <s v="Cameroon"/>
    <s v="Capacity Development/Technical Assistance, Direct Support/ Service Delivery, Data Collection and Analysis"/>
    <s v="Appeal"/>
    <m/>
    <s v="1 - Contributes to gender equality/womenâ€™s empowerment in a limited way"/>
    <m/>
    <s v="1 - Limited contribution to realization of human rights"/>
    <s v="-"/>
    <m/>
    <s v="1 - Contributes to sustaining peace empowerment in a limited way"/>
    <m/>
    <s v="Children , Other, Women &amp; Girls, Youth"/>
    <s v="Rosy Ndedi Penda"/>
    <m/>
    <n v="75000"/>
    <n v="0"/>
    <n v="0"/>
    <m/>
    <m/>
    <m/>
    <s v="-"/>
    <m/>
    <m/>
    <m/>
    <s v="-"/>
    <m/>
    <m/>
    <m/>
    <s v="-"/>
    <m/>
    <m/>
    <m/>
    <s v="-"/>
    <m/>
    <m/>
    <m/>
    <s v="-"/>
    <m/>
    <m/>
    <m/>
    <s v="-"/>
    <m/>
    <m/>
    <m/>
    <s v="-"/>
    <n v="75000"/>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1"/>
    <s v="Organisation de la diffusion des cours et du processus dâ€™apprentissage Ã  travers l'internet, la tÃ©lÃ©vision et la radio"/>
    <n v="127482"/>
    <s v="-"/>
    <d v="2022-01-02T00:00:00"/>
    <d v="2023-12-31T00:00:00"/>
    <s v="Implementation"/>
    <s v="-"/>
    <s v="-"/>
    <s v="UNESCO"/>
    <s v="United Nations Educational, Scientific and Cultural Organisation"/>
    <s v="Education Cannot Wait Fund, Global Partnership for Education"/>
    <s v=" Agence GuinÃ©enne de la Promotion de l'Emploi, 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Other (including coordination)"/>
    <s v="Appeal"/>
    <m/>
    <s v="2 - Gender equality/ womenâ€™s empowerment is a significant objective"/>
    <m/>
    <s v="1 - Limited contribution to realization of human rights"/>
    <s v="-"/>
    <m/>
    <s v="1 - Contributes to sustaining peace empowerment in a limited way"/>
    <m/>
    <s v="Children , Indigenous Peoples, Internally Displaced Persons, Women &amp; Girls, Youth"/>
    <s v="Rosy Ndedi Penda"/>
    <m/>
    <n v="368600"/>
    <n v="0"/>
    <n v="0"/>
    <m/>
    <m/>
    <m/>
    <s v="-"/>
    <m/>
    <m/>
    <m/>
    <s v="-"/>
    <m/>
    <m/>
    <m/>
    <s v="-"/>
    <m/>
    <m/>
    <m/>
    <s v="-"/>
    <m/>
    <m/>
    <m/>
    <s v="-"/>
    <m/>
    <m/>
    <m/>
    <s v="-"/>
    <m/>
    <m/>
    <m/>
    <s v="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
    <n v="368600"/>
    <m/>
    <m/>
    <s v="-"/>
    <m/>
    <m/>
    <m/>
    <s v="-"/>
    <m/>
    <m/>
    <m/>
    <s v="-"/>
    <m/>
    <m/>
    <m/>
    <s v="-"/>
    <m/>
    <m/>
    <m/>
    <s v="-"/>
    <m/>
    <m/>
    <m/>
    <s v="-"/>
  </r>
  <r>
    <x v="6"/>
    <s v="Cadre de Partenariat pour le DÃ©veloppement Durable 2018-2023"/>
    <n v="1"/>
    <s v="PrioritÃ© stratÃ©gique 1 Croissance inclusive "/>
    <n v="1"/>
    <s v="Effet 1.1 : Les institutions en charge du pilotage Ã©conomique Ã©laborent et mettent en Å“uvre des politiques qui contribuent Ã  une croissance inclusive et durable"/>
    <n v="1"/>
    <s v="S1E1P1Les institutions nationales en charge du pilotage de lâ€™Ã©conomie possÃ¨dent les capacitÃ©s pour la mise en place de partenariats publics-privÃ©s opÃ©rationnels favorisant la diversification de lâ€™Ã©conomie."/>
    <s v="Yes"/>
    <n v="11"/>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n v="85185"/>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_x000a_"/>
    <d v="2022-01-01T00:00:00"/>
    <d v="2022-12-01T00:00:00"/>
    <s v="Closed"/>
    <s v="-"/>
    <s v="-"/>
    <s v="UNDP"/>
    <s v="United Nations Development Programme"/>
    <s v="MinistÃ¨re mauritanien des Affaires Economiques et de la Promotion des Secteurs Productifs"/>
    <s v="MinistÃ¨re des Affaires Economiques et de la Promotion des Secteurs Productifs de Mauritani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Capacity Development/Technical Assistance, Data Collection and Analysis"/>
    <s v="-"/>
    <s v="-"/>
    <s v="1 - Contributes to gender equality/womenâ€™s empowerment in a limited way"/>
    <m/>
    <s v="1 - Limited contribution to realization of human rights"/>
    <s v="-"/>
    <m/>
    <s v="-"/>
    <s v="-"/>
    <s v="-"/>
    <s v="-"/>
    <m/>
    <n v="150000"/>
    <n v="150000"/>
    <n v="150000"/>
    <m/>
    <m/>
    <m/>
    <s v="-"/>
    <m/>
    <m/>
    <m/>
    <s v="-"/>
    <m/>
    <m/>
    <m/>
    <s v="-"/>
    <m/>
    <m/>
    <m/>
    <s v="-"/>
    <m/>
    <m/>
    <m/>
    <s v="-"/>
    <m/>
    <m/>
    <m/>
    <s v="-"/>
    <n v="150000"/>
    <n v="150000"/>
    <n v="150000"/>
    <s v="Etude rÃ©alisÃ©e."/>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2"/>
    <s v="Output 1.2.6 - Le patrimoine culturel dans son ensemble est protÃ©gÃ©, valorisÃ© et appropriÃ© par les acteurs nationaux et locaux pour la promotion de la diversitÃ© des expressions culturelles et la cohÃ©sion sociale"/>
    <s v="Yes"/>
    <n v="11"/>
    <s v="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
    <n v="90846"/>
    <s v="_x000a_"/>
    <d v="2022-04-15T00:00:00"/>
    <d v="2022-12-15T00:00:00"/>
    <s v="Implementation"/>
    <s v="-"/>
    <s v="-"/>
    <s v="UNESCO"/>
    <s v="United Nations Educational, Scientific and Cultural Organisation"/>
    <s v="Government of Sweden"/>
    <s v="MinistÃ¨re de lâ€™artisanat, de la culture, de lâ€™industrie hÃ´teliÃ¨re et du tourisme du Mali"/>
    <s v="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
    <s v="8 Decent Jobs and Economic Growth, 10 Reduced Inequalities, 11 Sustainable Cities and Communities, 16 Peace and Justice - Strong Institutions, 17 Partnerships for the Goals"/>
    <s v="Segou, Mopti, Tombouctou, Bamako, Gao, Mali"/>
    <s v="Data Collection and Analysis"/>
    <s v="-"/>
    <s v="-"/>
    <s v="2 - Gender equality/ womenâ€™s empowerment is a significant objective"/>
    <s v="-"/>
    <s v="1 - Limited contribution to realization of human rights"/>
    <s v="-"/>
    <s v="-"/>
    <s v="-"/>
    <s v="-"/>
    <s v="-"/>
    <s v="-"/>
    <m/>
    <n v="14700"/>
    <n v="14700"/>
    <n v="0"/>
    <m/>
    <m/>
    <m/>
    <s v="-"/>
    <m/>
    <m/>
    <m/>
    <s v="-"/>
    <m/>
    <m/>
    <m/>
    <s v="-"/>
    <m/>
    <m/>
    <m/>
    <s v="-"/>
    <m/>
    <m/>
    <m/>
    <s v="-"/>
    <m/>
    <m/>
    <m/>
    <s v="-"/>
    <n v="14700"/>
    <n v="14700"/>
    <m/>
    <s v="-"/>
    <m/>
    <m/>
    <m/>
    <s v="-"/>
    <m/>
    <m/>
    <m/>
    <s v="-"/>
    <m/>
    <m/>
    <m/>
    <s v="-"/>
    <m/>
    <m/>
    <m/>
    <s v="-"/>
    <m/>
    <m/>
    <m/>
    <s v="-"/>
    <m/>
    <m/>
    <m/>
    <s v="-"/>
  </r>
  <r>
    <x v="7"/>
    <s v="United Nations Development Assistance Framework"/>
    <n v="1"/>
    <s v="Governance, Economic Management and Human Rights"/>
    <n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n v="1.1000000000000001"/>
    <s v="Raise awareness among cross border traders rights and  opportunities under ECOWAS &amp;  AfCFTA including information about  obstacle alert systems related to  non-tariff measures."/>
    <n v="138942"/>
    <s v="-"/>
    <d v="2023-01-01T00:00:00"/>
    <d v="2023-12-31T00:00:00"/>
    <s v="Implementation"/>
    <s v="-"/>
    <s v="-"/>
    <s v="UNDP"/>
    <s v="United Nations Development Programme"/>
    <s v="The UN Secretary-Generalâ€™s Peacebuilding Fund (UN Peace Fund)"/>
    <s v="Gambia Ministry of Trade Industry and Employment"/>
    <s v="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
    <s v="5 Gender Equality, 10 Reduced Inequalities, 16 Peace and Justice - Strong Institutions"/>
    <s v="Gambia"/>
    <s v="Convening/Partnerships/Knowledge Sharing"/>
    <s v="-"/>
    <s v="-"/>
    <s v="2 - Gender equality/ womenâ€™s empowerment is a significant objective"/>
    <m/>
    <s v="2 - Significant contribution to realization of human rights"/>
    <s v="-"/>
    <m/>
    <s v="2 - Sustaining Peace is a significant objective"/>
    <m/>
    <s v="-"/>
    <s v="-"/>
    <m/>
    <n v="10000"/>
    <n v="10000"/>
    <n v="0"/>
    <m/>
    <m/>
    <m/>
    <s v="-"/>
    <m/>
    <m/>
    <m/>
    <s v="-"/>
    <m/>
    <m/>
    <m/>
    <s v="-"/>
    <m/>
    <m/>
    <m/>
    <s v="-"/>
    <m/>
    <m/>
    <m/>
    <s v="-"/>
    <m/>
    <m/>
    <m/>
    <s v="-"/>
    <m/>
    <m/>
    <m/>
    <s v="-"/>
    <n v="10000"/>
    <n v="10000"/>
    <m/>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4"/>
    <s v="&quo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quot;"/>
    <n v="99457"/>
    <s v="&quot;Support to transform policies and plans, management and governance systems, monitoring and evaluation as well as curriculum development and reform to better_x000a_align different policy domains and strengthen national assessment capacities in order to support the improvement of learning outcomes and wellbeing, from early childhood throughout life. (1.1)&quot;_x000a_"/>
    <d v="2022-07-01T00:00:00"/>
    <d v="2025-06-30T00:00:00"/>
    <s v="Implementation"/>
    <s v="-"/>
    <s v="-"/>
    <s v="UNESCO"/>
    <s v="United Nations Educational, Scientific and Cultural Organisation"/>
    <s v="Global Partnership for Education, International Institute for Educational Planning, UNESCO Core-funds, UNESCO Regular Programme"/>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Children , Minorities, Women &amp; Girls"/>
    <s v="Faith Shayo, Gabriela Lucas"/>
    <m/>
    <n v="880000"/>
    <n v="587250"/>
    <n v="310000"/>
    <m/>
    <m/>
    <m/>
    <s v="-"/>
    <m/>
    <m/>
    <m/>
    <s v="-"/>
    <m/>
    <m/>
    <m/>
    <s v="-"/>
    <m/>
    <m/>
    <m/>
    <s v="-"/>
    <m/>
    <m/>
    <m/>
    <s v="-"/>
    <m/>
    <m/>
    <m/>
    <s v="-"/>
    <n v="400000"/>
    <n v="210000"/>
    <n v="120000"/>
    <s v="-"/>
    <n v="200000"/>
    <n v="167250"/>
    <n v="140000"/>
    <s v="-"/>
    <n v="280000"/>
    <n v="210000"/>
    <n v="50000"/>
    <s v="-"/>
    <m/>
    <m/>
    <m/>
    <s v="-"/>
    <m/>
    <m/>
    <m/>
    <s v="-"/>
    <m/>
    <m/>
    <m/>
    <s v="-"/>
    <m/>
    <m/>
    <m/>
    <s v="-"/>
  </r>
  <r>
    <x v="9"/>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1.1.1-2023"/>
    <s v="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
    <n v="112284"/>
    <s v="-"/>
    <d v="2023-01-01T00:00:00"/>
    <d v="2023-12-31T00:00:00"/>
    <s v="Closed"/>
    <s v="-"/>
    <s v="-"/>
    <s v="UNDP"/>
    <s v="United Nations Development Programme"/>
    <s v="Government of Norway"/>
    <s v="ANETI: Agence Nationale pour l'Emploi et le Travail IndÃ©pendant, MinistÃ¨re de l'Emploi et de la Formation Professionnelle, ONEQ: Observatoire National de l'Emploi et des Qualific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bes, Kebili, Tataouine, MÃ©denine, Gafsa, Tozeur, Tunisia"/>
    <s v="Data Collection and Analysis, 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
    <s v="-"/>
    <m/>
    <n v="6526"/>
    <n v="6526"/>
    <n v="6526"/>
    <m/>
    <m/>
    <m/>
    <s v="-"/>
    <m/>
    <m/>
    <m/>
    <s v="-"/>
    <m/>
    <m/>
    <m/>
    <s v="-"/>
    <m/>
    <m/>
    <m/>
    <s v="-"/>
    <m/>
    <m/>
    <m/>
    <s v="-"/>
    <m/>
    <m/>
    <m/>
    <s v="-"/>
    <m/>
    <m/>
    <m/>
    <s v="-"/>
    <n v="6526"/>
    <n v="6526"/>
    <n v="6526"/>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16"/>
    <s v="Provide technical and financial support to update TB guidelines to incorporate new WHO recommendations for diagnosis, treatment regimens and differentiated service delivery models for children and adolescents released in March 2022"/>
    <n v="99502"/>
    <s v="Adaptation of new evidence-based guidelines for TB in children and adolescents_x000a_"/>
    <d v="2023-07-01T00:00:00"/>
    <d v="2025-06-30T00:00:00"/>
    <s v="Implementation"/>
    <s v="-"/>
    <s v="-"/>
    <s v="WHO"/>
    <s v="World Health Organization"/>
    <s v="The Global Fund to Fight AIDS, Tuberculosis and Malaria, United States Agency for International Development"/>
    <s v="President's Office, Regional Administration and Local Government Tanzania, 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s v="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Persons affected by chronic/long-term health conditions (e.g., HIV/AIDS, leprosy, diabetes, autoimmune disease, etc.)"/>
    <s v="johnson lyimo"/>
    <m/>
    <n v="134000"/>
    <n v="114000"/>
    <n v="84000"/>
    <m/>
    <m/>
    <m/>
    <s v="-"/>
    <m/>
    <m/>
    <m/>
    <s v="-"/>
    <m/>
    <m/>
    <m/>
    <s v="-"/>
    <m/>
    <m/>
    <m/>
    <s v="-"/>
    <m/>
    <m/>
    <m/>
    <s v="-"/>
    <m/>
    <m/>
    <m/>
    <s v="-"/>
    <m/>
    <m/>
    <m/>
    <s v="-"/>
    <n v="84000"/>
    <n v="84000"/>
    <n v="84000"/>
    <s v="-"/>
    <n v="50000"/>
    <n v="30000"/>
    <n v="0"/>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s v="1.1.1.60"/>
    <s v="1.1.1.60 - Appuyer le secrÃ©tariat du PNDES pour la mise en place des outils de collecte, de suivi et de diffision des resultats attendus dans les PNDES"/>
    <n v="30938"/>
    <s v="-"/>
    <d v="2020-02-18T00:00:00"/>
    <d v="2020-12-31T00:00:00"/>
    <s v="Closed"/>
    <s v="-"/>
    <s v="-"/>
    <s v="UNDP"/>
    <s v="United Nations Development Programme"/>
    <s v="United Nations Development Programme"/>
    <s v="MPDE"/>
    <s v="16.a Strengthen relevant national institutions, including through international cooperation, for building capacity at all levels, in particular in developing countries, to prevent violence and combat terrorism and crime."/>
    <s v="16 Peace and Justice - Strong Institutions"/>
    <s v="Guinea, "/>
    <s v="Capacity Development/Technical Assistance"/>
    <s v="-"/>
    <s v="-"/>
    <s v="1 - Contributes to gender equality/womenâ€™s empowerment in a limited way"/>
    <m/>
    <s v="2 - Significant contribution to realization of human rights"/>
    <s v="-"/>
    <m/>
    <s v="-"/>
    <s v="-"/>
    <s v="-"/>
    <s v="-"/>
    <m/>
    <n v="150000"/>
    <n v="150000"/>
    <n v="75000"/>
    <m/>
    <m/>
    <m/>
    <s v="-"/>
    <m/>
    <m/>
    <m/>
    <s v="-"/>
    <m/>
    <m/>
    <m/>
    <s v="-"/>
    <m/>
    <m/>
    <m/>
    <s v="-"/>
    <n v="150000"/>
    <n v="150000"/>
    <n v="75000"/>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s v="1.1.1.9"/>
    <s v="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
    <n v="31330"/>
    <s v="-"/>
    <d v="2020-06-01T00:00:00"/>
    <d v="2020-12-30T00:00:00"/>
    <s v="Implementation"/>
    <s v="-"/>
    <s v="-"/>
    <s v="UN Women, UNDP, UNFPA, UNHCR, UNICEF, UNMISS"/>
    <s v="UN Women, United Nations Children's Fund, United Nations Development Programme, United Nations High Commissioner for Refugees, United Nations Mission in South Sudan, United Nations Population Fund"/>
    <s v="European Union"/>
    <s v="-"/>
    <s v="-"/>
    <s v="-"/>
    <s v="Mali"/>
    <s v="-"/>
    <s v="-"/>
    <s v="-"/>
    <s v="-"/>
    <s v="-"/>
    <s v="-"/>
    <s v="-"/>
    <s v="-"/>
    <s v="-"/>
    <s v="-"/>
    <s v="-"/>
    <s v="-"/>
    <m/>
    <n v="95400"/>
    <n v="95400"/>
    <n v="0"/>
    <m/>
    <m/>
    <m/>
    <s v="-"/>
    <m/>
    <m/>
    <m/>
    <s v="-"/>
    <m/>
    <m/>
    <m/>
    <s v="-"/>
    <m/>
    <m/>
    <m/>
    <s v="-"/>
    <n v="95400"/>
    <n v="95400"/>
    <m/>
    <s v="-"/>
    <m/>
    <m/>
    <m/>
    <s v="-"/>
    <m/>
    <m/>
    <m/>
    <s v="-"/>
    <m/>
    <m/>
    <m/>
    <s v="-"/>
    <m/>
    <m/>
    <m/>
    <s v="-"/>
    <m/>
    <m/>
    <m/>
    <s v="-"/>
    <m/>
    <m/>
    <m/>
    <s v="-"/>
    <m/>
    <m/>
    <m/>
    <s v="-"/>
    <m/>
    <m/>
    <m/>
    <s v="-"/>
  </r>
  <r>
    <x v="3"/>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8"/>
    <s v="Output 2.2.2: Enhanced capacities of institutions and communities to mitigate and adapt to climate change and disaster risks"/>
    <s v="Yes"/>
    <n v="112"/>
    <s v="Strengthen Capacity of Select Government institutions and non-state actors to promote gender responsive differentiate climate smart agricultural interventions"/>
    <n v="167356"/>
    <s v="-"/>
    <d v="2024-01-01T00:00:00"/>
    <d v="2025-12-31T00:00:00"/>
    <s v="Implementation"/>
    <s v="-"/>
    <s v="-"/>
    <s v="UN Women"/>
    <s v="UN Women"/>
    <s v="Government of Japan, Government of Norway"/>
    <s v="OXFAM,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
    <s v="5 Gender Equality, 8 Decent Jobs and Economic Growth, 13 Climate Action"/>
    <s v="Bugiri, Adjumani, Arua, Nwoya, Obongi, Yumbe, Kyegegwa, Northern, Eastern, Western,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Paul  Collins Okello"/>
    <m/>
    <n v="750000"/>
    <n v="0"/>
    <n v="0"/>
    <m/>
    <m/>
    <m/>
    <s v="-"/>
    <m/>
    <m/>
    <m/>
    <s v="-"/>
    <m/>
    <m/>
    <m/>
    <s v="-"/>
    <m/>
    <m/>
    <m/>
    <s v="-"/>
    <m/>
    <m/>
    <m/>
    <s v="-"/>
    <m/>
    <m/>
    <m/>
    <s v="-"/>
    <m/>
    <m/>
    <m/>
    <s v="-"/>
    <m/>
    <m/>
    <m/>
    <s v="-"/>
    <n v="750000"/>
    <m/>
    <m/>
    <s v="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2"/>
    <s v="Produit 1.2 - Les populations, notamment les femmes et les jeunes disposent davantage de capacitÃ©s pour assurer leur participation citoyenne, la cohÃ©sion sociale, la sÃ©curitÃ© et lâ€™accÃ¨s Ã©quitable Ã  la justice."/>
    <s v="Yes"/>
    <s v="1.1.2.11"/>
    <s v="1.1.2.11 - Appuyer la rÃ©alisation / diffusion d'Ã©missions radiophoniques sur des questions clÃ©s et Ã©mergentes des droits de l'homme, y compris droits des femmes, par certaines stations de radios privÃ©es Ã  Nzerekore"/>
    <n v="30950"/>
    <s v="-"/>
    <d v="2020-01-01T00:00:00"/>
    <d v="2020-12-31T00:00:00"/>
    <s v="Closed"/>
    <s v="-"/>
    <s v="-"/>
    <s v="OHCHR"/>
    <s v="United Nations High Commissioner for Human Rights"/>
    <s v="United Nations High Commissioner for Human Rights"/>
    <s v="MUNC, OSC"/>
    <s v="5.1 End all forms of discrimination against all women and girls everywhere.,10.3 Ensure equal opportunity and reduce inequalities of outcome, including by eliminating discriminatory laws, policies and practices and promoting appropriate legislation, policies and action in this regard."/>
    <s v="5 Gender Equality, 10 Reduced Inequalities"/>
    <s v="Guinea, "/>
    <s v="Capacity Development/Technical Assistance"/>
    <s v="-"/>
    <s v="-"/>
    <s v="2 - Gender equality/ womenâ€™s empowerment is a significant objective"/>
    <m/>
    <s v="3 - Principal contribution is to the realization of human rights"/>
    <s v="-"/>
    <m/>
    <s v="-"/>
    <s v="-"/>
    <s v="-"/>
    <s v="-"/>
    <m/>
    <n v="3000"/>
    <n v="3000"/>
    <n v="11500"/>
    <m/>
    <m/>
    <m/>
    <s v="-"/>
    <m/>
    <m/>
    <m/>
    <s v="-"/>
    <m/>
    <m/>
    <m/>
    <s v="-"/>
    <m/>
    <m/>
    <m/>
    <s v="-"/>
    <n v="3000"/>
    <n v="3000"/>
    <n v="11500"/>
    <s v="-"/>
    <m/>
    <m/>
    <m/>
    <s v="-"/>
    <m/>
    <m/>
    <m/>
    <s v="-"/>
    <m/>
    <m/>
    <m/>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22"/>
    <s v="Provide Technical support to the NACP in the scale up of implementation of quality (HIV self-testing) HIV ST and index testing under the differentiated service delivery (DSD) models and conduct period surveys on HIV ST uptake in selected regions/districts to provide more details "/>
    <n v="99508"/>
    <s v="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_x000a_"/>
    <d v="2022-07-01T00:00:00"/>
    <d v="2025-06-30T00:00:00"/>
    <s v="Implementation"/>
    <s v="-"/>
    <s v="-"/>
    <s v="WHO"/>
    <s v="World Health Organization"/>
    <s v="Global Fund for Fighting AIDS, Tuberculosis and Malaria, United States Agency for International Development"/>
    <s v="National AIDS Control Programme, Ministry of Health, Tanzania Ministry of Health and Social Welfare"/>
    <s v="3.3 By 2030, end the epidemics of AIDS, tuberculosis, malaria and neglected tropical diseases and combat hepatitis, water-borne diseases and other communicable diseases."/>
    <s v="3 Good Health and Well-being"/>
    <s v="Tanzania Mainland, Tanzania, United Republic of"/>
    <s v="Capacity Development/Technical Assistance"/>
    <s v="-"/>
    <s v="-"/>
    <s v="2 - Gender equality/ womenâ€™s empowerment is a significant objective"/>
    <s v="Self testing will empower women"/>
    <s v="1 - Limited contribution to realization of human rights"/>
    <s v="-"/>
    <s v="Significant focus on key vulnerable populations for HIV"/>
    <s v="-"/>
    <s v="-"/>
    <s v="Persons affected by chronic/long-term health conditions (e.g., HIV/AIDS, leprosy, diabetes, autoimmune disease, etc.)"/>
    <s v="johnson lyimo"/>
    <m/>
    <n v="110000"/>
    <n v="90000"/>
    <n v="30000"/>
    <m/>
    <m/>
    <m/>
    <s v="-"/>
    <m/>
    <m/>
    <m/>
    <s v="-"/>
    <m/>
    <m/>
    <m/>
    <s v="-"/>
    <m/>
    <m/>
    <m/>
    <s v="-"/>
    <m/>
    <m/>
    <m/>
    <s v="-"/>
    <m/>
    <m/>
    <m/>
    <s v="-"/>
    <n v="10000"/>
    <n v="5000"/>
    <n v="5000"/>
    <s v="-"/>
    <n v="50000"/>
    <n v="50000"/>
    <n v="25000"/>
    <s v="-"/>
    <n v="50000"/>
    <n v="35000"/>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2"/>
    <s v="Former les autoritÃ©s nationales et locales (y compris l'ONAPREGECC) Ã  la rÃ©alisation du Monitoring de Protection (Projet 21) pour collecter, analyser et diffuser les donnÃ©es sur les conflits"/>
    <n v="136128"/>
    <s v="-"/>
    <d v="2023-01-01T00:00:00"/>
    <d v="2023-12-31T00:00:00"/>
    <s v="Closed"/>
    <s v="-"/>
    <s v="-"/>
    <s v="UNHCR"/>
    <s v="United Nations High Commissioner for Refugees"/>
    <s v="United Nations High Commissioner for Refugees"/>
    <s v="Agence d'Aide Ã  la CoopÃ©ration Technique et au DÃ©veloppement, ComitÃ© international pour lâ€™aide dâ€™urgence et le dÃ©veloppement, INTERSOS, Mouvement burkinabÃ¨ des droit de l'homme et des peuples du Burkina Faso, United Nations High Commissioner for Refugees"/>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Nord, Hauts-Bassins, Centre, Burkina Faso, Nord, Sahel, Est"/>
    <s v="Capacity Development/Technical Assistance"/>
    <s v="-"/>
    <s v="-"/>
    <s v="2 - Gender equality/ womenâ€™s empowerment is a significant objective"/>
    <m/>
    <s v="2 - Significant contribution to realization of human rights"/>
    <s v="-"/>
    <m/>
    <s v="-"/>
    <s v="-"/>
    <s v="Internally Displaced Persons"/>
    <s v="Jacques de Ginestel"/>
    <m/>
    <n v="7500"/>
    <n v="7500"/>
    <n v="7500"/>
    <m/>
    <m/>
    <m/>
    <s v="-"/>
    <m/>
    <m/>
    <m/>
    <s v="-"/>
    <m/>
    <m/>
    <m/>
    <s v="-"/>
    <m/>
    <m/>
    <m/>
    <s v="-"/>
    <m/>
    <m/>
    <m/>
    <s v="-"/>
    <m/>
    <m/>
    <m/>
    <s v="-"/>
    <m/>
    <m/>
    <m/>
    <s v="-"/>
    <n v="7500"/>
    <n v="7500"/>
    <n v="7500"/>
    <s v="-"/>
    <m/>
    <m/>
    <m/>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9"/>
    <s v="Organiser des rencontres de cadrage et de partage dâ€™expÃ©riences entre les diffÃ©rents cadres de concertation communale pour Ã©changer sur la transhumance "/>
    <n v="136741"/>
    <s v="-"/>
    <d v="2023-02-01T00:00:00"/>
    <d v="2023-12-31T00:00:00"/>
    <s v="Closed"/>
    <s v="-"/>
    <s v="-"/>
    <s v="IOM"/>
    <s v="International Organization for Migration"/>
    <s v="The UN Secretary-Generalâ€™s Peacebuilding Fund (UN Peace Fund)"/>
    <s v="MinistÃ¨re de l'agriculture, des ressources animales et halieutiques du Burkina Faso"/>
    <s v="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Burkina Faso, Sahel, Est"/>
    <s v="Other (including coordination)"/>
    <s v="-"/>
    <s v="-"/>
    <s v="2 - Gender equality/ womenâ€™s empowerment is a significant objective"/>
    <m/>
    <s v="2 - Significant contribution to realization of human rights"/>
    <s v="-"/>
    <m/>
    <s v="-"/>
    <s v="-"/>
    <s v="-"/>
    <s v="Minata DIAKITE_SIRIMA"/>
    <m/>
    <n v="41000"/>
    <n v="41000"/>
    <n v="41000"/>
    <m/>
    <m/>
    <m/>
    <s v="-"/>
    <m/>
    <m/>
    <m/>
    <s v="-"/>
    <m/>
    <m/>
    <m/>
    <s v="-"/>
    <m/>
    <m/>
    <m/>
    <s v="-"/>
    <m/>
    <m/>
    <m/>
    <s v="-"/>
    <m/>
    <m/>
    <m/>
    <s v="-"/>
    <m/>
    <m/>
    <m/>
    <s v="-"/>
    <n v="41000"/>
    <n v="41000"/>
    <n v="41000"/>
    <s v="-"/>
    <m/>
    <m/>
    <m/>
    <s v="-"/>
    <m/>
    <m/>
    <m/>
    <s v="-"/>
    <m/>
    <m/>
    <m/>
    <s v="-"/>
    <m/>
    <m/>
    <m/>
    <s v="-"/>
    <m/>
    <m/>
    <m/>
    <s v="-"/>
  </r>
  <r>
    <x v="11"/>
    <s v="Plan-cadre de CoopÃ©ration des Nations Unies pour le DÃ©veloppement Durable 2021-2023"/>
    <n v="1"/>
    <s v="PS1 - Renforcer la bonne gouvernance, lâ€™Ã©tat de droit et la sÃ©curitÃ©"/>
    <n v="1.100000000000000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2 "/>
    <s v="1.1.3.2 - Le dÃ©veloppement de maniÃ¨re inclusive d'une politique migratoire portant sur les diffÃ©rentes rÃ©alitÃ©s migratoires Ã  Madagascar et la mise en Å“uvre de ses actions opÃ©rationnelles prioritaires sont appuyÃ©s"/>
    <n v="82028"/>
    <s v="-"/>
    <d v="2021-07-01T00:00:00"/>
    <d v="2023-12-31T00:00:00"/>
    <s v="Finalisation"/>
    <s v="-"/>
    <s v="-"/>
    <s v="IOM"/>
    <s v="International Organization for Migration"/>
    <s v="International Organization for Migration"/>
    <s v="Madagascar MinistÃ¨re de la Population et des SolidaritÃ©s, Madagascar MinistÃ¨re de lâ€™IntÃ©rieur, Madagascar MinistÃ¨re des Affaires EtrangÃ¨res"/>
    <s v="10.7 Facilitate orderly, safe, regular and responsible migration and mobility of people, including through the implementation of planned and well-managed migration policies."/>
    <s v="10 Reduced Inequalities"/>
    <s v="Madagascar"/>
    <s v="Capacity Development/Technical Assistance, Policy Advice and Thought Leadership"/>
    <s v="-"/>
    <s v="-"/>
    <s v="2 - Gender equality/ womenâ€™s empowerment is a significant objective"/>
    <m/>
    <s v="1 - Limited contribution to realization of human rights"/>
    <s v="-"/>
    <m/>
    <s v="-"/>
    <s v="-"/>
    <s v="-"/>
    <s v="-"/>
    <m/>
    <n v="1400000"/>
    <n v="470307"/>
    <n v="19685"/>
    <m/>
    <m/>
    <m/>
    <s v="-"/>
    <m/>
    <m/>
    <m/>
    <s v="-"/>
    <m/>
    <m/>
    <m/>
    <s v="-"/>
    <m/>
    <m/>
    <m/>
    <s v="-"/>
    <m/>
    <m/>
    <m/>
    <s v="-"/>
    <m/>
    <n v="0"/>
    <m/>
    <s v="-"/>
    <n v="700000"/>
    <n v="320000"/>
    <m/>
    <s v="-"/>
    <n v="700000"/>
    <n v="150307"/>
    <n v="19685"/>
    <s v="Une StratÃ©gie rÃ©gionale de gestion des migrations de la rÃ©gion Androy 2022-2026 a Ã©tÃ© Ã©laborÃ©"/>
    <m/>
    <m/>
    <m/>
    <s v="-"/>
    <m/>
    <m/>
    <m/>
    <s v="-"/>
    <m/>
    <m/>
    <m/>
    <s v="-"/>
    <m/>
    <m/>
    <m/>
    <s v="-"/>
    <m/>
    <m/>
    <m/>
    <s v="-"/>
  </r>
  <r>
    <x v="12"/>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31"/>
    <s v="Une approche systÃ©mique pour faire progresser les ODD en soutenant la citoyennetÃ© et la protection sociale des populations difficiles Ã  atteindre au Gabon. (2020 - 2021)/ Renforcement de capacitÃ©s technique et en ressources humaines des radios communautaires"/>
    <n v="75004"/>
    <s v="Cette activitÃ© vise Ã  renforcer les capacitÃ©s humaines, institutionnelles et techniques des radios communautaires installÃ©es dans les zones de projets aux fins quâ€™elles servent de relais efficaces aux objectifs du projet et Ã  dâ€™autres initiatives du mÃªme type"/>
    <d v="2021-10-01T00:00:00"/>
    <d v="2021-10-31T00:00:00"/>
    <s v="Implementation"/>
    <s v="-"/>
    <s v="-"/>
    <s v="UNESCO"/>
    <s v="United Nations Educational, Scientific and Cultural Organisation"/>
    <s v="United Nations Educational, Scientific and Cultural Organisation"/>
    <s v="Community radio stations, Gabon MinistÃ¨re de la Communication"/>
    <s v="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
    <s v="1 No Poverty, 3 Good Health and Well-being, 4 Quality Education, 5 Gender Equality, 16 Peace and Justice - Strong Institutions"/>
    <s v="Estuaire, Gabon"/>
    <s v="-"/>
    <s v="-"/>
    <s v="-"/>
    <s v="2 - Gender equality/ womenâ€™s empowerment is a significant objective"/>
    <s v="-"/>
    <s v="3 - Principal contribution is to the realization of human rights"/>
    <s v="-"/>
    <s v="-"/>
    <s v="-"/>
    <s v="-"/>
    <s v="-"/>
    <s v="-"/>
    <m/>
    <n v="34000"/>
    <n v="34000"/>
    <n v="34000"/>
    <m/>
    <m/>
    <m/>
    <s v="-"/>
    <m/>
    <m/>
    <m/>
    <s v="-"/>
    <m/>
    <m/>
    <m/>
    <s v="-"/>
    <m/>
    <m/>
    <m/>
    <s v="-"/>
    <m/>
    <m/>
    <m/>
    <s v="-"/>
    <n v="34000"/>
    <n v="34000"/>
    <n v="34000"/>
    <s v="-"/>
    <m/>
    <m/>
    <m/>
    <s v="-"/>
    <m/>
    <m/>
    <m/>
    <s v="-"/>
    <m/>
    <m/>
    <m/>
    <s v="-"/>
    <m/>
    <m/>
    <m/>
    <s v="-"/>
    <m/>
    <m/>
    <m/>
    <s v="-"/>
    <m/>
    <m/>
    <m/>
    <s v="-"/>
    <m/>
    <m/>
    <m/>
    <s v="-"/>
  </r>
  <r>
    <x v="13"/>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n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13"/>
    <s v="1.1.4.13 - Enhance the capacity of National institutions to acquire  technical capacity to attract investment, access and use different partnership modalities and sources of finance to achieve national development objectives"/>
    <n v="15986"/>
    <s v="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
    <d v="2018-07-01T00:00:00"/>
    <d v="2023-06-30T00:00:00"/>
    <s v="Suspended"/>
    <s v="-"/>
    <s v="-"/>
    <s v="UNCTAD"/>
    <s v="United Nations Conference on Trade and Development"/>
    <s v="United Nations Conference on Trade and Development"/>
    <s v="NIRDA, PSF, Rwanda Agriculture and Animal Resources Development Board , Rwanda Ministry of Finance and Economic Planning, Rwanda Ministry of Trade and Industry, SEZAR"/>
    <s v="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4 Quality Education, 9 Industry, Innovation and Infrastructure"/>
    <s v="Rwanda"/>
    <s v="Capacity Development/Technical Assistance"/>
    <s v="-"/>
    <s v="-"/>
    <s v="2 - Gender equality/ womenâ€™s empowerment is a significant objective"/>
    <s v="-"/>
    <s v="2 - Significant contribution to realization of human rights"/>
    <s v="-"/>
    <s v="-"/>
    <s v="2 - Sustaining Peace is a significant objective"/>
    <s v="-"/>
    <s v="-"/>
    <s v="-"/>
    <m/>
    <n v="935000"/>
    <n v="685000"/>
    <n v="585000"/>
    <m/>
    <m/>
    <m/>
    <s v="-"/>
    <m/>
    <m/>
    <m/>
    <s v="-"/>
    <n v="450000"/>
    <n v="450000"/>
    <n v="450000"/>
    <s v="-"/>
    <n v="135000"/>
    <n v="135000"/>
    <n v="135000"/>
    <s v="-"/>
    <n v="350000"/>
    <n v="100000"/>
    <m/>
    <s v="-"/>
    <m/>
    <m/>
    <m/>
    <s v="-"/>
    <m/>
    <m/>
    <m/>
    <s v="-"/>
    <m/>
    <m/>
    <m/>
    <s v="-"/>
    <m/>
    <m/>
    <m/>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2.3"/>
    <s v="Organiser un atelier de validation et de dissÃ©mination des rÃ©sultats de l`Ã©tude diagnostique avec les diffÃ©rentes parties prenantes sur les rÃ©sultats et recommandations de lâ€™Ã©tude diagnostique"/>
    <n v="136088"/>
    <s v="-"/>
    <d v="2023-08-01T00:00:00"/>
    <d v="2023-12-31T00:00:00"/>
    <s v="Implementation"/>
    <s v="-"/>
    <s v="-"/>
    <s v="UNDP"/>
    <s v="United Nations Development Programme"/>
    <s v="Fondo de ConsolidaciÃ³n de Paz de Naciones Unidas (PBF)"/>
    <s v="West Africa Network for Peacebuilding (WANEP)"/>
    <s v="5.5 Ensure women's full and effective participation and equal opportunities for leadership at all levels of decision-making in political, economic and public life"/>
    <s v="5 Gender Equality"/>
    <s v="Burkina Faso"/>
    <s v="Direct Support/ Service Delivery"/>
    <s v="Emergency"/>
    <m/>
    <s v="2 - Gender equality/ womenâ€™s empowerment is a significant objective"/>
    <m/>
    <s v="3 - Principal contribution is to the realization of human rights"/>
    <s v="-"/>
    <m/>
    <s v="3 - Sustaining Peace is the principal objective"/>
    <m/>
    <s v="Youth, Women &amp; Girls"/>
    <s v="Emmanuel BAGA"/>
    <m/>
    <n v="1830"/>
    <n v="1830"/>
    <n v="1830"/>
    <m/>
    <m/>
    <m/>
    <s v="-"/>
    <m/>
    <m/>
    <m/>
    <s v="-"/>
    <m/>
    <m/>
    <m/>
    <s v="-"/>
    <m/>
    <m/>
    <m/>
    <s v="-"/>
    <m/>
    <m/>
    <m/>
    <s v="-"/>
    <m/>
    <m/>
    <m/>
    <s v="-"/>
    <m/>
    <m/>
    <m/>
    <s v="-"/>
    <n v="1830"/>
    <n v="1830"/>
    <n v="1830"/>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1.1.5.6"/>
    <s v="1.1.5.6 - Renforcement des capacitÃ©s des radios communautaires sur les enjeux de la migration pour la production et la diffusion de contenus Ã©ditoriaux orignaux"/>
    <n v="31355"/>
    <s v="-"/>
    <d v="2020-10-15T00:00:00"/>
    <d v="2020-10-16T00:00:00"/>
    <s v="Implementation"/>
    <s v="-"/>
    <s v="-"/>
    <s v="UNESCO"/>
    <s v="United Nations Educational, Scientific and Cultural Organisation"/>
    <s v="Agence italienne de la coopÃ©ration pour le dÃ©veloppement"/>
    <s v="-"/>
    <s v="-"/>
    <s v="-"/>
    <s v="Mali"/>
    <s v="-"/>
    <s v="-"/>
    <s v="-"/>
    <s v="-"/>
    <s v="-"/>
    <s v="-"/>
    <s v="-"/>
    <s v="-"/>
    <s v="-"/>
    <s v="-"/>
    <s v="-"/>
    <s v="-"/>
    <m/>
    <n v="15387"/>
    <n v="15387"/>
    <n v="0"/>
    <m/>
    <m/>
    <m/>
    <s v="-"/>
    <m/>
    <m/>
    <m/>
    <s v="-"/>
    <m/>
    <m/>
    <m/>
    <s v="-"/>
    <m/>
    <m/>
    <m/>
    <s v="-"/>
    <n v="15387"/>
    <n v="15387"/>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9"/>
    <s v="1.1.6.9 - Appui la Mali dans la  mise en oeuvre de la Politique nationale de la Population, y  compris la diffusion des donnÃ©e relative Ã  la  population et les VBG ainsi que les question de Dividende dÃ©mographique"/>
    <n v="31366"/>
    <s v="-"/>
    <d v="2020-01-15T00:00:00"/>
    <d v="2020-12-15T00:00:00"/>
    <s v="Implementation"/>
    <s v="-"/>
    <s v="-"/>
    <s v="UNFPA"/>
    <s v="United Nations Population Fund"/>
    <s v="European Union"/>
    <s v="-"/>
    <s v="-"/>
    <s v="-"/>
    <s v="Mali"/>
    <s v="-"/>
    <s v="-"/>
    <s v="-"/>
    <s v="-"/>
    <s v="-"/>
    <s v="-"/>
    <s v="-"/>
    <s v="-"/>
    <s v="-"/>
    <s v="-"/>
    <s v="-"/>
    <s v="-"/>
    <m/>
    <n v="196539"/>
    <n v="196539"/>
    <n v="0"/>
    <m/>
    <m/>
    <m/>
    <s v="-"/>
    <m/>
    <m/>
    <m/>
    <s v="-"/>
    <m/>
    <m/>
    <m/>
    <s v="-"/>
    <m/>
    <m/>
    <m/>
    <s v="-"/>
    <n v="196539"/>
    <n v="196539"/>
    <m/>
    <s v="-"/>
    <m/>
    <m/>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119"/>
    <s v="PrÃ©coniser et soutenir l'Ã©laboration et la diffusion de guides sur la divulgation du VIH pour les adolescents"/>
    <n v="166404"/>
    <s v="PrÃ©coniser et soutenir l'Ã©laboration et la diffusion de guides sur la divulgation du VIH pour les adolescents et les jeunes "/>
    <d v="2024-01-01T00:00:00"/>
    <d v="2024-12-31T00:00:00"/>
    <s v="Finalisation"/>
    <s v="-"/>
    <s v="-"/>
    <s v="UNAIDS"/>
    <s v="United Nations Joint Programme on HIV and AIDS Secretariat"/>
    <s v="Government of Luxembourg"/>
    <s v="Caritas"/>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2 - Gender equality/ womenâ€™s empowerment is a significant objective"/>
    <m/>
    <s v="2 - Significant contribution to realization of human rights"/>
    <s v="-"/>
    <m/>
    <s v="-"/>
    <s v="-"/>
    <s v="-"/>
    <s v="-"/>
    <s v="Knowledge Transfer"/>
    <n v="0"/>
    <n v="0"/>
    <n v="0"/>
    <m/>
    <m/>
    <m/>
    <s v="-"/>
    <m/>
    <m/>
    <m/>
    <s v="-"/>
    <m/>
    <m/>
    <m/>
    <s v="-"/>
    <m/>
    <m/>
    <m/>
    <s v="-"/>
    <m/>
    <m/>
    <m/>
    <s v="-"/>
    <m/>
    <m/>
    <m/>
    <s v="-"/>
    <m/>
    <m/>
    <m/>
    <s v="-"/>
    <m/>
    <m/>
    <m/>
    <s v="-"/>
    <m/>
    <n v="0"/>
    <m/>
    <s v="L'activitÃ© est reportÃ©e pour l'annÃ©e 2025"/>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n v="12"/>
    <s v="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
    <n v="127374"/>
    <s v="-"/>
    <d v="2022-01-03T00:00:00"/>
    <d v="2023-12-31T00:00:00"/>
    <s v="Implementation"/>
    <s v="-"/>
    <s v="-"/>
    <s v="WHO"/>
    <s v="World Health Organization"/>
    <s v="WHO Thematic Funds, World Health Organization"/>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Sud, Sud-Ouest, Ouest, Nord-Ouest, Est, ExtrÃªme-Nord, Nord, Littoral, Centre, Adamaoua, Cameroon"/>
    <s v="Capacity Development/Technical Assistance, Data Collection and Analysis, Convening/Partnerships/Knowledge Sharing, Direct Support/ Service Delivery, Normative Support, Policy Advice and Thought Leadership, Support Functions"/>
    <s v="Appeal"/>
    <s v="-"/>
    <s v="1 - Contributes to gender equality/womenâ€™s empowerment in a limited way"/>
    <s v="-"/>
    <s v="1 - Limited contribution to realization of human rights"/>
    <s v="-"/>
    <s v="-"/>
    <s v="1 - Contributes to sustaining peace empowerment in a limited way"/>
    <s v="-"/>
    <s v="Persons With Disabilities, Children , Youth, Women &amp; Girls, Refugees &amp; Asylum Seekers, Persons affected by chronic/long-term health conditions (e.g., HIV/AIDS, leprosy, diabetes, autoimmune disease, etc.), Peasants &amp; Rural Workers, Other"/>
    <s v="Rosy Ndedi Penda"/>
    <m/>
    <n v="40000"/>
    <n v="0"/>
    <n v="0"/>
    <m/>
    <m/>
    <m/>
    <s v="-"/>
    <m/>
    <m/>
    <m/>
    <s v="-"/>
    <m/>
    <m/>
    <m/>
    <s v="-"/>
    <m/>
    <m/>
    <m/>
    <s v="-"/>
    <m/>
    <m/>
    <m/>
    <s v="-"/>
    <m/>
    <m/>
    <m/>
    <s v="-"/>
    <m/>
    <m/>
    <m/>
    <s v="-"/>
    <n v="40000"/>
    <m/>
    <m/>
    <s v="-"/>
    <m/>
    <m/>
    <m/>
    <s v="-"/>
    <m/>
    <m/>
    <m/>
    <s v="-"/>
    <m/>
    <m/>
    <m/>
    <s v="-"/>
    <m/>
    <m/>
    <m/>
    <s v="-"/>
    <m/>
    <m/>
    <m/>
    <s v="-"/>
  </r>
  <r>
    <x v="1"/>
    <s v="United Nations Sustainable Development Cooperation Framework (2024-2026)"/>
    <n v="2"/>
    <s v="SYSTÃˆMES ALIMENTAIRES"/>
    <n v="2"/>
    <s v="Developpement des systÃ¨mes alimentaires durables"/>
    <n v="2.1"/>
    <s v="CapacitÃ©s renforcÃ©es pour promouvoir la prÃ©vention et la prise en charge efficace de la malnutrition"/>
    <s v="Yes"/>
    <n v="12"/>
    <s v="Organiser/redynamiser les Sous-Clusters sÃ©curitÃ© alimentaire regroupant les diffÃ©rents acteurs"/>
    <n v="166024"/>
    <s v=" Organiser/redynamiser les Sous-Clusters sÃ©curitÃ© alimentaire regroupant les diffÃ©rents acteurs"/>
    <d v="2024-01-01T00:00:00"/>
    <d v="2024-12-31T00:00:00"/>
    <s v="Implementation"/>
    <s v="-"/>
    <s v="-"/>
    <s v="FAO"/>
    <s v="Food and Agriculture Organization of the United Nations"/>
    <s v="Food and Agriculture Organization of the United Nations"/>
    <s v="Government of Chad"/>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
    <s v="1 No Poverty, 2 Zero Hunger"/>
    <s v="Kanem, Barh-El-Gazel, Ennedi Ouest, Lac, Chad, Salamat, Ouaddai, Mandoul, Wadi Fira, Borkou, Hadjer-Lamis, Tandjile, Mayo-Kebbi Est, Logone Oriental, Mayo-Kebbi Ouest, Logone Occidental, Moyen-Chari, Guera, Chari-Baguirmi, Sila, Tibesti, Ennedi Est, NDjamena, Batha"/>
    <s v="Capacity Development/Technical Assistance"/>
    <s v="Appeal"/>
    <m/>
    <s v="1 - Contributes to gender equality/womenâ€™s empowerment in a limited way"/>
    <m/>
    <s v="2 - Significant contribution to realization of human rights"/>
    <s v="-"/>
    <m/>
    <s v="1 - Contributes to sustaining peace empowerment in a limited way"/>
    <m/>
    <s v="Persons With Disabilities, Refugees &amp; Asylum Seekers, Youth, Older Persons, Women &amp; Girls, Internally Displaced Persons"/>
    <s v="-"/>
    <m/>
    <n v="200000"/>
    <n v="0"/>
    <n v="0"/>
    <m/>
    <m/>
    <m/>
    <s v="-"/>
    <m/>
    <m/>
    <m/>
    <s v="-"/>
    <m/>
    <m/>
    <m/>
    <s v="-"/>
    <m/>
    <m/>
    <m/>
    <s v="-"/>
    <m/>
    <m/>
    <m/>
    <s v="-"/>
    <m/>
    <m/>
    <m/>
    <s v="-"/>
    <m/>
    <m/>
    <m/>
    <s v="-"/>
    <m/>
    <m/>
    <m/>
    <s v="-"/>
    <n v="200000"/>
    <n v="0"/>
    <m/>
    <s v="-"/>
    <m/>
    <m/>
    <m/>
    <s v="-"/>
    <m/>
    <m/>
    <m/>
    <s v="-"/>
    <m/>
    <m/>
    <m/>
    <s v="-"/>
    <m/>
    <m/>
    <m/>
    <s v="-"/>
  </r>
  <r>
    <x v="14"/>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2"/>
    <s v="Output 1.2. The Government of South Sudan is better equipped to undertake judicial and security sector reforms, complete DDR processes, and deliver transitional justice in full compliance with the R-ARCSS, in partnership with civil society"/>
    <s v="Yes"/>
    <s v="1.2.11"/>
    <s v="Technical support for drafting of CTRH and CRA bills, with technical consultations at different levels to finalize the law and other logistical support.     &quot;"/>
    <n v="102457"/>
    <s v="-"/>
    <d v="2023-01-01T00:00:00"/>
    <d v="2025-12-31T00:00:00"/>
    <s v="Implementation"/>
    <s v="-"/>
    <s v="-"/>
    <s v="UNDP"/>
    <s v="United Nations Development Programme"/>
    <s v="Embassy of the Netherlands"/>
    <s v="South Sudan Commission of Truth Reconciliation and Healing, South Sudan Law Review Commission, South Sudan Ministry of Justice and Constitutional Affairs, South Sudan Transitional National Legislative Assembly"/>
    <s v="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
    <s v="5 Gender Equality, 16 Peace and Justice - Strong Institutions"/>
    <s v="Western Equatoria, Western Bahr el Ghazal, Warrap, Upper Nile, Jonglei, Northern Bahr el Ghazal, Unity, Lakes, Eastern Equatoria, Central Equatoria, South Sudan"/>
    <s v="Capacity Development/Technical Assistance, Policy Advice and Thought Leadership"/>
    <s v="-"/>
    <s v="-"/>
    <s v="2 - Gender equality/ womenâ€™s empowerment is a significant objective"/>
    <m/>
    <s v="3 - Principal contribution is to the realization of human rights"/>
    <s v="-"/>
    <m/>
    <s v="3 - Sustaining Peace is the principal objective"/>
    <m/>
    <s v="Internally Displaced Persons, Persons With Disabilities, Victims of grave human rights violations of (slavery, torture, trafficking, sexual exploitation and abuse...), Women &amp; Girls, Youth, Human rights defenders (incl. NGOs, journalists, union leaders, whistleblowersâ€¦) "/>
    <s v="-"/>
    <m/>
    <n v="4051000"/>
    <n v="3776000"/>
    <n v="2477000"/>
    <m/>
    <m/>
    <m/>
    <s v="-"/>
    <m/>
    <m/>
    <m/>
    <s v="-"/>
    <m/>
    <m/>
    <m/>
    <s v="-"/>
    <m/>
    <m/>
    <m/>
    <s v="-"/>
    <m/>
    <m/>
    <m/>
    <s v="-"/>
    <m/>
    <m/>
    <m/>
    <s v="-"/>
    <m/>
    <m/>
    <m/>
    <s v="-"/>
    <n v="2797000"/>
    <n v="2797000"/>
    <n v="2477000"/>
    <s v="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
    <n v="1254000"/>
    <n v="979000"/>
    <m/>
    <s v="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
    <m/>
    <m/>
    <m/>
    <s v="-"/>
    <m/>
    <m/>
    <m/>
    <s v="-"/>
    <m/>
    <m/>
    <m/>
    <s v="-"/>
    <m/>
    <m/>
    <m/>
    <s v="-"/>
  </r>
  <r>
    <x v="15"/>
    <s v="UNDAF RÃ©visÃ© 2015-2021"/>
    <n v="1"/>
    <s v="PrioritÃ© stratÃ©gique 1 - AccÃ©lÃ©ration de la transformation structurelle de lâ€™Ã©conomie et gestion durable de lâ€™environnement"/>
    <n v="2"/>
    <s v="Effet 1.2: Dâ€™ici Ã  2021, les populations les plus vulnÃ©rables assurent leur rÃ©silience aux changements climatiques et aux crises."/>
    <n v="3"/>
    <s v="Produit 1.2.1 - Les institutions Ã©tatiques et non Ã©tatiques disposent des infrastructures nÃ©cessaires, des capacitÃ©s techniques et technologiques pour la gestion des risques de catastrophes naturelles et lâ€™amÃ©lioration de la rÃ©silience."/>
    <s v="Yes"/>
    <s v="1.2.1.11"/>
    <s v="1.2.1.11 - 4.1.11. Realiser des campagnes de sensibilisation et des programmes d'information sur les interventions en GRC Ã  la Grande Comore, Ã  Anjouan et Ã  MohÃ©li Ã  travers diffÃ©rentes formes de mÃ©dias (y compris la presse Ã©crite, la radio, etc.)"/>
    <n v="18460"/>
    <s v="-"/>
    <d v="2019-01-01T00:00:00"/>
    <d v="2019-06-30T00:00:00"/>
    <s v="Implementation"/>
    <s v="-"/>
    <s v="-"/>
    <s v="UNDP"/>
    <s v="United Nations Development Programme"/>
    <s v="The Global Environment Facility"/>
    <s v="DGSC"/>
    <s v="13.1 Strengthen resilience and adaptive capacity to climate-related hazards and natural disasters in all countries."/>
    <s v="13 Climate Action"/>
    <s v="Grande Comore (Ngazidja), Comoros, Anjouan (Ndzouani), "/>
    <s v="Direct Support/ Service Delivery"/>
    <s v="-"/>
    <s v="-"/>
    <s v="2 - Gender equality/ womenâ€™s empowerment is a significant objective"/>
    <s v="-"/>
    <s v="3 - Principal contribution is to the realization of human rights"/>
    <s v="-"/>
    <s v="-"/>
    <s v="-"/>
    <s v="-"/>
    <s v="-"/>
    <s v="-"/>
    <m/>
    <n v="309604"/>
    <n v="309604"/>
    <n v="0"/>
    <m/>
    <m/>
    <m/>
    <s v="-"/>
    <m/>
    <m/>
    <m/>
    <s v="-"/>
    <m/>
    <m/>
    <m/>
    <s v="-"/>
    <n v="309604"/>
    <n v="309604"/>
    <m/>
    <s v="-"/>
    <m/>
    <m/>
    <m/>
    <s v="-"/>
    <m/>
    <m/>
    <m/>
    <s v="-"/>
    <m/>
    <m/>
    <m/>
    <s v="-"/>
    <m/>
    <m/>
    <m/>
    <s v="-"/>
    <m/>
    <m/>
    <m/>
    <s v="-"/>
    <m/>
    <m/>
    <m/>
    <s v="-"/>
    <m/>
    <m/>
    <m/>
    <s v="-"/>
    <m/>
    <m/>
    <m/>
    <s v="-"/>
    <m/>
    <m/>
    <m/>
    <s v="-"/>
  </r>
  <r>
    <x v="10"/>
    <s v="United Nations Sustainable Development Cooperation Framework (2023-2026)"/>
    <n v="1"/>
    <s v="Paix : EFFICACITÃ‰ INSTITUTIONNELLE, ETAT DE DROIT, COHÃ‰SION SOCIALE, SÃ‰CURITÃ‰ ET PAIX DURABLE"/>
    <n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1"/>
    <s v="Les cadres institutionnel, juridique et systÃ¨me dâ€™information et de gestion sont renforcÃ©s pour la prÃ©vention et la prise en charge des victimes de discriminations et des survivants de toutes les formes de violence"/>
    <s v="Yes"/>
    <s v="1.2.1.1.1"/>
    <s v="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
    <n v="128512"/>
    <s v="-"/>
    <d v="2023-01-01T00:00:00"/>
    <d v="2023-12-31T00:00:00"/>
    <s v="Closed"/>
    <s v="-"/>
    <s v="-"/>
    <s v="UNICEF"/>
    <s v="United Nations Children's Fund"/>
    <s v="United Nations Children's Fund"/>
    <s v="-"/>
    <s v="16.2 End abuse, exploitations, trafficking and all forms of violence against and torture of children."/>
    <s v="16 Peace and Justice - Strong Institutions"/>
    <s v="Burkina Faso"/>
    <s v="Capacity Development/Technical Assistance"/>
    <s v="-"/>
    <s v="-"/>
    <s v="3 - Gender equality/ womenâ€™s empowerment is the principal objective"/>
    <m/>
    <s v="3 - Principal contribution is to the realization of human rights"/>
    <s v="-"/>
    <m/>
    <s v="-"/>
    <s v="-"/>
    <s v="-"/>
    <s v="Raguibili OUEDRAOGO"/>
    <m/>
    <n v="90000"/>
    <n v="77011"/>
    <n v="77011"/>
    <m/>
    <m/>
    <m/>
    <s v="-"/>
    <m/>
    <m/>
    <m/>
    <s v="-"/>
    <m/>
    <m/>
    <m/>
    <s v="-"/>
    <m/>
    <m/>
    <m/>
    <s v="-"/>
    <m/>
    <m/>
    <m/>
    <s v="-"/>
    <m/>
    <m/>
    <m/>
    <s v="-"/>
    <m/>
    <m/>
    <m/>
    <s v="-"/>
    <n v="90000"/>
    <n v="77011"/>
    <n v="77011"/>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a"/>
    <s v="Provide technical and financial support including advocacy to increase access and uptake of  HEID, and other innovative HIV testing technologies and differenciated service delivery models for those left behind increased. "/>
    <n v="99555"/>
    <s v="_x000a_Provide technical assistance to the ministry of the health in collaboration with WHO_x000a_ _x000a__x000a_"/>
    <d v="2022-07-01T00:00:00"/>
    <d v="2025-06-30T00:00:00"/>
    <s v="Implementation"/>
    <s v="-"/>
    <s v="-"/>
    <s v="UNICEF"/>
    <s v="United Nations Children's Fund"/>
    <s v="Centers for Disease Control and Prevention, Clinton Health Access Initiative (CHAI)"/>
    <s v="Catholic Relief Services, National Civil Society Organizations, Tanzania Ministry of Health and Social Welfare"/>
    <s v="3.1 By 2030, reduce the global maternal mortality ratio to less than 70 per 100,000 live births.,3.3 By 2030, end the epidemics of AIDS, tuberculosis, malaria and neglected tropical diseases and combat hepatitis, water-borne diseases and other communicable diseases."/>
    <s v="3 Good Health and Well-being"/>
    <s v="Tanzania Mainland, Tanzania, United Republic of"/>
    <s v="Data Collection and Analysis, Convening/Partnerships/Knowledge Sharing, Policy Advice and Thought Leadership, Capacity Development/Technical Assistance"/>
    <s v="-"/>
    <s v="-"/>
    <s v="1 - Contributes to gender equality/womenâ€™s empowerment in a limited way"/>
    <s v="Focus on children of vulnerable AGYW"/>
    <s v="1 - Limited contribution to realization of human rights"/>
    <s v="-"/>
    <s v="Limited contribution"/>
    <s v="0 - Not expected to contribute towards sustaining peace"/>
    <m/>
    <s v="Children "/>
    <s v="Mary Mmweteni, John George Ng'ariba"/>
    <m/>
    <n v="65000"/>
    <n v="38400"/>
    <n v="30000"/>
    <m/>
    <m/>
    <m/>
    <s v="-"/>
    <m/>
    <m/>
    <m/>
    <s v="-"/>
    <m/>
    <m/>
    <m/>
    <s v="-"/>
    <m/>
    <m/>
    <m/>
    <s v="-"/>
    <m/>
    <m/>
    <m/>
    <s v="-"/>
    <m/>
    <m/>
    <m/>
    <s v="-"/>
    <n v="20000"/>
    <n v="10000"/>
    <n v="10000"/>
    <s v="-"/>
    <n v="20000"/>
    <n v="20000"/>
    <n v="20000"/>
    <s v="-"/>
    <n v="25000"/>
    <n v="8400"/>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b"/>
    <s v="Provide technical and financial support including advocacy to increase access and uptake of  HEID, and other innovative HIV testing technologies and differenciated service delivery models for those left behind increased"/>
    <n v="177735"/>
    <s v="The aim is to promote differentiated service delivery models specifically tailored to reach marginalized and underserved populations who are often left behind in conventional healthcare services."/>
    <d v="2024-07-01T00:00:00"/>
    <d v="2025-06-30T00:00:00"/>
    <s v="Implementation"/>
    <s v="-"/>
    <s v="-"/>
    <s v="WHO"/>
    <s v="World Health Organization"/>
    <s v="United States Agency for International Development"/>
    <s v="Tanzania Ministry of Health"/>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
    <s v="3 Good Health and Well-being, 5 Gender Equality, 10 Reduced Inequalities, 17 Partnerships for the Goals"/>
    <s v="Zanzibar, Tanzania Mainland, Tanzania, United Republic of"/>
    <s v="Data Collection and Analysis, 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Children , Youth"/>
    <s v="Christine Musanhu"/>
    <m/>
    <n v="60000"/>
    <n v="25000"/>
    <n v="0"/>
    <m/>
    <m/>
    <m/>
    <s v="-"/>
    <m/>
    <m/>
    <m/>
    <s v="-"/>
    <m/>
    <m/>
    <m/>
    <s v="-"/>
    <m/>
    <m/>
    <m/>
    <s v="-"/>
    <m/>
    <m/>
    <m/>
    <s v="-"/>
    <m/>
    <m/>
    <m/>
    <s v="-"/>
    <m/>
    <m/>
    <m/>
    <s v="-"/>
    <m/>
    <m/>
    <m/>
    <s v="-"/>
    <n v="60000"/>
    <n v="25000"/>
    <n v="0"/>
    <s v="-"/>
    <m/>
    <m/>
    <m/>
    <s v="-"/>
    <m/>
    <m/>
    <m/>
    <s v="-"/>
    <m/>
    <m/>
    <m/>
    <s v="-"/>
    <m/>
    <m/>
    <m/>
    <s v="-"/>
  </r>
  <r>
    <x v="16"/>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2"/>
    <s v="Provide normative guidance for decentralized and integrated HIV testing using innovative models-family and differentiated testing in counties with the highest unmet need for HIV related services"/>
    <n v="53951"/>
    <s v="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d v="2021-09-01T00:00:00"/>
    <d v="2025-12-31T00:00:00"/>
    <s v="Implementation"/>
    <s v="-"/>
    <s v="-"/>
    <s v="UNAIDS, UNFPA, UNICEF, WHO"/>
    <s v="United Nations Children's Fund, United Nations Joint Programme on HIV and AIDS Secretariat, United Nations Population Fund, World Health Organization"/>
    <s v="Core Funding, The Global Fund to Fight AIDS, Tuberculosis and Malaria"/>
    <s v="BRAC, Liberian Ministry of Health, Liberian Ministry of Youths and Sports, NACP, Partners in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Liberia, Montserrado, Grand Bassa, Margibi"/>
    <s v="Normative Support, Convening/Partnerships/Knowledge Sharing, Direct Support/ Service Delivery"/>
    <s v="-"/>
    <s v="-"/>
    <s v="2 - Gender equality/ womenâ€™s empowerment is a significant objective"/>
    <m/>
    <s v="2 - Significant contribution to realization of human rights"/>
    <s v="-"/>
    <m/>
    <s v="-"/>
    <s v="-"/>
    <s v="-"/>
    <s v="-"/>
    <m/>
    <n v="1764690"/>
    <n v="1137055"/>
    <n v="1062215"/>
    <m/>
    <m/>
    <m/>
    <s v="-"/>
    <m/>
    <m/>
    <m/>
    <s v="-"/>
    <m/>
    <m/>
    <m/>
    <s v="-"/>
    <m/>
    <m/>
    <m/>
    <s v="-"/>
    <m/>
    <m/>
    <m/>
    <s v="-"/>
    <n v="300000"/>
    <n v="150000"/>
    <n v="100000"/>
    <s v="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_x000a__x000a_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_x000a_"/>
    <n v="1020297"/>
    <n v="676258"/>
    <n v="671758"/>
    <s v="Differentiated Service Delivery Model and Drop-in-Centers, Pre-Exposure Prophylaxis targeting key populations adapted to address the disproportionate burden on HIV of HIV transmission"/>
    <n v="190893"/>
    <n v="137297"/>
    <n v="137297"/>
    <s v="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
    <n v="153500"/>
    <n v="153500"/>
    <n v="153160"/>
    <s v="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n v="100000"/>
    <n v="20000"/>
    <m/>
    <s v="-"/>
    <m/>
    <m/>
    <m/>
    <s v="-"/>
    <m/>
    <m/>
    <m/>
    <s v="-"/>
    <m/>
    <m/>
    <m/>
    <s v="-"/>
  </r>
  <r>
    <x v="17"/>
    <s v="PLAN CADRE DES NATIONS UNIES POUR L'ASSISTANCE AU DEVELOPPEMENT (PNUAD 2019-2023)"/>
    <n v="1"/>
    <s v="PrioritÃ© stratÃ©gique 1 - Croissance Ã©conomique inclusive et durable"/>
    <n v="2"/>
    <s v="Effet 1.2 - Dâ€™ici 2023, les populations vulnÃ©rables bÃ©nÃ©ficient des opportunitÃ©s Ã©conomique  pour lâ€™amÃ©lioration de leur sÃ©curitÃ© alimentaire et la crÃ©ation de richesse."/>
    <n v="4"/>
    <s v="Produit 1.2.1 - Dâ€™ici 2023, les populations vulnÃ©rables (jeunes et femmes) disposent de capacitÃ©s techniques et entrepreneuriales pour leur autonomisation Ã©conomique"/>
    <s v="Yes"/>
    <s v="1.2.1.36 "/>
    <s v="1.2.1.36  - 1.2.1.36 - Mettre en place un reseau de referencement des migrants de retour dans les differents structures de renforcement des capacites techniqueset entrepreneuriales"/>
    <n v="64399"/>
    <s v="-"/>
    <d v="2021-01-01T00:00:00"/>
    <d v="2021-12-31T00:00:00"/>
    <s v="Implementation"/>
    <s v="-"/>
    <s v="-"/>
    <s v="IOM"/>
    <s v="International Organization for Migration"/>
    <s v="International Organization for Migration Development Fund"/>
    <s v="Etat du SÃ©nÃ©gal"/>
    <s v="8.5 By 2030, achieve full and productive employment and decent work for all women and men, including for young people and persons with disabilities, and equal pay for work of equal value."/>
    <s v="8 Decent Jobs and Economic Growth"/>
    <s v="Senegal"/>
    <s v="-"/>
    <s v="-"/>
    <s v="-"/>
    <s v="1 - Contributes to gender equality/womenâ€™s empowerment in a limited way"/>
    <m/>
    <s v="1 - Limited contribution to realization of human rights"/>
    <s v="-"/>
    <m/>
    <s v="-"/>
    <s v="-"/>
    <s v="-"/>
    <s v="-"/>
    <m/>
    <n v="0"/>
    <n v="0"/>
    <n v="110000"/>
    <m/>
    <m/>
    <m/>
    <s v="-"/>
    <m/>
    <m/>
    <m/>
    <s v="-"/>
    <m/>
    <m/>
    <m/>
    <s v="-"/>
    <m/>
    <m/>
    <m/>
    <s v="-"/>
    <m/>
    <m/>
    <m/>
    <s v="-"/>
    <m/>
    <m/>
    <n v="110000"/>
    <s v="-"/>
    <m/>
    <m/>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â€™s empowerment is a significant objective"/>
    <m/>
    <s v="-"/>
    <s v="-"/>
    <s v="-"/>
    <s v="-"/>
    <s v="-"/>
    <s v="-"/>
    <s v="-"/>
    <m/>
    <n v="250000"/>
    <n v="300000"/>
    <n v="0"/>
    <m/>
    <m/>
    <m/>
    <s v="-"/>
    <m/>
    <m/>
    <m/>
    <s v="-"/>
    <m/>
    <m/>
    <m/>
    <s v="-"/>
    <m/>
    <m/>
    <m/>
    <s v="-"/>
    <m/>
    <m/>
    <m/>
    <s v="-"/>
    <n v="100000"/>
    <n v="100000"/>
    <m/>
    <s v="-"/>
    <n v="150000"/>
    <n v="200000"/>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â€™s empowerment is a significant objective"/>
    <m/>
    <s v="-"/>
    <s v="-"/>
    <s v="-"/>
    <s v="-"/>
    <s v="-"/>
    <s v="-"/>
    <s v="-"/>
    <m/>
    <n v="200000"/>
    <n v="150000"/>
    <n v="0"/>
    <m/>
    <m/>
    <m/>
    <s v="-"/>
    <m/>
    <m/>
    <m/>
    <s v="-"/>
    <m/>
    <m/>
    <m/>
    <s v="-"/>
    <m/>
    <m/>
    <m/>
    <s v="-"/>
    <m/>
    <m/>
    <m/>
    <s v="-"/>
    <n v="100000"/>
    <n v="50000"/>
    <m/>
    <s v="-"/>
    <n v="100000"/>
    <n v="100000"/>
    <m/>
    <s v="-"/>
    <m/>
    <m/>
    <m/>
    <s v="-"/>
    <m/>
    <m/>
    <m/>
    <s v="-"/>
    <m/>
    <m/>
    <m/>
    <s v="-"/>
    <m/>
    <m/>
    <m/>
    <s v="-"/>
    <m/>
    <m/>
    <m/>
    <s v="-"/>
    <m/>
    <m/>
    <m/>
    <s v="-"/>
  </r>
  <r>
    <x v="15"/>
    <s v="UNDAF RÃ©visÃ© 2015-2021"/>
    <n v="1"/>
    <s v="PrioritÃ© stratÃ©gique 1 - AccÃ©lÃ©ration de la transformation structurelle de lâ€™Ã©conomie et gestion durable de lâ€™environnement"/>
    <n v="2"/>
    <s v="Effet 1.2: Dâ€™ici Ã  2021, les populations les plus vulnÃ©rables assurent leur rÃ©silience aux changements climatiques et aux crises."/>
    <n v="4"/>
    <s v="Produit 1.2.2 - Les institutions publiques et les acteurs non Ã©tatiques disposent des capacitÃ©s technologiques et techniques, des infrastructures requises pour lâ€™adaptation des systÃ¨mes agricoles aux changements climatiques et de la gestion intÃ©grÃ©e des ressources en eau."/>
    <s v="Yes"/>
    <s v="1.2.2.27"/>
    <s v="1.2.2.27 - 4.2.6. Appuyer la production et la diffusion par les CRDE et les bÃ©nÃ©ficiaires du matÃ©riel vegetal rÃ©silient aux CC (vivrier, maraicher et forager) dans les 6 zones d'intervention"/>
    <n v="18494"/>
    <s v="-"/>
    <d v="2019-01-01T00:00:00"/>
    <d v="2019-12-31T00:00:00"/>
    <s v="Implementation"/>
    <s v="-"/>
    <s v="-"/>
    <s v="UNDP"/>
    <s v="United Nations Development Programme"/>
    <s v="-"/>
    <s v="CRDE, DNSAE"/>
    <s v="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
    <s v="2 Zero Hunger, 13 Climate Action"/>
    <s v="Comoros, , , Itsandra-Hamanvou, Oichili-Dimani, Djando, Fomboni"/>
    <s v="-"/>
    <s v="-"/>
    <s v="-"/>
    <s v="2 - Gender equality/ womenâ€™s empowerment is a significant objective"/>
    <s v="-"/>
    <s v="3 - Principal contribution is to the realization of human rights"/>
    <s v="-"/>
    <s v="-"/>
    <s v="-"/>
    <s v="-"/>
    <s v="-"/>
    <s v="-"/>
    <m/>
    <n v="63756"/>
    <n v="63756"/>
    <n v="0"/>
    <m/>
    <m/>
    <m/>
    <s v="-"/>
    <m/>
    <m/>
    <m/>
    <s v="-"/>
    <m/>
    <m/>
    <m/>
    <s v="-"/>
    <n v="63756"/>
    <n v="63756"/>
    <m/>
    <s v="-"/>
    <m/>
    <m/>
    <m/>
    <s v="-"/>
    <m/>
    <m/>
    <m/>
    <s v="-"/>
    <m/>
    <m/>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â€™s empowerment is a significant objective"/>
    <m/>
    <s v="-"/>
    <s v="-"/>
    <s v="-"/>
    <s v="-"/>
    <s v="-"/>
    <s v="-"/>
    <s v="-"/>
    <m/>
    <n v="300000"/>
    <n v="200000"/>
    <n v="0"/>
    <m/>
    <m/>
    <m/>
    <s v="-"/>
    <m/>
    <m/>
    <m/>
    <s v="-"/>
    <m/>
    <m/>
    <m/>
    <s v="-"/>
    <m/>
    <m/>
    <m/>
    <s v="-"/>
    <m/>
    <m/>
    <m/>
    <s v="-"/>
    <n v="150000"/>
    <n v="100000"/>
    <m/>
    <s v="-"/>
    <n v="150000"/>
    <n v="100000"/>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â€™s empowerment is a significant objective"/>
    <m/>
    <s v="-"/>
    <s v="-"/>
    <s v="-"/>
    <s v="-"/>
    <s v="-"/>
    <s v="-"/>
    <s v="-"/>
    <m/>
    <n v="250000"/>
    <n v="200000"/>
    <n v="0"/>
    <m/>
    <m/>
    <m/>
    <s v="-"/>
    <m/>
    <m/>
    <m/>
    <s v="-"/>
    <m/>
    <m/>
    <m/>
    <s v="-"/>
    <m/>
    <m/>
    <m/>
    <s v="-"/>
    <m/>
    <m/>
    <m/>
    <s v="-"/>
    <n v="100000"/>
    <n v="100000"/>
    <m/>
    <s v="-"/>
    <n v="150000"/>
    <n v="100000"/>
    <m/>
    <s v="-"/>
    <m/>
    <m/>
    <m/>
    <s v="-"/>
    <m/>
    <m/>
    <m/>
    <s v="-"/>
    <m/>
    <m/>
    <m/>
    <s v="-"/>
    <m/>
    <m/>
    <m/>
    <s v="-"/>
    <m/>
    <m/>
    <m/>
    <s v="-"/>
    <m/>
    <m/>
    <m/>
    <s v="-"/>
  </r>
  <r>
    <x v="1"/>
    <s v="United Nations Sustainable Development Cooperation Framework (2024-2026)"/>
    <n v="3"/>
    <s v="GOUVERNANCE PAIX ET SÃ‰CURITÃ‰"/>
    <n v="3"/>
    <s v="Etat de droit, cohÃ©sion sociale et paix"/>
    <n v="3.1"/>
    <s v="Connaissances et des capacitÃ©s pour  prÃ©vention et la gestion des conflits, cohÃ©sion sociale et de lâ€™unitÃ© nationale"/>
    <s v="Yes"/>
    <n v="123"/>
    <s v="Sensibiliser et Ã©duquer sur le genre, les Droits de l'Homme et le vivre-ensemble les diffÃ©rents groupes cibles (associations de jeunes, milieu scolaire, dÃ©lÃ©gations provinciales/dÃ©partementales/sousprÃ©fectorales...)_x0009_"/>
    <n v="166373"/>
    <s v="Sensibiliser et Ã©duquer sur le genre, les Droits de l'Homme et le vivre-ensemble les diffÃ©rents groupes cibles (associations de jeunes, milieu scolaire, dÃ©lÃ©gations  provinciales/dÃ©partementales/sousprÃ©fectorales...)_x0009__x000a_"/>
    <d v="2024-01-01T00:00:00"/>
    <d v="2024-12-31T00:00:00"/>
    <s v="Implementation"/>
    <s v="-"/>
    <s v="-"/>
    <s v="IOM"/>
    <s v="International Organization for Migration"/>
    <s v="Peace Building Funds"/>
    <s v="Government of Chad"/>
    <s v="16.7 Ensure responsive, inclusive, participatory and representative decision-making at all levels."/>
    <s v="16 Peace and Justice - Strong Institutions"/>
    <s v="Ennedi Est, Ennedi Ouest, Chad, Borkou, Tibesti"/>
    <s v="Capacity Development/Technical Assistance, Direct Support/ Service Delivery"/>
    <s v="-"/>
    <s v="-"/>
    <s v="3 - Gender equality/ womenâ€™s empowerment is the principal objective"/>
    <m/>
    <s v="3 - Principal contribution is to the realization of human rights"/>
    <s v="-"/>
    <m/>
    <s v="2 - Sustaining Peace is a significant objective"/>
    <m/>
    <s v="-"/>
    <s v="-"/>
    <m/>
    <n v="30000"/>
    <n v="0"/>
    <n v="0"/>
    <m/>
    <m/>
    <m/>
    <s v="-"/>
    <m/>
    <m/>
    <m/>
    <s v="-"/>
    <m/>
    <m/>
    <m/>
    <s v="-"/>
    <m/>
    <m/>
    <m/>
    <s v="-"/>
    <m/>
    <m/>
    <m/>
    <s v="-"/>
    <m/>
    <m/>
    <m/>
    <s v="-"/>
    <m/>
    <m/>
    <m/>
    <s v="-"/>
    <m/>
    <m/>
    <m/>
    <s v="-"/>
    <n v="30000"/>
    <n v="0"/>
    <m/>
    <s v="-"/>
    <m/>
    <m/>
    <m/>
    <s v="-"/>
    <m/>
    <m/>
    <m/>
    <s v="-"/>
    <m/>
    <m/>
    <m/>
    <s v="-"/>
    <m/>
    <m/>
    <m/>
    <s v="-"/>
  </r>
  <r>
    <x v="19"/>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5"/>
    <s v="Elaboration d'une cartographie des reformes menÃ©es par les diffÃ©rentes structures de l'ETAT pour les dix (10) derniÃ¨res annÃ©es"/>
    <n v="115431"/>
    <s v="L'activitÃ© initiale 1.2.5 &quot;Elaboration d'une cartographie des reformes menÃ©es par les diffÃ©rentes structures de l'ETAT&quot;, qui a commencÃ© en 2023, a Ã©tÃ© reconduite en 2024 sous un nom reformulÃ©."/>
    <d v="2020-01-31T00:00:00"/>
    <d v="2026-12-31T00:00:00"/>
    <s v="Implementation"/>
    <s v="-"/>
    <s v="-"/>
    <s v="UNDP, UNESCO"/>
    <s v="United Nations Development Programme, United Nations Educational, Scientific and Cultural Organisation"/>
    <s v="United Nations Development Programme"/>
    <s v="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Data Collection and Analysis"/>
    <s v="-"/>
    <s v="-"/>
    <s v="3 - Gender equality/ womenâ€™s empowerment is the principal objective"/>
    <m/>
    <s v="3 - Principal contribution is to the realization of human rights"/>
    <s v="-"/>
    <m/>
    <s v="-"/>
    <s v="-"/>
    <s v="-"/>
    <s v="-"/>
    <m/>
    <n v="10000"/>
    <n v="10000"/>
    <n v="0"/>
    <m/>
    <m/>
    <m/>
    <s v="-"/>
    <m/>
    <m/>
    <m/>
    <s v="-"/>
    <m/>
    <m/>
    <m/>
    <s v="-"/>
    <m/>
    <m/>
    <m/>
    <s v="-"/>
    <m/>
    <m/>
    <m/>
    <s v="-"/>
    <m/>
    <m/>
    <m/>
    <s v="-"/>
    <m/>
    <m/>
    <m/>
    <s v="-"/>
    <n v="5000"/>
    <n v="5000"/>
    <m/>
    <s v="-"/>
    <n v="5000"/>
    <n v="5000"/>
    <m/>
    <s v="-"/>
    <m/>
    <m/>
    <m/>
    <s v="-"/>
    <m/>
    <m/>
    <m/>
    <s v="-"/>
    <m/>
    <m/>
    <m/>
    <s v="-"/>
    <m/>
    <m/>
    <m/>
    <s v="-"/>
  </r>
  <r>
    <x v="9"/>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2"/>
    <s v="Produit 1.2 Lâ€™environnement des affaires est efficient, inclusif et transparent, et favorise lâ€™initiative privÃ©e, une meilleure productivitÃ© et compÃ©titivitÃ© ainsi que lâ€™employabilitÃ©"/>
    <s v="Yes"/>
    <s v="1.2-5-2024"/>
    <s v="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
    <n v="156751"/>
    <s v="-"/>
    <d v="2024-01-01T00:00:00"/>
    <d v="2025-12-31T00:00:00"/>
    <s v="Implementation"/>
    <s v="-"/>
    <s v="-"/>
    <s v="UNDP"/>
    <s v="United Nations Development Programme"/>
    <s v="Government of Canada"/>
    <s v="MEFAI: MinistÃ¨re de l'Economie des Finances et et de l'Appui Ã  l'Investissement, MFFS: MinistÃ¨re de la Femme, de la Famille et des SÃ©niors"/>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8 Decent Jobs and Economic Growth, 10 Reduced Inequalities"/>
    <s v="Tunisia"/>
    <s v="Data Collection and Analysis, Capacity Development/Technical Assistance"/>
    <s v="-"/>
    <s v="-"/>
    <s v="3 - Gender equality/ womenâ€™s empowerment is the principal objective"/>
    <s v="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
    <s v="0 - Not expected to contribute to realization of human rights"/>
    <s v="-"/>
    <m/>
    <s v="-"/>
    <s v="-"/>
    <s v="-"/>
    <s v="-"/>
    <m/>
    <n v="200000"/>
    <n v="200000"/>
    <n v="0"/>
    <m/>
    <m/>
    <m/>
    <s v="-"/>
    <m/>
    <m/>
    <m/>
    <s v="-"/>
    <m/>
    <m/>
    <m/>
    <s v="-"/>
    <m/>
    <m/>
    <m/>
    <s v="-"/>
    <m/>
    <m/>
    <m/>
    <s v="-"/>
    <m/>
    <m/>
    <m/>
    <s v="-"/>
    <m/>
    <m/>
    <m/>
    <s v="-"/>
    <m/>
    <m/>
    <m/>
    <s v="-"/>
    <n v="200000"/>
    <n v="200000"/>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2"/>
    <s v="Output 1.2.6 - Le patrimoine culturel dans son ensemble est protÃ©gÃ©, valorisÃ© et appropriÃ© par les acteurs nationaux et locaux pour la promotion de la diversitÃ© des expressions culturelles et la cohÃ©sion sociale"/>
    <s v="Yes"/>
    <s v="1.2.6.7"/>
    <s v="1.2.6.7 - Renforcement des capacitÃ©s, valorisation et diffusion du patrimoine culturel"/>
    <n v="31428"/>
    <s v="-"/>
    <d v="2020-07-15T00:00:00"/>
    <d v="2020-12-15T00:00:00"/>
    <s v="Implementation"/>
    <s v="-"/>
    <s v="-"/>
    <s v="UNESCO"/>
    <s v="United Nations Educational, Scientific and Cultural Organisation"/>
    <s v="United Nations Multidimensional Integrated Stabilization Mission in Mali"/>
    <s v="-"/>
    <s v="-"/>
    <s v="-"/>
    <s v="Mali"/>
    <s v="-"/>
    <s v="-"/>
    <s v="-"/>
    <s v="-"/>
    <s v="-"/>
    <s v="-"/>
    <s v="-"/>
    <s v="-"/>
    <s v="-"/>
    <s v="-"/>
    <s v="-"/>
    <s v="-"/>
    <m/>
    <n v="56429"/>
    <n v="56429"/>
    <n v="0"/>
    <m/>
    <m/>
    <m/>
    <s v="-"/>
    <m/>
    <m/>
    <m/>
    <s v="-"/>
    <m/>
    <m/>
    <m/>
    <s v="-"/>
    <m/>
    <m/>
    <m/>
    <s v="-"/>
    <n v="56429"/>
    <n v="56429"/>
    <m/>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129"/>
    <s v="Organiser lâ€™ extension de lâ€™offre de services de planification familiale par les DPS Ã  travers des semaines nationales dâ€™ offre gratuite de service SR/PF dont le DMPA-SC notamment en zones rurales et zones difficile dâ€™ accÃ¨s "/>
    <n v="83510"/>
    <s v="-"/>
    <d v="2022-01-01T00:00:00"/>
    <d v="2022-12-31T00:00:00"/>
    <s v="Closed"/>
    <s v="-"/>
    <s v="-"/>
    <s v="UNFPA"/>
    <s v="United Nations Population Fund"/>
    <s v="Fonds FranÃ§ais Muskoka"/>
    <s v="Guinea MinistÃ¨re de la SantÃ© et lâ€™HygiÃ¨ne Publique"/>
    <s v="3.1 By 2030, reduce the global maternal mortality ratio to less than 70 per 100,000 live births."/>
    <s v="3 Good Health and Well-being"/>
    <s v="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
    <s v="Direct Support/ Service Delivery, Support Functions"/>
    <s v="-"/>
    <s v="-"/>
    <s v="2 - Gender equality/ womenâ€™s empowerment is a significant objective"/>
    <m/>
    <s v="2 - Significant contribution to realization of human rights"/>
    <s v="-"/>
    <m/>
    <s v="-"/>
    <s v="-"/>
    <s v="-"/>
    <s v="Appolinaire Delamou"/>
    <m/>
    <n v="115000"/>
    <n v="115000"/>
    <n v="115000"/>
    <m/>
    <m/>
    <m/>
    <s v="-"/>
    <m/>
    <m/>
    <m/>
    <s v="-"/>
    <m/>
    <m/>
    <m/>
    <s v="-"/>
    <m/>
    <m/>
    <m/>
    <s v="-"/>
    <m/>
    <m/>
    <m/>
    <s v="-"/>
    <m/>
    <m/>
    <m/>
    <s v="-"/>
    <n v="115000"/>
    <n v="115000"/>
    <n v="115000"/>
    <s v="-"/>
    <m/>
    <m/>
    <m/>
    <s v="-"/>
    <m/>
    <m/>
    <m/>
    <s v="-"/>
    <m/>
    <m/>
    <m/>
    <s v="-"/>
    <m/>
    <m/>
    <m/>
    <s v="-"/>
    <m/>
    <m/>
    <m/>
    <s v="-"/>
    <m/>
    <m/>
    <m/>
    <s v="-"/>
  </r>
  <r>
    <x v="20"/>
    <s v="United Nations Sustainable Development Cooperation Framework (2020-2023)"/>
    <n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n v="30"/>
    <s v="Output 3.1.10 - Biodiversity preserved with conservation of terrestrial and marine protected areas, law applied, and justice institutions reinforced to combat crimes against flora, wildlife and illicit trafficking"/>
    <s v="Yes"/>
    <n v="13"/>
    <s v="1. National consultations with different stakeholders  2. Carry out a literature review. 3. Compile the White Paper."/>
    <n v="115389"/>
    <s v="-"/>
    <d v="2023-01-01T00:00:00"/>
    <d v="2023-12-31T00:00:00"/>
    <s v="Implementation"/>
    <s v="-"/>
    <s v="-"/>
    <s v="UNDP"/>
    <s v="United Nations Development Programme"/>
    <s v="Angola Ministry of Agriculture and Fisheries"/>
    <s v="Angola Ministry of Culture, Tourism and Environment"/>
    <s v="15.2 By 2020, promote the implementation of sustainable management of all types of forests, halt deforestation, restore degraded forests and substantially increase afforestation and reforestation globally."/>
    <s v="15 Life on Land"/>
    <s v="Luanda, Huambo, Cuanza Sul, Angola"/>
    <s v="-"/>
    <s v="-"/>
    <s v="-"/>
    <s v="-"/>
    <s v="-"/>
    <s v="-"/>
    <s v="-"/>
    <s v="-"/>
    <s v="-"/>
    <s v="-"/>
    <s v="-"/>
    <s v="-"/>
    <m/>
    <n v="100000"/>
    <n v="100000"/>
    <n v="0"/>
    <m/>
    <m/>
    <m/>
    <s v="-"/>
    <m/>
    <m/>
    <m/>
    <s v="-"/>
    <m/>
    <m/>
    <m/>
    <s v="-"/>
    <m/>
    <m/>
    <m/>
    <s v="-"/>
    <m/>
    <m/>
    <m/>
    <s v="-"/>
    <m/>
    <m/>
    <m/>
    <s v="-"/>
    <m/>
    <m/>
    <m/>
    <s v="-"/>
    <n v="100000"/>
    <n v="100000"/>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13"/>
    <s v="Renforcer les capacitÃ©s des acteurs des diffÃ©rents groupes socioprofessionnels (Ã©leveurs, agriculteurs et pÃ©cheurs), surtout les jeunes Ã¢gÃ©s de 18 Ã  35 ans, en matiÃ¨re de gestion des ressources naturelles, y compris les risques pastoraux et des conflits (056/PBF)"/>
    <n v="90392"/>
    <s v="_x000a_"/>
    <d v="2022-01-15T00:00:00"/>
    <d v="2022-06-15T00:00:00"/>
    <s v="Implementation"/>
    <s v="-"/>
    <s v="-"/>
    <s v="FAO, IOM, WFP"/>
    <s v="Food and Agriculture Organization of the United Nations, International Organization for Migration, United Nations World Food Programme"/>
    <s v="The UN Secretary-Generalâ€™s Peacebuilding Fund (UN Peace Fund)"/>
    <s v="Organisations non gouvernementales nationales au Mali"/>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Mopti, Segou,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m/>
    <m/>
    <m/>
    <s v="-"/>
    <n v="33255"/>
    <n v="33255"/>
    <m/>
    <s v="-"/>
    <m/>
    <m/>
    <m/>
    <s v="-"/>
    <m/>
    <m/>
    <m/>
    <s v="-"/>
    <m/>
    <m/>
    <m/>
    <s v="-"/>
    <m/>
    <m/>
    <m/>
    <s v="-"/>
    <m/>
    <m/>
    <m/>
    <s v="-"/>
    <m/>
    <m/>
    <m/>
    <s v="-"/>
  </r>
  <r>
    <x v="21"/>
    <s v="CADRE DE COOPERATION POUR LE DEVELOPPEMENT DURABLE 2023-2026"/>
    <n v="1"/>
    <s v="Croissance inclusive gÃ©nÃ©ratrice dâ€™emplois dÃ©cents et renforcement de la rÃ©silience dans un environnement durable"/>
    <n v="1"/>
    <s v="Dâ€™ici 2026, les  populations vivant au  Togo, particuliÃ¨rement  les plus vulnÃ©rables,  participent Ã  lâ€™Ã©conomie  et bÃ©nÃ©ficient des fruits  dâ€™une croissance inclusive,  rÃ©siliente et crÃ©atrice  dâ€™emplois dÃ©cents"/>
    <n v="1.3"/>
    <s v="Lâ€™offre de  formation technique et  professionnelle surtout  pour les plus vulnÃ©rables  (jeunes, femmes et  personnes handicapÃ©es)  est amÃ©liorÃ©e, diversifiÃ©e  et ouverte aux innovations  et Ã  la digitalisation,  rÃ©pondant au dÃ©fi de  crÃ©ation de plus dâ€™emplois  dÃ©cents et durables"/>
    <s v="Yes"/>
    <s v="1.3.1"/>
    <s v="Elaboration et diffusion d'un document stratÃ©gique et de rÃ©fÃ©rentiels et guides en matiÃ¨re d'ETFP"/>
    <n v="105725"/>
    <s v="-"/>
    <d v="2023-04-01T00:00:00"/>
    <d v="2025-12-31T00:00:00"/>
    <s v="Implementation"/>
    <s v="-"/>
    <s v="-"/>
    <s v="UNESCO"/>
    <s v="United Nations Educational, Scientific and Cultural Organisation"/>
    <s v="United Nations Educational, Scientific and Cultural Organisation"/>
    <s v="Togo MinistÃ¨re ChargÃ©e de l'Enseignement Technique et de l'Artisanat Togo"/>
    <s v="4.4 By 2030, substantially increase the number of youth and adults who have relevant skills, including technical and vocational skills, for employment, decent jobs and entrepreneurship."/>
    <s v="4 Quality Education"/>
    <s v="Togo"/>
    <s v="Normative Support"/>
    <s v="-"/>
    <s v="-"/>
    <s v="1 - Contributes to gender equality/womenâ€™s empowerment in a limited way"/>
    <m/>
    <s v="1 - Limited contribution to realization of human rights"/>
    <s v="-"/>
    <m/>
    <s v="-"/>
    <s v="-"/>
    <s v="-"/>
    <s v="-"/>
    <m/>
    <n v="76918"/>
    <n v="71918"/>
    <n v="23000"/>
    <m/>
    <m/>
    <m/>
    <s v="-"/>
    <m/>
    <m/>
    <m/>
    <s v="-"/>
    <m/>
    <m/>
    <m/>
    <s v="-"/>
    <m/>
    <m/>
    <m/>
    <s v="-"/>
    <m/>
    <m/>
    <m/>
    <s v="-"/>
    <m/>
    <m/>
    <m/>
    <s v="-"/>
    <m/>
    <m/>
    <m/>
    <s v="-"/>
    <n v="28000"/>
    <n v="23000"/>
    <n v="23000"/>
    <s v="ActivitÃ© planifiÃ© et rÃ©alisÃ©e. Il a Ã©tÃ© Ã©laborÃ©e et validÃ©e le rÃ©fÃ©rentiel de compÃ©tences et du guide du planificateur de l'ETFP.Il avait Ã©tÃ© prÃ©vu un budget initial de 23000 dollars mais les dÃ©penses finales pour cette activitÃ© s'Ã©lÃ¨vent Ã  28000 dollars"/>
    <n v="48918"/>
    <n v="48918"/>
    <n v="0"/>
    <s v="UNESCOCette action est achevÃ©e en 2023"/>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3"/>
    <s v="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
    <s v="Yes"/>
    <s v="1.3.17"/>
    <s v="Provide technical and financial support including advocacy to increase access and uptake of  HEID, and other innovative HIV testing technologies and differentiated service delivery models for those left behind increase"/>
    <n v="108115"/>
    <s v="-"/>
    <d v="2022-07-01T00:00:00"/>
    <d v="2025-06-30T00:00:00"/>
    <s v="Implementation"/>
    <s v="-"/>
    <s v="-"/>
    <s v="UNAIDS"/>
    <s v="United Nations Joint Programme on HIV and AIDS Secretariat"/>
    <s v="Core Funding, United Nations Joint Programme on HIV and AIDS Secretariat"/>
    <s v="Tanzania Commission for AIDS, Tanzania Zanzibar Aids Commission"/>
    <s v="3.3 By 2030, end the epidemics of AIDS, tuberculosis, malaria and neglected tropical diseases and combat hepatitis, water-borne diseases and other communicable diseases."/>
    <s v="3 Good Health and Well-being"/>
    <s v="Zanzibar, Tanzania Mainland, Tanzania, United Republic of"/>
    <s v="Convening/Partnerships/Knowledge Sharing, Capacity Development/Technical Assistance, Policy Advice and Thought Leadership"/>
    <s v="-"/>
    <s v="-"/>
    <s v="1 - Contributes to gender equality/womenâ€™s empowerment in a limited way"/>
    <s v="Limited contribution"/>
    <s v="2 - Significant contribution to realization of human rights"/>
    <s v="-"/>
    <s v="Contributes significantly to the realization of human rights for the target population"/>
    <s v="-"/>
    <s v="-"/>
    <s v="Children , Persons affected by chronic/long-term health conditions (e.g., HIV/AIDS, leprosy, diabetes, autoimmune disease, etc.), Women &amp; Girls"/>
    <s v="George Loy, Grace Mallya"/>
    <m/>
    <n v="55002"/>
    <n v="50002"/>
    <n v="41000"/>
    <m/>
    <m/>
    <m/>
    <s v="-"/>
    <m/>
    <m/>
    <m/>
    <s v="-"/>
    <m/>
    <m/>
    <m/>
    <s v="-"/>
    <m/>
    <m/>
    <m/>
    <s v="-"/>
    <m/>
    <m/>
    <m/>
    <s v="-"/>
    <m/>
    <m/>
    <m/>
    <s v="-"/>
    <n v="35000"/>
    <n v="35000"/>
    <n v="29998"/>
    <s v="-"/>
    <n v="10002"/>
    <n v="10002"/>
    <n v="10002"/>
    <s v="-"/>
    <n v="10000"/>
    <n v="5000"/>
    <n v="1000"/>
    <s v="-"/>
    <m/>
    <m/>
    <m/>
    <s v="-"/>
    <m/>
    <m/>
    <m/>
    <s v="-"/>
    <m/>
    <m/>
    <m/>
    <s v="-"/>
    <m/>
    <m/>
    <m/>
    <s v="-"/>
  </r>
  <r>
    <x v="17"/>
    <s v="PLAN CADRE DES NATIONS UNIES POUR L'ASSISTANCE AU DEVELOPPEMENT (PNUAD 2019-2023)"/>
    <n v="1"/>
    <s v="PrioritÃ© stratÃ©gique 1 - Croissance Ã©conomique inclusive et durable"/>
    <n v="3"/>
    <s v="Effet 1.3 - Dâ€™ici 2023, les communes vulnÃ©rables renforcent leur rÃ©silience face aux effets induits du changement climatique et contribuent Ã  la protection des Ã©cosystÃ¨mes."/>
    <n v="8"/>
    <s v="Produit 1.3.2 - Dâ€™ici 2023, le Gouvernement renforce les cadres de gestion des risques et catastrophes au niveau national et local"/>
    <s v="Yes"/>
    <s v="1.3.2.13 "/>
    <s v="1.3.2.13  - 1.3.2.13 - Projection et tendance climatique passÃ©es et futurs et stratÃ©gies de diffusion de l'information agromÃ©tÃ©orologique"/>
    <n v="64438"/>
    <s v="-"/>
    <d v="2021-01-01T00:00:00"/>
    <d v="2021-12-31T00:00:00"/>
    <s v="Implementation"/>
    <s v="-"/>
    <s v="-"/>
    <s v="FAO"/>
    <s v="Food and Agriculture Organization of the United Nations"/>
    <s v="Food and Agriculture Organization of the United Nations"/>
    <s v="Etat du SÃ©nÃ©gal"/>
    <s v="13.1 Strengthen resilience and adaptive capacity to climate-related hazards and natural disasters in all countries."/>
    <s v="13 Climate Action"/>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137"/>
    <s v="Appuyer la mise en oeuvre des interventions Ã  haut impact pour lutter contre les diffÃ©rentes formes de malnutritions"/>
    <n v="179052"/>
    <s v="Appuyer la mise en oeuvre des interventions Ã  haut impact (ANJE, suivi de la croissance  et conseilsnutritionnels) pour lutter contre les diffÃ©rentes formes de malnutritions"/>
    <d v="2024-01-01T00:00:00"/>
    <d v="2024-12-31T00:00:00"/>
    <s v="Closed"/>
    <s v="-"/>
    <s v="-"/>
    <s v="WHO"/>
    <s v="World Health Organization"/>
    <s v="Irlanda"/>
    <s v="Chad MinistÃ¨re de la SantÃ© Publiqu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Chad"/>
    <s v="Capacity Development/Technical Assistance"/>
    <s v="-"/>
    <s v="-"/>
    <s v="1 - Contributes to gender equality/womenâ€™s empowerment in a limited way"/>
    <m/>
    <s v="2 - Significant contribution to realization of human rights"/>
    <s v="-"/>
    <m/>
    <s v="-"/>
    <s v="-"/>
    <s v="-"/>
    <s v="-"/>
    <m/>
    <n v="18000"/>
    <n v="18000"/>
    <n v="18000"/>
    <m/>
    <m/>
    <m/>
    <s v="-"/>
    <m/>
    <m/>
    <m/>
    <s v="-"/>
    <m/>
    <m/>
    <m/>
    <s v="-"/>
    <m/>
    <m/>
    <m/>
    <s v="-"/>
    <m/>
    <m/>
    <m/>
    <s v="-"/>
    <m/>
    <m/>
    <m/>
    <s v="-"/>
    <m/>
    <m/>
    <m/>
    <s v="-"/>
    <m/>
    <m/>
    <m/>
    <s v="-"/>
    <n v="18000"/>
    <n v="18000"/>
    <n v="18000"/>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38"/>
    <s v="Appuyer le fonctionnement des diffÃ©rents cadres de coordination du secteur de la protection de l'enfant et de l'Ã©galite de genre ( Volet Etat-civil; Justice pour enfants, Violences faites aux enfants, SGVB &amp; MGF) a tous les niveaux (national, rÃ©gional et prÃ©fectoral)"/>
    <n v="85365"/>
    <s v="-"/>
    <d v="2022-01-01T00:00:00"/>
    <d v="2022-12-31T00:00:00"/>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
    <s v="Normative Support, Data Collection and Analysis"/>
    <s v="-"/>
    <s v="-"/>
    <s v="2 - Gender equality/ womenâ€™s empowerment is a significant objective"/>
    <m/>
    <s v="3 - Principal contribution is to the realization of human rights"/>
    <s v="-"/>
    <m/>
    <s v="-"/>
    <s v="-"/>
    <s v="-"/>
    <s v="Andre Moussa"/>
    <m/>
    <n v="80000"/>
    <n v="10000"/>
    <n v="10000"/>
    <m/>
    <m/>
    <m/>
    <s v="-"/>
    <m/>
    <m/>
    <m/>
    <s v="-"/>
    <m/>
    <m/>
    <m/>
    <s v="-"/>
    <m/>
    <m/>
    <m/>
    <s v="-"/>
    <m/>
    <m/>
    <m/>
    <s v="-"/>
    <m/>
    <m/>
    <m/>
    <s v="-"/>
    <n v="80000"/>
    <n v="10000"/>
    <n v="10000"/>
    <s v="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3"/>
    <s v="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
    <s v="Yes"/>
    <s v="139.2021-2022"/>
    <s v="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
    <n v="51404"/>
    <s v="-"/>
    <d v="2021-01-01T00:00:00"/>
    <d v="2022-12-31T00:00:00"/>
    <s v="Closed"/>
    <s v="-"/>
    <s v="-"/>
    <s v="UNICEF"/>
    <s v="United Nations Children's Fund"/>
    <s v="UNICEF Fonds propres"/>
    <s v="ARP: AssemblÃ©e des ReprÃ©sentants du Peuple, Civil Society Organizations (CSOs), Media"/>
    <s v="16.3 Promote the rule of law at the national and international levels and ensure equal access to justice for all."/>
    <s v="16 Peace and Justice - Strong Institutions"/>
    <s v="Tunisia"/>
    <s v="Capacity Development/Technical Assistance, Data Collection and Analysis"/>
    <s v="-"/>
    <s v="-"/>
    <s v="0 - Not expected to contribute to gender equality/womenâ€™s empowerment"/>
    <m/>
    <s v="2 - Significant contribution to realization of human rights"/>
    <s v="-"/>
    <m/>
    <s v="-"/>
    <s v="-"/>
    <s v="-"/>
    <s v="-"/>
    <m/>
    <n v="37000"/>
    <n v="37000"/>
    <n v="23700"/>
    <m/>
    <m/>
    <m/>
    <s v="-"/>
    <m/>
    <m/>
    <m/>
    <s v="-"/>
    <m/>
    <m/>
    <m/>
    <s v="-"/>
    <m/>
    <m/>
    <m/>
    <s v="-"/>
    <m/>
    <m/>
    <m/>
    <s v="-"/>
    <n v="25000"/>
    <n v="25000"/>
    <n v="23700"/>
    <s v="en cours"/>
    <n v="12000"/>
    <n v="12000"/>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14"/>
    <s v="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
    <n v="33010"/>
    <s v="-"/>
    <d v="2021-03-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8035700"/>
    <n v="0"/>
    <n v="0"/>
    <m/>
    <m/>
    <m/>
    <s v="-"/>
    <m/>
    <m/>
    <m/>
    <s v="-"/>
    <m/>
    <m/>
    <m/>
    <s v="-"/>
    <m/>
    <m/>
    <m/>
    <s v="-"/>
    <m/>
    <m/>
    <m/>
    <s v="-"/>
    <n v="8035700"/>
    <m/>
    <m/>
    <s v="-"/>
    <m/>
    <m/>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14"/>
    <s v="Le systÃ¨me de surveillance Ã©pidÃ©miologique communautaire basÃ©e sur lâ€™IDSR de 3Ã¨me gÃ©nÃ©ration et les investigations des diffÃ©rentes alertes est opÃ©rationnel"/>
    <n v="127448"/>
    <s v="-"/>
    <d v="2022-01-02T00:00:00"/>
    <d v="2023-12-31T00:00:00"/>
    <s v="Implementation"/>
    <s v="-"/>
    <s v="-"/>
    <s v="WHO"/>
    <s v="World Health Organization"/>
    <s v="WHO Thematic Funds, WHO Voluntary Contributions"/>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
    <s v="3 Good Health and Well-being"/>
    <s v="Cameroon"/>
    <s v="Capacity Development/Technical Assistance, Data Collection and Analysis, Direct Support/ Service Delivery, Convening/Partnerships/Knowledge Sharing"/>
    <s v="Appeal"/>
    <m/>
    <s v="1 - Contributes to gender equality/womenâ€™s empowerment in a limited way"/>
    <m/>
    <s v="1 - Limited contribution to realization of human rights"/>
    <s v="-"/>
    <m/>
    <s v="1 - Contributes to sustaining peace empowerment in a limited way"/>
    <m/>
    <s v="Children , Women &amp; Girls, Youth, Other"/>
    <s v="Rosy Ndedi Penda"/>
    <m/>
    <n v="130705"/>
    <n v="0"/>
    <n v="0"/>
    <m/>
    <m/>
    <m/>
    <s v="-"/>
    <m/>
    <m/>
    <m/>
    <s v="-"/>
    <m/>
    <m/>
    <m/>
    <s v="-"/>
    <m/>
    <m/>
    <m/>
    <s v="-"/>
    <m/>
    <m/>
    <m/>
    <s v="-"/>
    <m/>
    <m/>
    <m/>
    <s v="-"/>
    <m/>
    <m/>
    <m/>
    <s v="-"/>
    <n v="130705"/>
    <m/>
    <m/>
    <s v="-"/>
    <m/>
    <m/>
    <m/>
    <s v="-"/>
    <m/>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n v="14"/>
    <s v="Prevenir les maladies diarheiques parmi les populations touchees par differentes crises humanitaires et offrant des services WASH d urgence"/>
    <n v="107062"/>
    <s v="-"/>
    <d v="2023-01-01T00:00:00"/>
    <d v="2023-12-31T00:00:00"/>
    <s v="Closed"/>
    <s v="-"/>
    <s v="-"/>
    <s v="UNICEF"/>
    <s v="United Nations Children's Fund"/>
    <s v="UNICEF WASH Thematic Trust Fund"/>
    <s v="DRC MinistÃ¨re de la SantÃ© Publique, HygiÃ¨ne et PrÃ©vention"/>
    <s v="6.4 By 2030, substantially increase water-use efficiency across all sectors and ensure sustainable withdrawals and supply of freshwater to address water scarcity and substantially reduce the number of people suffering from water scarcity."/>
    <s v="6 Clean Water and Sanitation"/>
    <s v="Nord-Kivu, Sud-Kivu, Congo, The Democratic Republic of the"/>
    <s v="Support Functions, Direct Support/ Service Delivery"/>
    <s v="-"/>
    <s v="-"/>
    <s v="2 - Gender equality/ womenâ€™s empowerment is a significant objective"/>
    <m/>
    <s v="3 - Principal contribution is to the realization of human rights"/>
    <s v="-"/>
    <m/>
    <s v="-"/>
    <s v="-"/>
    <s v="-"/>
    <s v="Odon Timi-Timi"/>
    <m/>
    <n v="11564280"/>
    <n v="1985000"/>
    <n v="1985000"/>
    <m/>
    <m/>
    <m/>
    <s v="-"/>
    <m/>
    <m/>
    <m/>
    <s v="-"/>
    <m/>
    <m/>
    <m/>
    <s v="-"/>
    <m/>
    <m/>
    <m/>
    <s v="-"/>
    <m/>
    <m/>
    <m/>
    <s v="-"/>
    <m/>
    <m/>
    <m/>
    <s v="-"/>
    <m/>
    <m/>
    <m/>
    <s v="-"/>
    <n v="11564280"/>
    <n v="1985000"/>
    <n v="1985000"/>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5"/>
    <s v="Provide Technical support in the uptake of new diagnostics and treatment formulations for TPT using the Differentiated Service Delivery for TPT and monitoring implementation"/>
    <n v="99695"/>
    <s v="WHO:Scale up TB preventive therapy using newer and shorter regimens in PLHIVs and Underfive household TB contacts in mainland and Zanzibar_x000a__x000a_UNDP:Support the introduction of new testing technology through strengthening regulatory framework_x000a_"/>
    <d v="2022-07-01T00:00:00"/>
    <d v="2025-06-30T00:00:00"/>
    <s v="Implementation"/>
    <s v="-"/>
    <s v="-"/>
    <s v="WHO"/>
    <s v="World Health Organization"/>
    <s v="Centers for Disease Control and Prevention, Core Funding, The Global Fund to Fight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Zanzibar"/>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75000"/>
    <n v="55000"/>
    <n v="40000"/>
    <m/>
    <m/>
    <m/>
    <s v="-"/>
    <m/>
    <m/>
    <m/>
    <s v="-"/>
    <m/>
    <m/>
    <m/>
    <s v="-"/>
    <m/>
    <m/>
    <m/>
    <s v="-"/>
    <m/>
    <m/>
    <m/>
    <s v="-"/>
    <m/>
    <m/>
    <m/>
    <s v="-"/>
    <n v="50000"/>
    <m/>
    <m/>
    <s v="-"/>
    <n v="15000"/>
    <n v="45000"/>
    <n v="40000"/>
    <s v="-"/>
    <n v="10000"/>
    <n v="10000"/>
    <n v="0"/>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31"/>
    <s v="Provide TA in the scale up, adoption of new diagnostics and treatment formulations, Differentiated Service Delivery for TPT, capacity building of HCWs and monitoring implementation"/>
    <n v="99737"/>
    <s v="Provide TA in the scale up, adoption of new diagnostics and treatment formulations, Differentiated Service Delivery for TPT, capacity building of HCWs and monitoring implementation_x000a_"/>
    <d v="2022-07-01T00:00:00"/>
    <d v="2025-06-30T00:00:00"/>
    <s v="Implementation"/>
    <s v="-"/>
    <s v="-"/>
    <s v="WHO"/>
    <s v="World Health Organization"/>
    <s v="Centers for Disease Control and Prevention, Core Funding, Global Fund for Fighting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Zanzibar, Tanzania, United Republic of, Tanzania Mainland"/>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45000"/>
    <n v="24000"/>
    <n v="10000"/>
    <m/>
    <m/>
    <m/>
    <s v="-"/>
    <m/>
    <m/>
    <m/>
    <s v="-"/>
    <m/>
    <m/>
    <m/>
    <s v="-"/>
    <m/>
    <m/>
    <m/>
    <s v="-"/>
    <m/>
    <m/>
    <m/>
    <s v="-"/>
    <m/>
    <m/>
    <m/>
    <s v="-"/>
    <n v="5000"/>
    <n v="5000"/>
    <n v="5000"/>
    <s v="-"/>
    <n v="25000"/>
    <n v="14000"/>
    <n v="5000"/>
    <s v="-"/>
    <n v="15000"/>
    <n v="5000"/>
    <n v="0"/>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15"/>
    <s v="Appuyer la production et la diffusion des donnÃ©es et des analyses dÃ©sagrÃ©gÃ©es, de haute qualitÃ© et actualisÃ©es qui alimentent les politiques, les stratÃ©gies et les budgets nationaux et infranationaux en faveur des enfants"/>
    <n v="33492"/>
    <s v="-"/>
    <d v="2021-01-01T00:00:00"/>
    <d v="2021-12-31T00:00:00"/>
    <s v="Implementation"/>
    <s v="-"/>
    <s v="-"/>
    <s v="UNICEF"/>
    <s v="United Nations Children's Fund"/>
    <s v="United Nations Children's Fund"/>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amako, Mali"/>
    <s v="Data Collection and Analysis, Capacity Development/Technical Assistance"/>
    <s v="-"/>
    <s v="-"/>
    <s v="2 - Gender equality/ womenâ€™s empowerment is a significant objective"/>
    <s v="-"/>
    <s v="3 - Principal contribution is to the realization of human rights"/>
    <s v="-"/>
    <s v="-"/>
    <s v="-"/>
    <s v="-"/>
    <s v="-"/>
    <s v="-"/>
    <m/>
    <n v="505000"/>
    <n v="150000"/>
    <n v="0"/>
    <m/>
    <m/>
    <m/>
    <s v="-"/>
    <m/>
    <m/>
    <m/>
    <s v="-"/>
    <m/>
    <m/>
    <m/>
    <s v="-"/>
    <m/>
    <m/>
    <m/>
    <s v="-"/>
    <m/>
    <m/>
    <m/>
    <s v="-"/>
    <n v="505000"/>
    <n v="150000"/>
    <m/>
    <s v="-"/>
    <m/>
    <m/>
    <m/>
    <s v="-"/>
    <m/>
    <m/>
    <m/>
    <s v="-"/>
    <m/>
    <m/>
    <m/>
    <s v="-"/>
    <m/>
    <m/>
    <m/>
    <s v="-"/>
    <m/>
    <m/>
    <m/>
    <s v="-"/>
    <m/>
    <m/>
    <m/>
    <s v="-"/>
    <m/>
    <m/>
    <m/>
    <s v="-"/>
  </r>
  <r>
    <x v="2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16"/>
    <s v="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
    <n v="94135"/>
    <s v="Strengthening the capacity of women's right advocates and various GBV service providers to collect, analysis and use GBV data in programme development and advocacy "/>
    <d v="2022-01-01T00:00:00"/>
    <d v="2022-12-31T00:00:00"/>
    <s v="Closed"/>
    <s v="-"/>
    <s v="-"/>
    <s v="UN Women"/>
    <s v="UN Women"/>
    <s v="Spotlight Initiative Fund"/>
    <s v="Zimbabwe Ministry of Women Affairs, Gender and Community Development, Zimbabwe National Statistics Agency"/>
    <s v="5.1 End all forms of discrimination against all women and girls everywhere."/>
    <s v="5 Gender Equality"/>
    <s v="Zimbabwe"/>
    <s v="Capacity Development/Technical Assistance, Data Collection and Analysis"/>
    <s v="Appeal"/>
    <m/>
    <s v="3 - Gender equality/ womenâ€™s empowerment is the principal objective"/>
    <m/>
    <s v="3 - Principal contribution is to the realization of human rights"/>
    <s v="-"/>
    <m/>
    <s v="1 - Contributes to sustaining peace empowerment in a limited way"/>
    <m/>
    <s v="-"/>
    <s v="Nomagugu Dube"/>
    <m/>
    <n v="9200"/>
    <n v="9200"/>
    <n v="0"/>
    <m/>
    <m/>
    <m/>
    <s v="-"/>
    <m/>
    <m/>
    <m/>
    <s v="-"/>
    <m/>
    <m/>
    <m/>
    <s v="-"/>
    <m/>
    <m/>
    <m/>
    <s v="-"/>
    <m/>
    <m/>
    <m/>
    <s v="-"/>
    <m/>
    <m/>
    <m/>
    <s v="-"/>
    <n v="9200"/>
    <n v="9200"/>
    <m/>
    <s v="-"/>
    <m/>
    <n v="0"/>
    <m/>
    <s v="-"/>
    <m/>
    <m/>
    <m/>
    <s v="-"/>
    <m/>
    <m/>
    <m/>
    <s v="-"/>
    <m/>
    <m/>
    <m/>
    <s v="-"/>
    <m/>
    <m/>
    <m/>
    <s v="-"/>
    <m/>
    <m/>
    <m/>
    <s v="-"/>
  </r>
  <r>
    <x v="3"/>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4"/>
    <s v="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
    <n v="167766"/>
    <s v="-"/>
    <d v="2024-01-01T00:00:00"/>
    <d v="2025-03-31T00:00:00"/>
    <s v="Implementation"/>
    <s v="-"/>
    <s v="-"/>
    <s v="UNFPA"/>
    <s v="United Nations Population Fund"/>
    <s v="Austrian Development Agency, Joint programme on abandonment of FGM, The Global Programme to End Child Marriage "/>
    <s v="United Nations Population Fund"/>
    <s v="5.1 End all forms of discrimination against all women and girls everywhere.,5.3 Eliminate all harmful practices, such as child, early and forced marriage and female genital mutilation."/>
    <s v="5 Gender Equality"/>
    <s v="Uganda"/>
    <s v="Other (including coordination)"/>
    <s v="-"/>
    <s v="-"/>
    <s v="3 - Gender equality/ womenâ€™s empowerment is the principal objective"/>
    <m/>
    <s v="3 - Principal contribution is to the realization of human rights"/>
    <s v="-"/>
    <m/>
    <s v="2 - Sustaining Peace is a significant objective"/>
    <m/>
    <s v="Women &amp; Girls"/>
    <s v="Julie Kwabaho"/>
    <m/>
    <n v="100000"/>
    <n v="50000"/>
    <n v="12000"/>
    <m/>
    <m/>
    <m/>
    <s v="-"/>
    <m/>
    <m/>
    <m/>
    <s v="-"/>
    <m/>
    <m/>
    <m/>
    <s v="-"/>
    <m/>
    <m/>
    <m/>
    <s v="-"/>
    <m/>
    <m/>
    <m/>
    <s v="-"/>
    <m/>
    <m/>
    <m/>
    <s v="-"/>
    <m/>
    <m/>
    <m/>
    <s v="-"/>
    <m/>
    <m/>
    <m/>
    <s v="-"/>
    <n v="100000"/>
    <n v="50000"/>
    <n v="12000"/>
    <s v="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
    <m/>
    <m/>
    <m/>
    <s v="-"/>
    <m/>
    <m/>
    <m/>
    <s v="-"/>
    <m/>
    <m/>
    <m/>
    <s v="-"/>
    <m/>
    <m/>
    <m/>
    <s v="-"/>
  </r>
  <r>
    <x v="19"/>
    <s v="PLAN-CADRE DU SYSTEME DES NATIONS UNIES POUR Lâ€˜AIDE AU DEVELOPPEMENT 2020 - 2026"/>
    <n v="2"/>
    <s v=" Soutien au dÃ©veloppement du capital  humain"/>
    <n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n v="3.2"/>
    <s v="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
    <s v="Yes"/>
    <n v="17"/>
    <s v="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
    <n v="54301"/>
    <s v="-"/>
    <d v="2021-02-01T00:00:00"/>
    <d v="2021-12-31T00:00:00"/>
    <s v="Implementation"/>
    <s v="-"/>
    <s v="-"/>
    <s v="UNAIDS, UNFPA, UNICEF, WHO"/>
    <s v="United Nations Children's Fund, United Nations Joint Programme on HIV and AIDS Secretariat, United Nations Population Fund, World Health Organization"/>
    <s v="World Health Organization"/>
    <s v="PNLS"/>
    <s v="3.3 By 2030, end the epidemics of AIDS, tuberculosis, malaria and neglected tropical diseases and combat hepatitis, water-borne diseases and other communicable diseases."/>
    <s v="3 Good Health and Well-being"/>
    <s v="Congo"/>
    <s v="Other (including coordination)"/>
    <s v="-"/>
    <s v="-"/>
    <s v="2 - Gender equality/ womenâ€™s empowerment is a significant objective"/>
    <m/>
    <s v="2 - Significant contribution to realization of human rights"/>
    <s v="-"/>
    <m/>
    <s v="-"/>
    <s v="-"/>
    <s v="-"/>
    <s v="-"/>
    <m/>
    <n v="140000"/>
    <n v="140000"/>
    <n v="0"/>
    <m/>
    <m/>
    <m/>
    <s v="-"/>
    <m/>
    <m/>
    <m/>
    <s v="-"/>
    <m/>
    <m/>
    <m/>
    <s v="-"/>
    <m/>
    <m/>
    <m/>
    <s v="-"/>
    <m/>
    <m/>
    <m/>
    <s v="-"/>
    <n v="140000"/>
    <n v="140000"/>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17"/>
    <s v="Assurer le recyclage et le dÃ©ploiement sur le terrain de mÃ©diateurs chargÃ©s de prÃ©venir ou de mitiger d'Ã©ventuelles tensions susceptibles de se produire lors des diffÃ©rents processus"/>
    <n v="33031"/>
    <s v="-"/>
    <d v="2021-03-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25380900"/>
    <n v="0"/>
    <n v="0"/>
    <m/>
    <m/>
    <m/>
    <s v="-"/>
    <m/>
    <m/>
    <m/>
    <s v="-"/>
    <m/>
    <m/>
    <m/>
    <s v="-"/>
    <m/>
    <m/>
    <m/>
    <s v="-"/>
    <m/>
    <m/>
    <m/>
    <s v="-"/>
    <n v="25380900"/>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0"/>
    <s v="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
    <s v="Yes"/>
    <n v="17"/>
    <s v="Impression, publication et diffusion d'un manuel de formation sur les droits de l'homme pour l'Etat Major GÃ©nÃ©ral des ArmÃ©es"/>
    <n v="33728"/>
    <s v="-"/>
    <d v="2020-01-01T00:00:00"/>
    <d v="2024-12-31T00:00:00"/>
    <s v="Pipeline"/>
    <s v="-"/>
    <s v="-"/>
    <s v="MINUSMA"/>
    <s v="United Nations Multidimensional Integrated Stabilization Mission in Mali"/>
    <s v="-"/>
    <s v="-"/>
    <s v="-"/>
    <s v="-"/>
    <s v="Bamako, Mali"/>
    <s v="-"/>
    <s v="-"/>
    <s v="-"/>
    <s v="-"/>
    <s v="-"/>
    <s v="-"/>
    <s v="-"/>
    <s v="-"/>
    <s v="-"/>
    <s v="-"/>
    <s v="-"/>
    <s v="-"/>
    <m/>
    <n v="0"/>
    <n v="0"/>
    <n v="0"/>
    <m/>
    <m/>
    <m/>
    <s v="-"/>
    <m/>
    <m/>
    <m/>
    <s v="-"/>
    <m/>
    <m/>
    <m/>
    <s v="-"/>
    <m/>
    <m/>
    <m/>
    <s v="-"/>
    <m/>
    <m/>
    <m/>
    <s v="-"/>
    <m/>
    <m/>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17"/>
    <s v="Mener une Ã©tude action sur la dimension genre de la santÃ© commaunutaire (initiative multipays sous le leadership du bureau rÃ©gional) et diffuser les rÃ©sultats "/>
    <n v="58665"/>
    <s v="-"/>
    <d v="2021-01-01T00:00:00"/>
    <d v="2021-12-31T00:00:00"/>
    <s v="Closed"/>
    <s v="-"/>
    <s v="-"/>
    <s v="UNICEF"/>
    <s v="United Nations Children's Fund"/>
    <s v="Core Funding"/>
    <s v="MinistÃ¨re des Droits et de l'Autonomisation des femmes GuinÃ©e"/>
    <s v="17.19 By 2030, build on existing initiatives to develop measurements of progress on sustainable development that complement gross domestic product, and support statistical capacity-building in developing countries."/>
    <s v="17 Partnerships for the Goals"/>
    <s v="Labe, Telimele, Nzerekore, Beyla, Kankan, Labe, Faranah, Kindia, Nzerekore, Kankan, Faranah, Guinea"/>
    <s v="Data Collection and Analysis"/>
    <s v="-"/>
    <s v="-"/>
    <s v="3 - Gender equality/ womenâ€™s empowerment is the principal objective"/>
    <m/>
    <s v="3 - Principal contribution is to the realization of human rights"/>
    <s v="-"/>
    <m/>
    <s v="-"/>
    <s v="-"/>
    <s v="-"/>
    <s v="-"/>
    <m/>
    <n v="13000"/>
    <n v="13000"/>
    <n v="0"/>
    <m/>
    <m/>
    <m/>
    <s v="-"/>
    <m/>
    <m/>
    <m/>
    <s v="-"/>
    <m/>
    <m/>
    <m/>
    <s v="-"/>
    <m/>
    <m/>
    <m/>
    <s v="-"/>
    <m/>
    <m/>
    <m/>
    <s v="-"/>
    <n v="13000"/>
    <n v="13000"/>
    <m/>
    <s v="-"/>
    <m/>
    <m/>
    <m/>
    <s v="-"/>
    <m/>
    <m/>
    <m/>
    <s v="-"/>
    <m/>
    <m/>
    <m/>
    <s v="-"/>
    <m/>
    <m/>
    <m/>
    <s v="-"/>
    <m/>
    <m/>
    <m/>
    <s v="-"/>
    <m/>
    <m/>
    <m/>
    <s v="-"/>
    <m/>
    <m/>
    <m/>
    <s v="-"/>
  </r>
  <r>
    <x v="24"/>
    <s v="United Nations Sustainable Development Cooperation Framework"/>
    <n v="3"/>
    <s v="Modernisation du Monde Rural et Changement Climatique"/>
    <n v="3"/>
    <s v="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
    <n v="36"/>
    <s v="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
    <s v="Yes"/>
    <n v="17"/>
    <s v="Programme de dÃ©veloppement de lâ€™agriculture familiale dans la rÃ©gion de Diffa"/>
    <n v="178743"/>
    <s v="-"/>
    <d v="2024-01-01T00:00:00"/>
    <d v="2024-12-31T00:00:00"/>
    <s v="Implementation"/>
    <s v="-"/>
    <s v="-"/>
    <s v="IFAD"/>
    <s v="International Fund for Agricultural Development"/>
    <s v="International Fund for Agricultural Development"/>
    <s v="International Fund for Agricultural Development"/>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
    <s v="2 Zero Hunger, 11 Sustainable Cities and Communities"/>
    <s v="Diffa, Niger"/>
    <s v="Direct Support/ Service Delivery, Convening/Partnerships/Knowledge Sharing, Capacity Development/Technical Assistance"/>
    <s v="-"/>
    <s v="-"/>
    <s v="2 - Gender equality/ womenâ€™s empowerment is a significant objective"/>
    <s v="-"/>
    <s v="2 - Significant contribution to realization of human rights"/>
    <s v="-"/>
    <s v="-"/>
    <s v="-"/>
    <s v="-"/>
    <s v="-"/>
    <s v="-"/>
    <m/>
    <n v="11600000"/>
    <n v="11600000"/>
    <n v="0"/>
    <m/>
    <m/>
    <m/>
    <s v="-"/>
    <m/>
    <m/>
    <m/>
    <s v="-"/>
    <m/>
    <m/>
    <m/>
    <s v="-"/>
    <m/>
    <m/>
    <m/>
    <s v="-"/>
    <m/>
    <m/>
    <m/>
    <s v="-"/>
    <m/>
    <m/>
    <m/>
    <s v="-"/>
    <m/>
    <m/>
    <m/>
    <s v="-"/>
    <m/>
    <m/>
    <m/>
    <s v="-"/>
    <n v="11600000"/>
    <n v="11600000"/>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70.2021-2022"/>
    <s v="3.1.8 La production et la diffusion de connaissances sur les diffÃ©rents phÃ©nomÃ¨nes observÃ©s, Ã©mergents et liÃ©s aux: i) violences basÃ©es sur le genre ii) Jeunes iii) Personnes handicapÃ©es iv) Migrants v) Ã  la SSR vi) Ã  la dynamique de population"/>
    <n v="51451"/>
    <s v="-"/>
    <d v="2021-01-01T00:00:00"/>
    <d v="2022-12-31T00:00:00"/>
    <s v="Closed"/>
    <s v="-"/>
    <s v="-"/>
    <s v="UNFPA"/>
    <s v="United Nations Population Fund"/>
    <s v="Government of Italy, United Nations Population Fund"/>
    <s v="Beity, Civil Society Organizations (CSOs), IADH: Institut Arabe des Droits de l'Homme, MFFS: MinistÃ¨re de la Femme, de la Famille et des SÃ©niors, ONJ: Observatoire National de la Jeunesse"/>
    <s v="10.2 By 2030, empower and promote the social, economic and political inclusion of all, irrespective of age, sex, disability, race, ethnicity, origin, religion or economic or other status."/>
    <s v="10 Reduced Inequalities"/>
    <s v="Tunisia"/>
    <s v="Convening/Partnerships/Knowledge Sharing, Capacity Development/Technical Assistance"/>
    <s v="-"/>
    <s v="-"/>
    <s v="1 - Contributes to gender equality/womenâ€™s empowerment in a limited way"/>
    <m/>
    <s v="1 - Limited contribution to realization of human rights"/>
    <s v="-"/>
    <m/>
    <s v="-"/>
    <s v="-"/>
    <s v="-"/>
    <s v="-"/>
    <m/>
    <n v="84000"/>
    <n v="84000"/>
    <n v="115344"/>
    <m/>
    <m/>
    <m/>
    <s v="-"/>
    <m/>
    <m/>
    <m/>
    <s v="-"/>
    <m/>
    <m/>
    <m/>
    <s v="-"/>
    <m/>
    <m/>
    <m/>
    <s v="-"/>
    <m/>
    <m/>
    <m/>
    <s v="-"/>
    <n v="42000"/>
    <n v="42000"/>
    <n v="115344"/>
    <s v="i) Violences basÃ©es sur le genre: _x000a_- RÃ©alisation d'une Ã©tude qualitative sur les dÃ©terminants des violences conjugales a Ã©tÃ© prÃ©parÃ©e. _x000a_- RÃ©alisation d'une Ã©tude sur le droit de prioritÃ© des FVV et leurs droits sociaux a Ã©tÃ© prÃ©parÃ©e en vue d'Ã©valuer s'il ya un accÃ¨s Ã©quitable pour les FVV_x000a_ii) Jeunes:  _x000a_-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_x000a_- RÃ©alisation d'une Ã©tude sur l'impact de la COVID-19 sur les jeunes, en partenariat avec l'Institut Arabe des Droits de l'Homme. La diffusion des rÃ©sultats de l'Ã©tude se fera lors d'un confÃ©rence de presse planifiÃ©e pour le mois d'Avril 2022_x000a_iii) Personnes HandicapÃ©es: _x000a_- Elaboration d'une analyse situationelle de la situation des droits des personnes handicapÃ©es en Tunisie (EnquÃªte qualitative)_x000a_iv) Migrants:_x000a_- EnquÃªte sÃ©ro-comportementale liÃ©e au VIH et IST auprÃ¨s des communautÃ©s migrantes Ã  Gafsa_x000a_- SchÃ©matisation des violences qui migrent avec les femmes migrantes_x000a_- Parcours des personnes LGBTIQ migrantes vers la Tunisie_x000a_- Diagnostic de faisabilitÃ© de l'intÃ©gration de la PEC des violences sexistes au sein des centres SSR_x000a_v) SantÃ© sexuelle et reproductive: _x000a_-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_x000a_vi) Dynamique de population: _x000a_- Elaboration de notes analytiques sur l'exhaustivitÃ© de l'enregistrement des naissances et des dÃ©cÃ¨s rapportÃ©s Ã  l'INS entre 2000-2018 et 2002-2017 respectivement _x000a_- Elaboration d'une note analytique sur l'exhaustivitÃ© et la qualitÃ© des dÃ©clarations des causes de dÃ©cÃ¨s soumises Ã  l'INSP durant la pÃ©riode 2013-2020."/>
    <n v="42000"/>
    <n v="42000"/>
    <m/>
    <s v="-"/>
    <m/>
    <m/>
    <m/>
    <s v="-"/>
    <m/>
    <m/>
    <m/>
    <s v="-"/>
    <m/>
    <m/>
    <m/>
    <s v="-"/>
    <m/>
    <m/>
    <m/>
    <s v="-"/>
    <m/>
    <m/>
    <m/>
    <s v="-"/>
    <m/>
    <m/>
    <m/>
    <s v="-"/>
  </r>
  <r>
    <x v="3"/>
    <s v="United Nations Sustainable Development Cooperation Framework"/>
    <n v="2"/>
    <s v="STRATEGIC PRIORITY 2: SHARED PROSPERITY IN A HEALTHY ENVIRONMENT"/>
    <n v="2"/>
    <s v="OUTCOME 2.1: By 2025, people especially the marginalized and vulnerable, benefit from increased productivity, decent employment and equal rights to resources"/>
    <n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n v="178"/>
    <s v="Digitization needs and value  proposition mapping of different MSEs  and underserved market segments  identified by sector and size of business."/>
    <n v="168754"/>
    <s v="-"/>
    <d v="2025-01-01T00:00:00"/>
    <d v="2025-12-31T00:00:00"/>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Western, Central, Eastern, Northern, Uganda"/>
    <s v="Data Collection and Analysis, Capacity Development/Technical Assistance"/>
    <s v="-"/>
    <s v="-"/>
    <s v="2 - Gender equality/ womenâ€™s empowerment is a significant objective"/>
    <s v="Targets both men and women"/>
    <s v="2 - Significant contribution to realization of human rights"/>
    <s v="-"/>
    <s v="observes Human rights"/>
    <s v="-"/>
    <s v="-"/>
    <s v="Persons With Disabilities, Women &amp; Girls, Youth, Migrants, Minorities"/>
    <s v="Mildred Wengonzi B"/>
    <m/>
    <n v="48000"/>
    <n v="48000"/>
    <n v="0"/>
    <m/>
    <m/>
    <m/>
    <s v="-"/>
    <m/>
    <m/>
    <m/>
    <s v="-"/>
    <m/>
    <m/>
    <m/>
    <s v="-"/>
    <m/>
    <m/>
    <m/>
    <s v="-"/>
    <m/>
    <m/>
    <m/>
    <s v="-"/>
    <m/>
    <m/>
    <m/>
    <s v="-"/>
    <m/>
    <m/>
    <m/>
    <s v="-"/>
    <m/>
    <m/>
    <m/>
    <s v="-"/>
    <m/>
    <m/>
    <m/>
    <s v="-"/>
    <n v="48000"/>
    <n v="48000"/>
    <m/>
    <s v="-"/>
    <m/>
    <m/>
    <m/>
    <s v="-"/>
    <m/>
    <m/>
    <m/>
    <s v="-"/>
    <m/>
    <m/>
    <m/>
    <s v="-"/>
  </r>
  <r>
    <x v="3"/>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r>
  <r>
    <x v="22"/>
    <s v="PLAN CADRE DE COOPÃ‰RATION DES NATIONS UNIES POUR LE DÃ‰VELOPPEMENT DURABLE"/>
    <n v="2"/>
    <s v="Croissance Ã©conomique inclusive, dÃ©veloppement agricole, capture du dividende dÃ©mographique, protection sociale et gestion durable des ressources naturelles"/>
    <n v="2.1"/>
    <s v="Dâ€™ici 2024, les populations congolaises jouissent dâ€™une croissance Ã©conomique inclusive durable portÃ©e par la transformation agricole, la diversification Ã©conomique ouverte aux innovations et Ã  la promotion de lâ€™entrepreneuriat des jeunes et des femmes"/>
    <s v="2.1.1"/>
    <s v="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
    <s v="Yes"/>
    <n v="19"/>
    <s v="Appui Ã  la diffusion de la politique fonciÃ¨re nationale et l'avant projet de loi fonciÃ¨re pour la paix, la promotion agricole et forestiÃ¨re"/>
    <n v="107881"/>
    <s v="-"/>
    <d v="2023-01-01T00:00:00"/>
    <d v="2023-12-31T00:00:00"/>
    <s v="Closed"/>
    <s v="-"/>
    <s v="-"/>
    <s v="UN-HABITAT"/>
    <s v="United Nations Human Settlement Programme"/>
    <s v="United Nations Human Settlement Programme"/>
    <s v="DRC MinistÃ¨re du DÃ©veloppement Rur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Congo, The Democratic Republic of the, Kinshasa"/>
    <s v="Support Functions, Normative Support"/>
    <s v="-"/>
    <s v="-"/>
    <s v="2 - Gender equality/ womenâ€™s empowerment is a significant objective"/>
    <m/>
    <s v="2 - Significant contribution to realization of human rights"/>
    <s v="-"/>
    <m/>
    <s v="-"/>
    <s v="-"/>
    <s v="-"/>
    <s v="-"/>
    <m/>
    <n v="350000"/>
    <n v="150000"/>
    <n v="150000"/>
    <m/>
    <m/>
    <m/>
    <s v="-"/>
    <m/>
    <m/>
    <m/>
    <s v="-"/>
    <m/>
    <m/>
    <m/>
    <s v="-"/>
    <m/>
    <m/>
    <m/>
    <s v="-"/>
    <m/>
    <m/>
    <m/>
    <s v="-"/>
    <m/>
    <m/>
    <m/>
    <s v="-"/>
    <m/>
    <m/>
    <m/>
    <s v="-"/>
    <n v="350000"/>
    <n v="150000"/>
    <n v="150000"/>
    <s v="-"/>
    <m/>
    <m/>
    <m/>
    <s v="-"/>
    <m/>
    <m/>
    <m/>
    <s v="-"/>
    <m/>
    <m/>
    <m/>
    <s v="-"/>
    <m/>
    <m/>
    <m/>
    <s v="-"/>
    <m/>
    <m/>
    <m/>
    <s v="-"/>
  </r>
  <r>
    <x v="25"/>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19"/>
    <s v=" Project 3.1.3.8.2 Design and conduct multi-stakeholder advocacy campaign on eliminating all forms of violence against women (EVAW) including training media outlets on reporting that addresses the different needs of women.  "/>
    <n v="107536"/>
    <s v="-"/>
    <d v="2023-01-01T00:00:00"/>
    <d v="2024-12-31T00:00:00"/>
    <s v="Implementation"/>
    <s v="-"/>
    <s v="-"/>
    <s v="UN Women"/>
    <s v="UN Women"/>
    <s v="Government of Finland"/>
    <s v="Libya Ministry of Justice, Libya Ministry of Women Affairs, Libyan Civil Society Organizations, Libyan Media Outlets"/>
    <s v="5.5 Ensure women's full and effective participation and equal opportunities for leadership at all levels of decision-making in political, economic and public life"/>
    <s v="5 Gender Equality"/>
    <s v="Libya"/>
    <s v="Capacity Development/Technical Assistance, Normative Support"/>
    <s v="-"/>
    <s v="-"/>
    <s v="3 - Gender equality/ womenâ€™s empowerment is the principal objective"/>
    <m/>
    <s v="3 - Principal contribution is to the realization of human rights"/>
    <s v="-"/>
    <m/>
    <s v="-"/>
    <s v="-"/>
    <s v="Women &amp; Girls"/>
    <s v="Pomi Moges, Dhouha Ayed"/>
    <m/>
    <n v="81000"/>
    <n v="61000"/>
    <n v="31000"/>
    <m/>
    <m/>
    <m/>
    <s v="-"/>
    <m/>
    <m/>
    <m/>
    <s v="-"/>
    <m/>
    <m/>
    <m/>
    <s v="-"/>
    <m/>
    <m/>
    <m/>
    <s v="-"/>
    <m/>
    <m/>
    <m/>
    <s v="-"/>
    <m/>
    <m/>
    <m/>
    <s v="-"/>
    <m/>
    <m/>
    <m/>
    <s v="-"/>
    <n v="31000"/>
    <n v="31000"/>
    <n v="31000"/>
    <s v="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
    <n v="50000"/>
    <n v="30000"/>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2.2021-2022"/>
    <s v="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
    <n v="51474"/>
    <s v="-"/>
    <d v="2021-01-01T00:00:00"/>
    <d v="2022-12-31T00:00:00"/>
    <s v="Closed"/>
    <s v="-"/>
    <s v="-"/>
    <s v="UNICEF"/>
    <s v="United Nations Children's Fund"/>
    <s v="UNICEF Fonds propres"/>
    <s v="MFFS: MinistÃ¨re de la Femme, de la Famille et des SÃ©niors, Multilateral Donors Co-Financing"/>
    <s v="16.6 Develop effective, accountable and transparent institutions at all levels."/>
    <s v="16 Peace and Justice - Strong Institutions"/>
    <s v="Tunisia"/>
    <s v="Capacity Development/Technical Assistance"/>
    <s v="-"/>
    <s v="-"/>
    <s v="0 - Not expected to contribute to gender equality/womenâ€™s empowerment"/>
    <m/>
    <s v="0 - Not expected to contribute to realization of human rights"/>
    <s v="-"/>
    <m/>
    <s v="-"/>
    <s v="-"/>
    <s v="-"/>
    <s v="-"/>
    <m/>
    <n v="375000"/>
    <n v="297052"/>
    <n v="111000"/>
    <m/>
    <m/>
    <m/>
    <s v="-"/>
    <m/>
    <m/>
    <m/>
    <s v="-"/>
    <m/>
    <m/>
    <m/>
    <s v="-"/>
    <m/>
    <m/>
    <m/>
    <s v="-"/>
    <m/>
    <m/>
    <m/>
    <s v="-"/>
    <n v="250000"/>
    <n v="197052"/>
    <n v="111000"/>
    <s v="finalisÃ©e "/>
    <n v="125000"/>
    <n v="100000"/>
    <m/>
    <m/>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4.2021-2022"/>
    <s v="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
    <n v="51476"/>
    <s v="-"/>
    <d v="2021-01-01T00:00:00"/>
    <d v="2022-12-31T00:00:00"/>
    <s v="Closed"/>
    <s v="-"/>
    <s v="-"/>
    <s v="UNICEF, WHO"/>
    <s v="United Nations Children's Fund, World Health Organization"/>
    <s v="UNICEF Fonds propres"/>
    <s v="MFFS: MinistÃ¨re de la Femme, de la Famille et des SÃ©niors"/>
    <s v="16.6 Develop effective, accountable and transparent institutions at all levels."/>
    <s v="16 Peace and Justice - Strong Institutions"/>
    <s v="Jendouba, MÃ©denine, Kairouan, Tunis, Tunisia"/>
    <s v="Capacity Development/Technical Assistance"/>
    <s v="-"/>
    <s v="-"/>
    <s v="0 - Not expected to contribute to gender equality/womenâ€™s empowerment"/>
    <m/>
    <s v="0 - Not expected to contribute to realization of human rights"/>
    <s v="-"/>
    <m/>
    <s v="-"/>
    <s v="-"/>
    <s v="-"/>
    <s v="-"/>
    <m/>
    <n v="116000"/>
    <n v="116000"/>
    <n v="40000"/>
    <m/>
    <m/>
    <m/>
    <s v="-"/>
    <m/>
    <m/>
    <m/>
    <s v="-"/>
    <m/>
    <m/>
    <m/>
    <s v="-"/>
    <m/>
    <m/>
    <m/>
    <s v="-"/>
    <m/>
    <m/>
    <m/>
    <s v="-"/>
    <n v="76000"/>
    <n v="76000"/>
    <n v="40000"/>
    <s v="finalisÃ©e"/>
    <n v="40000"/>
    <n v="40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8.2021-2022"/>
    <s v="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
    <n v="51480"/>
    <s v="-"/>
    <d v="2021-01-01T00:00:00"/>
    <d v="2022-12-31T00:00:00"/>
    <s v="Closed"/>
    <s v="-"/>
    <s v="-"/>
    <s v="UNICEF"/>
    <s v="United Nations Children's Fund"/>
    <s v="UNICEF Fonds propres"/>
    <s v="MFFS: MinistÃ¨re de la Femme, de la Famille et des SÃ©niors"/>
    <s v="16.6 Develop effective, accountable and transparent institutions at all levels."/>
    <s v="16 Peace and Justice - Strong Institutions"/>
    <s v="Tunisia"/>
    <s v="Capacity Development/Technical Assistance, Data Collection and Analysis, Convening/Partnerships/Knowledge Sharing"/>
    <s v="-"/>
    <s v="-"/>
    <s v="0 - Not expected to contribute to gender equality/womenâ€™s empowerment"/>
    <m/>
    <s v="0 - Not expected to contribute to realization of human rights"/>
    <s v="-"/>
    <m/>
    <s v="-"/>
    <s v="-"/>
    <s v="-"/>
    <s v="-"/>
    <m/>
    <n v="150000"/>
    <n v="150000"/>
    <n v="50000"/>
    <m/>
    <m/>
    <m/>
    <s v="-"/>
    <m/>
    <m/>
    <m/>
    <s v="-"/>
    <m/>
    <m/>
    <m/>
    <s v="-"/>
    <m/>
    <m/>
    <m/>
    <s v="-"/>
    <m/>
    <m/>
    <m/>
    <s v="-"/>
    <n v="100000"/>
    <n v="100000"/>
    <n v="50000"/>
    <s v="finalisÃ©e"/>
    <n v="50000"/>
    <n v="50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9.2021-2022"/>
    <s v="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
    <n v="51481"/>
    <s v="-"/>
    <d v="2021-01-01T00:00:00"/>
    <d v="2022-12-31T00:00:00"/>
    <s v="Closed"/>
    <s v="-"/>
    <s v="-"/>
    <s v="UNICEF"/>
    <s v="United Nations Children's Fund"/>
    <s v="UNICEF Fonds propres"/>
    <s v="MAR: MinistÃ¨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Ã©denine, Tunisia, Nabeul"/>
    <s v="Capacity Development/Technical Assistance, Direct Support/ Service Delivery"/>
    <s v="-"/>
    <s v="-"/>
    <s v="0 - Not expected to contribute to gender equality/womenâ€™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r>
  <r>
    <x v="22"/>
    <s v="PLAN CADRE DE COOPÃ‰RATION DES NATIONS UNIES POUR LE DÃ‰VELOPPEMENT DURABLE"/>
    <n v="1"/>
    <s v="Consolidation de la paix, respect des Droits humains, protection des civils, cohÃ©sion sociale et dÃ©mocratie"/>
    <n v="1.2"/>
    <s v="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
    <s v="1.2.3"/>
    <s v="Les capacitÃ©s de lâ€™Etat Ã  remplir ses obligations de respect, de protection et de prÃ©vention des violations des droits Humains Ã  travers lâ€™instauration effective de mÃ©canismes et dâ€™outils de redevabilitÃ© et de protection sont renforcÃ©es"/>
    <s v="Yes"/>
    <n v="2"/>
    <s v="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_x0009_ _x0009_ _x0009_ _x0009_ _x0009_"/>
    <n v="107346"/>
    <s v="-"/>
    <d v="2023-01-01T00:00:00"/>
    <d v="2023-12-31T00:00:00"/>
    <s v="Closed"/>
    <s v="-"/>
    <s v="-"/>
    <s v="OHCHR, UN Women, UNFPA, UNHCR"/>
    <s v="UN Women, United Nations High Commissioner for Human Rights, United Nations High Commissioner for Refugees, United Nations Population Fund"/>
    <s v="Government of Norway"/>
    <s v="DRC MinistÃ¨re des Droits de l'Homme"/>
    <s v="16.6 Develop effective, accountable and transparent institutions at all levels."/>
    <s v="16 Peace and Justice - Strong Institutions"/>
    <s v="Kinshasa, Congo, The Democratic Republic of the"/>
    <s v="Other (including coordination), Support Functions, Policy Advice and Thought Leadership"/>
    <s v="-"/>
    <s v="-"/>
    <s v="1 - Contributes to gender equality/womenâ€™s empowerment in a limited way"/>
    <m/>
    <s v="3 - Principal contribution is to the realization of human rights"/>
    <s v="-"/>
    <m/>
    <s v="1 - Contributes to sustaining peace empowerment in a limited way"/>
    <m/>
    <s v="-"/>
    <s v="-"/>
    <m/>
    <n v="70000"/>
    <n v="55000"/>
    <n v="55000"/>
    <m/>
    <m/>
    <m/>
    <s v="-"/>
    <m/>
    <m/>
    <m/>
    <s v="-"/>
    <m/>
    <m/>
    <m/>
    <s v="-"/>
    <m/>
    <m/>
    <m/>
    <s v="-"/>
    <m/>
    <m/>
    <m/>
    <s v="-"/>
    <m/>
    <m/>
    <m/>
    <s v="-"/>
    <m/>
    <m/>
    <m/>
    <s v="-"/>
    <n v="70000"/>
    <n v="55000"/>
    <n v="55000"/>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Ã©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Ãªme-Nord, Cameroon"/>
    <s v="Capacity Development/Technical Assistance, Data Collection and Analysis, Direct Support/ Service Delivery"/>
    <s v="Appeal"/>
    <m/>
    <s v="1 - Contributes to gender equality/womenâ€™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r>
  <r>
    <x v="6"/>
    <s v="Cadre de Partenariat pour le DÃ©veloppement Durable 2018-2023"/>
    <n v="2"/>
    <s v="PrioritÃ© stratÃ©gique 2 Capital humain et services sociaux de base"/>
    <n v="3"/>
    <s v="EFFET 2.3 : Les institutions, la sociÃ©tÃ© civile et les communautÃ©s assurent une meilleure protection des personnes contre diffÃ©rentes formes de discriminations dont les sÃ©quelles de l'esclavage, lâ€™exploitation et les violences physiques, psychologiques et sexuelles."/>
    <n v="26"/>
    <s v="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
    <s v="Yes"/>
    <n v="2"/>
    <s v="Elaboration et diffusion des outils/supports et messages de communication clÃ©s en rapport avec la protection de lâ€™enfant (MGF, mariage des enfants, travail des enfants, discipline non violente, enregistrement de naissance)."/>
    <n v="82166"/>
    <s v="Appui technique et financier a l'elaboration et la diffusion des outils/supports et des messages de communication clÃ©s en rapport avec la protection de lâ€™enfant (MGF, mariage des enfants, travail des enfants, discipline non violente, enregistrement de naissance)."/>
    <d v="2022-01-01T00:00:00"/>
    <d v="2023-12-31T00:00:00"/>
    <s v="Finalisation"/>
    <s v="-"/>
    <s v="-"/>
    <s v="UNICEF"/>
    <s v="United Nations Children's Fund"/>
    <s v="Spanish NatCom, United Nations Children's Fund, United States Agency for International Development"/>
    <s v="MinistÃ¨re de l'Action Sociale, de l'Enfance et de la Famille, Mauritanie, MinistÃ¨re de la Justice, Mauritanie"/>
    <s v="5.3 Eliminate all harmful practices, such as child, early and forced marriage and female genital mutilation.,16.9 By 2030, provide legal identity for all, including birth registration."/>
    <s v="5 Gender Equality, 16 Peace and Justice - Strong Institutions"/>
    <s v="Guidimakha, Nouakchott, Dakhlet-Nouadhibou, Assaba, Gorgol, Hodh Ech Chargi, Trarza, Mauritania"/>
    <s v="Capacity Development/Technical Assistance, Support Functions"/>
    <s v="Appeal"/>
    <m/>
    <s v="3 - Gender equality/ womenâ€™s empowerment is the principal objective"/>
    <m/>
    <s v="3 - Principal contribution is to the realization of human rights"/>
    <s v="-"/>
    <m/>
    <s v="3 - Sustaining Peace is the principal objective"/>
    <m/>
    <s v="-"/>
    <s v="Dianifaba Haimet"/>
    <m/>
    <n v="256178"/>
    <n v="256178"/>
    <n v="101837"/>
    <m/>
    <m/>
    <m/>
    <s v="-"/>
    <m/>
    <m/>
    <m/>
    <s v="-"/>
    <m/>
    <m/>
    <m/>
    <s v="-"/>
    <m/>
    <m/>
    <m/>
    <s v="-"/>
    <m/>
    <m/>
    <m/>
    <s v="-"/>
    <m/>
    <m/>
    <m/>
    <s v="-"/>
    <n v="175000"/>
    <n v="175000"/>
    <n v="20659"/>
    <s v="Evaluation des strategies de communication realise au Trarza, Guidimakha et Hodh El Charhi; plan de communication et messages elabores sur les pratiques nefastes et les VBG; 1 campagnes digitales sur les VBG realises a travers U-report "/>
    <n v="81178"/>
    <n v="81178"/>
    <n v="81178"/>
    <s v="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2"/>
    <s v="La gÃ©nÃ©ration et la diffusion des connaissances inter-ACP sont amÃ©liorÃ©es pour Ã©clairer les politiques, les stratÃ©gies et les programmes de soutien aux ASMEâ†’Coop Sud-Sud"/>
    <n v="58193"/>
    <s v="-"/>
    <d v="2021-01-01T00:00:00"/>
    <d v="2021-12-31T00:00:00"/>
    <s v="Closed"/>
    <s v="-"/>
    <s v="-"/>
    <s v="UNDP"/>
    <s v="United Nations Development Programme"/>
    <s v="European Union"/>
    <s v="Guinea MinistÃ¨re des Mines et de la GÃ©ologi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1 - Contributes to gender equality/womenâ€™s empowerment in a limited way"/>
    <m/>
    <s v="2 - Significant contribution to realization of human rights"/>
    <s v="-"/>
    <m/>
    <s v="-"/>
    <s v="-"/>
    <s v="-"/>
    <s v="-"/>
    <m/>
    <n v="20000"/>
    <n v="20000"/>
    <n v="20000"/>
    <m/>
    <m/>
    <m/>
    <s v="-"/>
    <m/>
    <m/>
    <m/>
    <s v="-"/>
    <m/>
    <m/>
    <m/>
    <s v="-"/>
    <m/>
    <m/>
    <m/>
    <s v="-"/>
    <m/>
    <m/>
    <m/>
    <s v="-"/>
    <n v="20000"/>
    <n v="20000"/>
    <n v="20000"/>
    <s v="-"/>
    <m/>
    <m/>
    <m/>
    <s v="-"/>
    <m/>
    <m/>
    <m/>
    <s v="-"/>
    <m/>
    <m/>
    <m/>
    <s v="-"/>
    <m/>
    <m/>
    <m/>
    <s v="-"/>
    <m/>
    <m/>
    <m/>
    <s v="-"/>
    <m/>
    <m/>
    <m/>
    <s v="-"/>
    <m/>
    <m/>
    <m/>
    <s v="-"/>
  </r>
  <r>
    <x v="25"/>
    <s v="United Nations Sustainable Development Cooperation Framework"/>
    <n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n v="2"/>
    <s v="Project 1.2.1.1.2 Advocacy events conducted to engage parliamentarians for an inclusive approach to law making that is responsive to the different needs of women through collaborative efforts with women parliamentarians and the women's machinery "/>
    <n v="107136"/>
    <s v="-"/>
    <d v="2023-01-01T00:00:00"/>
    <d v="2024-12-31T00:00:00"/>
    <s v="Implementation"/>
    <s v="-"/>
    <s v="-"/>
    <s v="UN Women"/>
    <s v="UN Women"/>
    <s v="Government of Finland"/>
    <s v="Libya House of Representatives, Libya Ministry of Justice, Libya Ministry of Women Affairs"/>
    <s v="5.1 End all forms of discrimination against all women and girls everywhere.,16.b Promote and enforce non-discriminatory laws and policies for sustainable development."/>
    <s v="5 Gender Equality, 16 Peace and Justice - Strong Institutions"/>
    <s v="Libya"/>
    <s v="Capacity Development/Technical Assistance, Direct Support/ Service Delivery"/>
    <s v="-"/>
    <s v="-"/>
    <s v="3 - Gender equality/ womenâ€™s empowerment is the principal objective"/>
    <m/>
    <s v="3 - Principal contribution is to the realization of human rights"/>
    <s v="-"/>
    <m/>
    <s v="-"/>
    <s v="-"/>
    <s v="Women &amp; Girls, Persons With Disabilities"/>
    <s v="Nicole Hosein, Zia Hashmi"/>
    <m/>
    <n v="59000"/>
    <n v="0"/>
    <n v="0"/>
    <m/>
    <m/>
    <m/>
    <s v="-"/>
    <m/>
    <m/>
    <m/>
    <s v="-"/>
    <m/>
    <m/>
    <m/>
    <s v="-"/>
    <m/>
    <m/>
    <m/>
    <s v="-"/>
    <m/>
    <m/>
    <m/>
    <s v="-"/>
    <m/>
    <m/>
    <m/>
    <s v="-"/>
    <m/>
    <m/>
    <m/>
    <s v="-"/>
    <n v="43000"/>
    <n v="0"/>
    <m/>
    <s v="No funds raised for the implementation of this activity."/>
    <n v="16000"/>
    <n v="0"/>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19"/>
    <s v="Produit 2.2.1 - SystÃ¨mes renforcÃ©s dâ€™information sur la sÃ©curitÃ© alimentaire et lâ€™alerte prÃ©coce"/>
    <s v="Yes"/>
    <n v="2"/>
    <s v="Publier et diffuser les bulletins mensuels sur les indicateurs de sÃ©curitÃ© alimentaire et nutritionnel "/>
    <n v="58324"/>
    <s v="Publier et diffuser les bulletins mensuels sur les indicateurs de sÃ©curitÃ© alimentaire et nutritionnel "/>
    <d v="2020-01-01T00:00:00"/>
    <d v="2022-12-31T00:00:00"/>
    <s v="Closed"/>
    <s v="-"/>
    <s v="-"/>
    <s v="FAO, WFP"/>
    <s v="Food and Agriculture Organization of the United Nations, United Nations World Food Programme"/>
    <s v="Food and Agriculture Organization of the United Nations"/>
    <s v="Food and Agriculture Organization of the United Nations, Government"/>
    <s v="1.2 By 2030, reduce at least by half the proportion of men, women and children of all ages living in poverty in all its dimensions according to national definitions."/>
    <s v="1 No Poverty"/>
    <s v="Chad"/>
    <s v="Data Collection and Analysis, Direct Support/ Service Delivery, Other (including coordination)"/>
    <s v="Emergency"/>
    <m/>
    <s v="0 - Not expected to contribute to gender equality/womenâ€™s empowerment"/>
    <m/>
    <s v="0 - Not expected to contribute to realization of human rights"/>
    <s v="-"/>
    <m/>
    <s v="0 - Not expected to contribute towards sustaining peace"/>
    <m/>
    <s v="-"/>
    <s v="-"/>
    <m/>
    <n v="70000"/>
    <n v="50000"/>
    <n v="50000"/>
    <m/>
    <m/>
    <m/>
    <s v="-"/>
    <m/>
    <m/>
    <m/>
    <s v="-"/>
    <m/>
    <m/>
    <m/>
    <s v="-"/>
    <m/>
    <m/>
    <m/>
    <s v="-"/>
    <n v="20000"/>
    <m/>
    <n v="0"/>
    <s v="-"/>
    <m/>
    <m/>
    <m/>
    <s v="-"/>
    <n v="50000"/>
    <n v="50000"/>
    <n v="50000"/>
    <s v="-"/>
    <m/>
    <m/>
    <m/>
    <s v="-"/>
    <m/>
    <m/>
    <m/>
    <s v="-"/>
    <m/>
    <m/>
    <m/>
    <s v="-"/>
    <m/>
    <m/>
    <m/>
    <s v="-"/>
    <m/>
    <m/>
    <m/>
    <s v="-"/>
    <m/>
    <m/>
    <m/>
    <s v="-"/>
  </r>
  <r>
    <x v="6"/>
    <s v="Cadre de Partenariat pour le DÃ©veloppement Durable 2018-2023"/>
    <n v="1"/>
    <s v="PrioritÃ© stratÃ©gique 1 Croissance inclusive "/>
    <n v="2"/>
    <s v="EFFET 1.2 : Les populations ont accÃ¨s Ã  des moyens d'existence renforcÃ©s, des emplois dÃ©cents, des opportunitÃ©s Ã©conomiques accrues et jouissent d'une sÃ©curitÃ© alimentaire amÃ©liorÃ©e."/>
    <n v="11"/>
    <s v="S1E2P6 Les populations rurales vulnÃ©rables couvrent mieux leurs besoins alimentaires et disposent des outils, intrants et infrastructures pour amÃ©liorer leur production agricole, assurer sa transformation, sa conservation et sa commercialisation"/>
    <s v="Yes"/>
    <n v="2"/>
    <s v="(semences), activitÃ©s de renforcement de capacitÃ©s/formations Ã  l'attention de coopÃ©ratives et services ministÃ©riels, production et diffusion d'outils de vulgarisation "/>
    <n v="51825"/>
    <s v="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_x000a_Cette activitÃ© vis Ã©galement la reconstitution du stock de semance des coopÃ©ratives. "/>
    <d v="2021-01-01T00:00:00"/>
    <d v="2021-12-31T00:00:00"/>
    <s v="Closed"/>
    <s v="-"/>
    <s v="-"/>
    <s v="FAO"/>
    <s v="Food and Agriculture Organization of the United Nations"/>
    <s v="Food and Agriculture Organization of the United Nations"/>
    <s v="MinistÃ¨re de l'Agriculture Mauritania"/>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orgol, Maghama, Rkiz, Kaedi, Keur Macene, Rosso, Boghe, Bababe, Selibaby, Mbout, Trarza, Guidimakha, Brakna, Mauritania"/>
    <s v="Direct Support/ Service Delivery, Convening/Partnerships/Knowledge Sharing"/>
    <s v="Emergency"/>
    <s v="-"/>
    <s v="2 - Gender equality/ womenâ€™s empowerment is a significant objective"/>
    <s v="-"/>
    <s v="1 - Limited contribution to realization of human rights"/>
    <s v="-"/>
    <s v="-"/>
    <s v="1 - Contributes to sustaining peace empowerment in a limited way"/>
    <s v="-"/>
    <s v="-"/>
    <s v="Moussa Mohamed Maouloud"/>
    <m/>
    <n v="285000"/>
    <n v="285000"/>
    <n v="285000"/>
    <m/>
    <m/>
    <m/>
    <s v="-"/>
    <m/>
    <m/>
    <m/>
    <s v="-"/>
    <m/>
    <m/>
    <m/>
    <s v="-"/>
    <m/>
    <m/>
    <m/>
    <s v="-"/>
    <m/>
    <m/>
    <m/>
    <s v="-"/>
    <n v="285000"/>
    <n v="285000"/>
    <n v="285000"/>
    <s v="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5"/>
    <s v="Output 3.1.2 - (Nutrition) : Les institutions et les communautÃ©s ont davantage de capacitÃ©s pour planifier, mettre en Å“uvre et utiliser de maniÃ¨re efficace les services de Nutrition de qualitÃ©, y compris en situation humanitaire. &quot;"/>
    <s v="Yes"/>
    <n v="20"/>
    <s v="Diffuser 48 Ã©missions radiophoniques en langue locale sur la nutrition (057/CAN)_x0009_"/>
    <n v="34894"/>
    <s v="-"/>
    <d v="2021-02-15T00:00:00"/>
    <d v="2021-12-15T00:00:00"/>
    <s v="Implementation"/>
    <s v="-"/>
    <s v="-"/>
    <s v="FAO, UNICEF, WFP"/>
    <s v="Food and Agriculture Organization of the United Nations, United Nations Children's Fund, United Nations World Food Programme"/>
    <s v="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2"/>
    <n v="24762"/>
    <n v="0"/>
    <m/>
    <m/>
    <m/>
    <s v="-"/>
    <m/>
    <m/>
    <m/>
    <s v="-"/>
    <m/>
    <m/>
    <m/>
    <s v="-"/>
    <m/>
    <m/>
    <m/>
    <s v="-"/>
    <m/>
    <m/>
    <m/>
    <s v="-"/>
    <n v="24762"/>
    <n v="24762"/>
    <m/>
    <s v="-"/>
    <m/>
    <m/>
    <m/>
    <s v="-"/>
    <m/>
    <m/>
    <m/>
    <s v="-"/>
    <m/>
    <m/>
    <m/>
    <s v="-"/>
    <m/>
    <m/>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025_1_2_1_8"/>
    <s v=" Les rÃ©ponses aux violations des droits humains en particulier les droits de la femme sont renforcÃ©es par la diffusion de produits de connaissance, le renforcement des capacitÃ©s des acteurs locaux et la production de donnÃ©es factuelles "/>
    <n v="183387"/>
    <s v="-"/>
    <d v="2025-01-01T00:00:00"/>
    <d v="2025-12-31T00:00:00"/>
    <s v="Implementation"/>
    <s v="-"/>
    <s v="-"/>
    <s v="UN Women"/>
    <s v="UN Women"/>
    <s v="Multi-Partner Trust Fund"/>
    <s v="Commission Nationale IndÃ©pendante des Droits de l'Homme du Burundi, Institut National des Statistiques du Burundi, MinistÃ¨re de la SolidaritÃ© Nationale, des Affaires sociale , des Droits de la Personne Humaine et du Genre Burundi"/>
    <s v="16.2 End abuse, exploitations, trafficking and all forms of violence against and torture of children."/>
    <s v="16 Peace and Justice - Strong Institutions"/>
    <s v="Burundi"/>
    <s v="Capacity Development/Technical Assistance, Data Collection and Analysis, Direct Support/ Service Delivery"/>
    <s v="-"/>
    <s v="-"/>
    <s v="3 - Gender equality/ womenâ€™s empowerment is the principal objective"/>
    <s v="la promotion des relations Ã©galitaires est au centre de cette intervention"/>
    <s v="3 - Principal contribution is to the realization of human rights"/>
    <s v="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
    <s v="L'exercice  et protection des droits de des femmes, la promotion de l'Ã©galitÃ© sont les princaux objectifs"/>
    <s v="1 - Contributes to sustaining peace empowerment in a limited way"/>
    <s v="-"/>
    <s v="-"/>
    <s v="-"/>
    <m/>
    <n v="250000"/>
    <n v="113000"/>
    <n v="0"/>
    <m/>
    <m/>
    <m/>
    <s v="-"/>
    <m/>
    <m/>
    <m/>
    <s v="-"/>
    <m/>
    <m/>
    <m/>
    <s v="-"/>
    <m/>
    <m/>
    <m/>
    <s v="-"/>
    <m/>
    <m/>
    <m/>
    <s v="-"/>
    <m/>
    <m/>
    <m/>
    <s v="-"/>
    <m/>
    <m/>
    <m/>
    <s v="-"/>
    <m/>
    <m/>
    <m/>
    <s v="-"/>
    <m/>
    <m/>
    <m/>
    <s v="-"/>
    <n v="250000"/>
    <n v="113000"/>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21"/>
    <s v="Contribuer Ã  la production d'un plan de prÃ©vention de la propagation du COVID-19 lors des Ã©lections lÃ©gislatives de 2020 et un appui Ã  la mise en Å“uvre du protocole de prÃ©vention de la propagation du COVID-19 lors des diffÃ©rents processus"/>
    <n v="33035"/>
    <s v="-"/>
    <d v="2021-06-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0"/>
    <n v="0"/>
    <n v="0"/>
    <m/>
    <m/>
    <m/>
    <s v="-"/>
    <m/>
    <m/>
    <m/>
    <s v="-"/>
    <m/>
    <m/>
    <m/>
    <s v="-"/>
    <m/>
    <m/>
    <m/>
    <s v="-"/>
    <m/>
    <m/>
    <m/>
    <s v="-"/>
    <n v="0"/>
    <n v="0"/>
    <m/>
    <s v="-"/>
    <m/>
    <m/>
    <m/>
    <s v="-"/>
    <m/>
    <m/>
    <m/>
    <s v="-"/>
    <m/>
    <m/>
    <m/>
    <s v="-"/>
    <m/>
    <m/>
    <m/>
    <s v="-"/>
    <m/>
    <m/>
    <m/>
    <s v="-"/>
    <m/>
    <m/>
    <m/>
    <s v="-"/>
    <m/>
    <m/>
    <m/>
    <s v="-"/>
  </r>
  <r>
    <x v="27"/>
    <s v="United Nations Sustainable Development Cooperation Framework"/>
    <n v="2"/>
    <s v="DÃ©veloppement du capital humain"/>
    <n v="2"/>
    <s v="La population au Maroc bÃ©nÃ©ficie dâ€™une couverture universelle pÃ©renne par des services de qualitÃ©, intÃ©grÃ©s et rÃ©silients dâ€™Ã©ducation, de formation et de santÃ© ainsi que dâ€™un accÃ¨s accru Ã  la culture"/>
    <n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n v="2106"/>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n v="139395"/>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d v="2023-01-01T00:00:00"/>
    <d v="2024-12-31T00:00:00"/>
    <s v="Implementation"/>
    <s v="-"/>
    <s v="-"/>
    <s v="UNAIDS"/>
    <s v="United Nations Joint Programme on HIV and AIDS Secretariat"/>
    <s v="Technial Support Mechanism - UNAIDS, United Nations Joint Programme on HIV and AIDS Secretariat"/>
    <s v="Fonds Mondial pour la lutte contre leVIH/Sida, la Tuberculose et le Paludisme, Morocco MinistÃ¨re de la SantÃ© et de la Protection Sociale,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
    <s v="3 Good Health and Well-being, 16 Peace and Justice - Strong Institutions, 17 Partnerships for the Goals"/>
    <s v="Morocco"/>
    <s v="Capacity Development/Technical Assistance"/>
    <s v="-"/>
    <s v="-"/>
    <s v="1 - Contributes to gender equality/womenâ€™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137500"/>
    <n v="137500"/>
    <n v="137500"/>
    <m/>
    <m/>
    <m/>
    <s v="-"/>
    <m/>
    <m/>
    <m/>
    <s v="-"/>
    <m/>
    <m/>
    <m/>
    <s v="-"/>
    <m/>
    <m/>
    <m/>
    <s v="-"/>
    <m/>
    <m/>
    <m/>
    <s v="-"/>
    <m/>
    <m/>
    <m/>
    <s v="-"/>
    <m/>
    <m/>
    <m/>
    <s v="-"/>
    <n v="137500"/>
    <n v="137500"/>
    <n v="137500"/>
    <s v="-"/>
    <m/>
    <n v="0"/>
    <n v="0"/>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2"/>
    <s v="2.1.1.12 - Renforcer les mesures de remÃ©diation et de soutien au bÃ©nÃ©fice des apprenants en difficultÃ© ou en situation de dÃ©crochage"/>
    <n v="23368"/>
    <s v="-"/>
    <d v="2019-03-01T00:00:00"/>
    <d v="2019-12-31T00:00:00"/>
    <s v="Pipeline"/>
    <s v="-"/>
    <s v="-"/>
    <s v="UNICEF"/>
    <s v="United Nations Children's Fund"/>
    <s v="RR/ORR"/>
    <s v="ME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Kaffrine, Tambacounda, Kedougou, Sedhiou, Ziguinchor, Kolda, Dakar (region)"/>
    <s v="Capacity Development/Technical Assistance, Direct Support/ Service Delivery"/>
    <s v="-"/>
    <s v="-"/>
    <s v="3 - Gender equality/ womenâ€™s empowerment is the principal objective"/>
    <s v="-"/>
    <s v="2 - Significant contribution to realization of human rights"/>
    <s v="-"/>
    <s v="-"/>
    <s v="-"/>
    <s v="-"/>
    <s v="-"/>
    <s v="-"/>
    <m/>
    <n v="70234"/>
    <n v="40234"/>
    <n v="0"/>
    <m/>
    <m/>
    <m/>
    <s v="-"/>
    <m/>
    <m/>
    <m/>
    <s v="-"/>
    <m/>
    <m/>
    <m/>
    <s v="-"/>
    <n v="70234"/>
    <n v="40234"/>
    <m/>
    <s v="-"/>
    <m/>
    <m/>
    <m/>
    <s v="-"/>
    <m/>
    <m/>
    <m/>
    <s v="-"/>
    <m/>
    <m/>
    <m/>
    <s v="-"/>
    <m/>
    <m/>
    <m/>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2"/>
    <s v="2.1.1.2 - Promouvoir l'Ã©ducation parentale pour le dÃ©veloppement de la petite enfance (diffusion du guide d'Ã©ducation parentale; organisation de sÃ©ances d'information sur les bonnes pratiques Ã©ducatives et de soins; organisation de groupes de parole sur la parentalitÃ©)."/>
    <n v="18521"/>
    <s v="-"/>
    <d v="2019-01-01T00:00:00"/>
    <d v="2019-09-30T00:00:00"/>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25 "/>
    <s v="2.1.1.25  - 2.1.1.25 - IntÃ©grer la gestion des classes spÃ©ciales, les pratiques de remÃ©diation, et renforcer la pÃ©dagogie des grands groupes / pÃ©dagogie diffÃ©renciÃ©e centrÃ©e sur l'apprenant dans la formation initiale et continue des enseignants, Ã©ducateurs et facilitateurs"/>
    <n v="64442"/>
    <s v="-"/>
    <d v="2021-01-01T00:00:00"/>
    <d v="2021-12-31T00:00:00"/>
    <s v="Implementation"/>
    <s v="-"/>
    <s v="-"/>
    <s v="UNICEF"/>
    <s v="United Nations Children's Fund"/>
    <s v="UNICEF, KOICA"/>
    <s v="MEN"/>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3"/>
    <s v="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
    <n v="18522"/>
    <s v="-"/>
    <d v="2019-01-01T00:00:00"/>
    <d v="2019-12-31T00:00:00"/>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s v="Direct Support/ Service Delivery"/>
    <s v="-"/>
    <s v="-"/>
    <s v="-"/>
    <s v="-"/>
    <s v="1 - Limited contribution to realization of human rights"/>
    <s v="-"/>
    <s v="-"/>
    <s v="-"/>
    <s v="-"/>
    <s v="-"/>
    <s v="-"/>
    <m/>
    <n v="433296"/>
    <n v="433296"/>
    <n v="120565"/>
    <m/>
    <m/>
    <m/>
    <s v="-"/>
    <m/>
    <m/>
    <m/>
    <s v="-"/>
    <m/>
    <m/>
    <m/>
    <s v="-"/>
    <n v="433296"/>
    <n v="433296"/>
    <n v="120565"/>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34"/>
    <s v="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
    <n v="87182"/>
    <s v="-"/>
    <d v="2022-01-01T00:00:00"/>
    <d v="2023-12-31T00:00:00"/>
    <s v="Implementation"/>
    <s v="-"/>
    <s v="-"/>
    <s v="UNICEF"/>
    <s v="United Nations Children's Fund"/>
    <s v="Korea International Cooperation  Agency, United Nations Children's Fund"/>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int Louis, Louga, Matam, Kaffrine, Kedougou, Tambacounda, Kolda, Sedhiou, Ziguinchor, Senegal"/>
    <s v="Direct Support/ Service Delivery"/>
    <s v="-"/>
    <s v="-"/>
    <s v="1 - Contributes to gender equality/womenâ€™s empowerment in a limited way"/>
    <m/>
    <s v="1 - Limited contribution to realization of human rights"/>
    <s v="-"/>
    <m/>
    <s v="-"/>
    <s v="-"/>
    <s v="-"/>
    <s v="-"/>
    <m/>
    <n v="245000"/>
    <n v="143053"/>
    <n v="0"/>
    <m/>
    <m/>
    <m/>
    <s v="-"/>
    <m/>
    <m/>
    <m/>
    <s v="-"/>
    <m/>
    <m/>
    <m/>
    <s v="-"/>
    <m/>
    <m/>
    <m/>
    <s v="-"/>
    <m/>
    <m/>
    <m/>
    <s v="-"/>
    <m/>
    <m/>
    <m/>
    <s v="-"/>
    <n v="245000"/>
    <n v="143053"/>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4"/>
    <s v="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
    <n v="179026"/>
    <s v="-"/>
    <d v="2024-01-01T00:00:00"/>
    <d v="2025-12-31T00:00:00"/>
    <s v="Implementation"/>
    <s v="-"/>
    <s v="-"/>
    <s v="WHO"/>
    <s v="World Health Organization"/>
    <s v="UNAIDS,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s v="-"/>
    <s v="-"/>
    <s v="2 - Gender equality/ womenâ€™s empowerment is a significant objective"/>
    <m/>
    <s v="2 - Significant contribution to realization of human rights"/>
    <s v="-"/>
    <m/>
    <s v="-"/>
    <s v="-"/>
    <s v="-"/>
    <s v="-"/>
    <m/>
    <n v="146620"/>
    <n v="35400"/>
    <n v="35400"/>
    <m/>
    <m/>
    <m/>
    <s v="-"/>
    <m/>
    <m/>
    <m/>
    <s v="-"/>
    <m/>
    <m/>
    <m/>
    <s v="-"/>
    <m/>
    <m/>
    <m/>
    <s v="-"/>
    <m/>
    <m/>
    <m/>
    <s v="-"/>
    <m/>
    <m/>
    <m/>
    <s v="-"/>
    <m/>
    <m/>
    <m/>
    <s v="-"/>
    <m/>
    <m/>
    <m/>
    <s v="-"/>
    <n v="73310"/>
    <n v="35400"/>
    <n v="35400"/>
    <s v="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
    <n v="73310"/>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42"/>
    <s v="2022 Appuyer l'amÃ©lioration des stratÃ©gies de production et de diffusion des ressources Ã©ducatives"/>
    <n v="87192"/>
    <s v="-"/>
    <d v="2022-01-01T00:00:00"/>
    <d v="2023-12-31T00:00:00"/>
    <s v="Implementation"/>
    <s v="-"/>
    <s v="-"/>
    <s v="UNESCO"/>
    <s v="United Nations Educational, Scientific and Cultural Organisation"/>
    <s v="United Nations Educational, Scientific and Cultural Organisation"/>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apacity Development/Technical Assistance"/>
    <s v="-"/>
    <s v="-"/>
    <s v="1 - Contributes to gender equality/womenâ€™s empowerment in a limited way"/>
    <m/>
    <s v="2 - Significant contribution to realization of human rights"/>
    <s v="-"/>
    <m/>
    <s v="-"/>
    <s v="-"/>
    <s v="-"/>
    <s v="-"/>
    <m/>
    <n v="140000"/>
    <n v="140000"/>
    <n v="0"/>
    <m/>
    <m/>
    <m/>
    <s v="-"/>
    <m/>
    <m/>
    <m/>
    <s v="-"/>
    <m/>
    <m/>
    <m/>
    <s v="-"/>
    <m/>
    <m/>
    <m/>
    <s v="-"/>
    <m/>
    <m/>
    <m/>
    <s v="-"/>
    <m/>
    <m/>
    <m/>
    <s v="-"/>
    <n v="140000"/>
    <m/>
    <m/>
    <s v="-"/>
    <m/>
    <n v="140000"/>
    <m/>
    <s v="-"/>
    <m/>
    <m/>
    <m/>
    <s v="-"/>
    <m/>
    <m/>
    <m/>
    <s v="-"/>
    <m/>
    <m/>
    <m/>
    <s v="-"/>
    <m/>
    <m/>
    <m/>
    <s v="-"/>
    <m/>
    <m/>
    <m/>
    <s v="-"/>
  </r>
  <r>
    <x v="2"/>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42"/>
    <s v="2.1.1.42 - Produire et diffuser des supports de communication (spot tv, radio, dÃ©pliants et brochures, film documentaire, presse Ã©crite et en ligne) sur la prÃ©sence de la CLA, son identification et son contrÃ´le; Vulgarisation de l'application d'alerte FAMEWS."/>
    <n v="31034"/>
    <s v="-"/>
    <d v="2020-01-01T00:00:00"/>
    <d v="2020-06-30T00:00:00"/>
    <s v="Closed"/>
    <s v="-"/>
    <s v="-"/>
    <s v="FAO"/>
    <s v="Food and Agriculture Organization of the United Nations"/>
    <s v="African Development Bank"/>
    <s v="Guinea MinistÃ¨re de lâ€™Agriculture et de lâ€™Elevage, N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 , Guinea, , , , , , "/>
    <s v="Support Functions"/>
    <s v="-"/>
    <s v="-"/>
    <s v="2 - Gender equality/ womenâ€™s empowerment is a significant objective"/>
    <m/>
    <s v="2 - Significant contribution to realization of human rights"/>
    <s v="-"/>
    <m/>
    <s v="-"/>
    <s v="-"/>
    <s v="-"/>
    <s v="-"/>
    <m/>
    <n v="50000"/>
    <n v="50000"/>
    <n v="9724"/>
    <m/>
    <m/>
    <m/>
    <s v="-"/>
    <m/>
    <m/>
    <m/>
    <s v="-"/>
    <m/>
    <m/>
    <m/>
    <s v="-"/>
    <m/>
    <m/>
    <m/>
    <s v="-"/>
    <n v="50000"/>
    <n v="50000"/>
    <n v="9724"/>
    <s v="-"/>
    <m/>
    <m/>
    <m/>
    <s v="-"/>
    <m/>
    <m/>
    <m/>
    <s v="-"/>
    <m/>
    <m/>
    <m/>
    <s v="-"/>
    <m/>
    <m/>
    <m/>
    <s v="-"/>
    <m/>
    <m/>
    <m/>
    <s v="-"/>
    <m/>
    <m/>
    <m/>
    <s v="-"/>
    <m/>
    <m/>
    <m/>
    <s v="-"/>
    <m/>
    <m/>
    <m/>
    <s v="-"/>
  </r>
  <r>
    <x v="28"/>
    <s v="UNDAF Benin 2019 - 2022"/>
    <n v="2"/>
    <s v="PrioritÃ© stratÃ©gique 2 - Renforcemennt du capital humain"/>
    <n v="1"/>
    <s v="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
    <n v="5"/>
    <s v="Produit 2.1.1 - Produit 2.1"/>
    <s v="Yes"/>
    <s v="2.1.1.5"/>
    <s v="2.1.1.5 - Appui Ã  la rÃ©duction du nombre de personnes en proie Ã  des difficultÃ©s financiÃ¨res Ã  l'accÃ¨s aux services de santÃ©"/>
    <n v="11059"/>
    <s v="Appui Ã  la rÃ©duction du nombre de personnes en proie Ã  des difficultÃ©s financiÃ¨res Ã  l'accÃ¨s aux services de santÃ©"/>
    <d v="2019-01-01T00:00:00"/>
    <d v="2022-12-31T00:00:00"/>
    <s v="Closed"/>
    <s v="-"/>
    <s v="-"/>
    <s v="UNFPA, WHO"/>
    <s v="United Nations Population Fund, World Health Organization"/>
    <s v="Fonds FranÃ§ais Muskoka, Government of the Netherlands, United Nations Population Fund, World Health Organization"/>
    <s v="MinistÃ¨re de la SantÃ©, MinistÃ¨re des Affaires Sociales et de la Microfinance, NGO"/>
    <s v="3.8 Achieve universal health coverage, including financial risk protection, access to quality essential health-care services and access to safe, effective, quality and affordable essential medicines and vaccines for all."/>
    <s v="3 Good Health and Well-being"/>
    <s v="Benin"/>
    <s v="Direct Support/ Service Delivery"/>
    <s v="Appeal"/>
    <m/>
    <s v="2 - Gender equality/ womenâ€™s empowerment is a significant objective"/>
    <m/>
    <s v="1 - Limited contribution to realization of human rights"/>
    <s v="-"/>
    <m/>
    <s v="2 - Sustaining Peace is a significant objective"/>
    <m/>
    <s v="-"/>
    <s v="-"/>
    <m/>
    <n v="526395"/>
    <n v="301395"/>
    <n v="519928.43"/>
    <m/>
    <m/>
    <m/>
    <s v="-"/>
    <m/>
    <m/>
    <m/>
    <s v="-"/>
    <m/>
    <m/>
    <m/>
    <s v="-"/>
    <n v="25000"/>
    <n v="25000"/>
    <n v="243533.43"/>
    <s v="-"/>
    <n v="112500"/>
    <n v="0"/>
    <m/>
    <s v="-"/>
    <n v="37000"/>
    <n v="37000"/>
    <n v="37000"/>
    <s v="La collecte et lâ€™analyse des donnÃ©es dans le cadre de lâ€™Ã©valuation de la phase pilote de la mise en Å“uvre du volet assurance Maladie de lâ€™ARCH ont Ã©tÃ© faites  et les donnÃ©es sont disponibles pour exploitation et mise Ã  lâ€™Ã©chelle."/>
    <n v="351895"/>
    <n v="239395"/>
    <n v="239395"/>
    <s v="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
    <m/>
    <n v="0"/>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5"/>
    <s v="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
    <n v="179027"/>
    <s v="-"/>
    <d v="2024-01-01T00:00:00"/>
    <d v="2025-12-31T00:00:00"/>
    <s v="Implementation"/>
    <s v="-"/>
    <s v="-"/>
    <s v="WHO"/>
    <s v="World Health Organization"/>
    <s v="Centre for Disease Control | Atlanta, United States Agency for International Development,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Capacity Development/Technical Assistance"/>
    <s v="-"/>
    <s v="-"/>
    <s v="2 - Gender equality/ womenâ€™s empowerment is a significant objective"/>
    <s v="-"/>
    <s v="2 - Significant contribution to realization of human rights"/>
    <s v="-"/>
    <s v="-"/>
    <s v="-"/>
    <s v="-"/>
    <s v="-"/>
    <s v="-"/>
    <m/>
    <n v="177100"/>
    <n v="20000"/>
    <n v="20000"/>
    <m/>
    <m/>
    <m/>
    <s v="-"/>
    <m/>
    <m/>
    <m/>
    <s v="-"/>
    <m/>
    <m/>
    <m/>
    <s v="-"/>
    <m/>
    <m/>
    <m/>
    <s v="-"/>
    <m/>
    <m/>
    <m/>
    <s v="-"/>
    <m/>
    <m/>
    <m/>
    <s v="-"/>
    <m/>
    <m/>
    <m/>
    <s v="-"/>
    <m/>
    <m/>
    <m/>
    <s v="-"/>
    <n v="88550"/>
    <n v="20000"/>
    <n v="20000"/>
    <s v="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
    <n v="88550"/>
    <m/>
    <m/>
    <s v="-"/>
    <m/>
    <m/>
    <m/>
    <s v="-"/>
    <m/>
    <m/>
    <m/>
    <s v="-"/>
    <m/>
    <m/>
    <m/>
    <s v="-"/>
  </r>
  <r>
    <x v="2"/>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55"/>
    <s v="2.1.1.55 - Diffuser des techniques culturales amÃ©liorÃ©es, dâ€™agriculture intelligente face au climat (Climate Smart Agriculture), pour augmenter les rendements de 30 000  personnes"/>
    <n v="31048"/>
    <s v="-"/>
    <d v="2020-03-04T00:00:00"/>
    <d v="2020-12-31T00:00:00"/>
    <s v="Closed"/>
    <s v="-"/>
    <s v="-"/>
    <s v="IFAD"/>
    <s v="International Fund for Agricultural Development"/>
    <s v="International Fund for Agricultural Development"/>
    <s v="Guinea MinistÃ¨re de lâ€™Agriculture et de lâ€™Elevag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uinea, , , , , "/>
    <s v="Support Functions"/>
    <s v="-"/>
    <s v="-"/>
    <s v="2 - Gender equality/ womenâ€™s empowerment is a significant objective"/>
    <m/>
    <s v="2 - Significant contribution to realization of human rights"/>
    <s v="-"/>
    <m/>
    <s v="-"/>
    <s v="-"/>
    <s v="-"/>
    <s v="-"/>
    <m/>
    <n v="705534"/>
    <n v="705534"/>
    <n v="0"/>
    <m/>
    <m/>
    <m/>
    <s v="-"/>
    <m/>
    <m/>
    <m/>
    <s v="-"/>
    <m/>
    <m/>
    <m/>
    <s v="-"/>
    <m/>
    <m/>
    <m/>
    <s v="-"/>
    <n v="705534"/>
    <n v="705534"/>
    <m/>
    <s v="-"/>
    <m/>
    <m/>
    <m/>
    <s v="-"/>
    <m/>
    <m/>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6"/>
    <s v="2.1.1.6 (HIV/HEP/IST): Contribuer au renforcement du systÃ¨me de santÃ© au niveau district ( OBC et FOSA)  pour  l'offre de service de prÃ©vention  diffÃ©renciÃ©s  du VIH, des hÃ©patites et des IST  dans le cadre dâ€™une approche intÃ©grÃ©e _x0009_"/>
    <n v="179028"/>
    <s v="-"/>
    <d v="2024-01-01T00:00:00"/>
    <d v="2025-12-31T00:00:00"/>
    <s v="Implementation"/>
    <s v="-"/>
    <s v="-"/>
    <s v="WHO"/>
    <s v="World Health Organization"/>
    <s v="Centre for Disease Control | Atlanta, UNAIDS, World Health Organization"/>
    <s v="Cameroon Ministry of Public Health"/>
    <s v="3.3 By 2030, end the epidemics of AIDS, tuberculosis, malaria and neglected tropical diseases and combat hepatitis, water-borne diseases and other communicable diseases."/>
    <s v="3 Good Health and Well-being"/>
    <s v="Cameroon"/>
    <s v="Normative Support, Data Collection and Analysis, Capacity Development/Technical Assistance"/>
    <s v="-"/>
    <s v="-"/>
    <s v="2 - Gender equality/ womenâ€™s empowerment is a significant objective"/>
    <s v="-"/>
    <s v="2 - Significant contribution to realization of human rights"/>
    <s v="-"/>
    <s v="-"/>
    <s v="-"/>
    <s v="-"/>
    <s v="-"/>
    <s v="-"/>
    <m/>
    <n v="129360"/>
    <n v="39000"/>
    <n v="39000"/>
    <m/>
    <m/>
    <m/>
    <s v="-"/>
    <m/>
    <m/>
    <m/>
    <s v="-"/>
    <m/>
    <m/>
    <m/>
    <s v="-"/>
    <m/>
    <m/>
    <m/>
    <s v="-"/>
    <m/>
    <m/>
    <m/>
    <s v="-"/>
    <m/>
    <m/>
    <m/>
    <s v="-"/>
    <m/>
    <m/>
    <m/>
    <s v="-"/>
    <m/>
    <m/>
    <m/>
    <s v="-"/>
    <n v="64680"/>
    <n v="39000"/>
    <n v="39000"/>
    <s v="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
    <n v="64680"/>
    <m/>
    <m/>
    <s v="-"/>
    <m/>
    <m/>
    <m/>
    <s v="-"/>
    <m/>
    <m/>
    <m/>
    <s v="-"/>
    <m/>
    <m/>
    <m/>
    <s v="-"/>
  </r>
  <r>
    <x v="29"/>
    <s v="UN Sudan Common Approach Result Framework 2024 to 2025"/>
    <n v="1"/>
    <s v="UN Sudan Common Approach Result Framework for 2024 - 2025"/>
    <n v="2.1"/>
    <s v="Outcome 2.1: By the end of 2025, people of Sudan, including conflict-affected and other marginalized populations have enhanced prevention and protection against all forms of human rights and international humanitarian law violations and other conflict-related risks"/>
    <s v="2.1.1"/>
    <s v="Output 2.1.1: Enhanced knowledge of conflict-affected populations on human rights, refugee law and international humanitarian law for improved protection and access to justice outcomes."/>
    <s v="Yes"/>
    <s v="2.1.1.6.1:"/>
    <s v="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
    <n v="176981"/>
    <s v="-"/>
    <d v="2024-01-01T00:00:00"/>
    <d v="2025-12-31T00:00:00"/>
    <s v="Implementation"/>
    <s v="-"/>
    <s v="-"/>
    <s v="UNICEF"/>
    <s v="United Nations Children's Fund"/>
    <s v="United Nations Children's Fund"/>
    <s v="United Nations Children's Fund"/>
    <s v="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4 Quality Education, 5 Gender Equality, 8 Decent Jobs and Economic Growth, 16 Peace and Justice - Strong Institutions"/>
    <s v="Sudan"/>
    <s v="Capacity Development/Technical Assistance, Data Collection and Analysis, Direct Support/ Service Delivery, Normative Support, Policy Advice and Thought Leadership"/>
    <s v="-"/>
    <s v="-"/>
    <s v="2 - Gender equality/ womenâ€™s empowerment is a significant objective"/>
    <s v="-"/>
    <s v="2 - Significant contribution to realization of human rights"/>
    <s v="-"/>
    <s v="-"/>
    <s v="-"/>
    <s v="-"/>
    <s v="-"/>
    <s v="-"/>
    <m/>
    <n v="500000"/>
    <n v="100000"/>
    <n v="0"/>
    <m/>
    <m/>
    <m/>
    <s v="-"/>
    <m/>
    <m/>
    <m/>
    <s v="-"/>
    <m/>
    <m/>
    <m/>
    <s v="-"/>
    <m/>
    <m/>
    <m/>
    <s v="-"/>
    <m/>
    <m/>
    <m/>
    <s v="-"/>
    <m/>
    <m/>
    <m/>
    <s v="-"/>
    <m/>
    <m/>
    <m/>
    <s v="-"/>
    <m/>
    <m/>
    <m/>
    <s v="-"/>
    <n v="250000"/>
    <n v="50000"/>
    <m/>
    <s v="-"/>
    <n v="250000"/>
    <n v="50000"/>
    <m/>
    <s v="-"/>
    <m/>
    <m/>
    <m/>
    <s v="-"/>
    <m/>
    <m/>
    <m/>
    <s v="-"/>
    <m/>
    <m/>
    <m/>
    <s v="-"/>
  </r>
  <r>
    <x v="27"/>
    <s v="United Nations Sustainable Development Cooperation Framework"/>
    <n v="2"/>
    <s v="DÃ©veloppement du capital humain"/>
    <n v="2"/>
    <s v="La population au Maroc bÃ©nÃ©ficie dâ€™une couverture universelle pÃ©renne par des services de qualitÃ©, intÃ©grÃ©s et rÃ©silients dâ€™Ã©ducation, de formation et de santÃ© ainsi que dâ€™un accÃ¨s accru Ã  la culture"/>
    <n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n v="2117"/>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n v="154873"/>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d v="2024-01-01T00:00:00"/>
    <d v="2025-12-31T00:00:00"/>
    <s v="Implementation"/>
    <s v="-"/>
    <s v="-"/>
    <s v="UNAIDS"/>
    <s v="United Nations Joint Programme on HIV and AIDS Secretariat"/>
    <s v="Global Fund for Fighting AIDS, Tuberculosis and Malaria, United Nations Joint Programme on HIV and AIDS Secretariat"/>
    <s v="Morocco MinistÃ¨re de la SantÃ© et de la Protection Sociale, National Civil Society Organizations"/>
    <s v="3.3 By 2030, end the epidemics of AIDS, tuberculosis, malaria and neglected tropical diseases and combat hepatitis, water-borne diseases and other communicable diseases."/>
    <s v="3 Good Health and Well-being"/>
    <s v="Morocco"/>
    <s v="Capacity Development/Technical Assistance"/>
    <s v="-"/>
    <s v="-"/>
    <s v="2 - Gender equality/ womenâ€™s empowerment is a significant objective"/>
    <m/>
    <s v="2 - Significant contribution to realization of human rights"/>
    <s v="-"/>
    <m/>
    <s v="-"/>
    <s v="-"/>
    <s v="Persons affected by chronic/long-term health conditions (e.g., HIV/AIDS, leprosy, diabetes, autoimmune disease, etc.), LGBTI persons (sexual orientation and gender identity)"/>
    <s v="Hind  EL HAJJI"/>
    <m/>
    <n v="19000"/>
    <n v="0"/>
    <n v="0"/>
    <m/>
    <m/>
    <m/>
    <s v="-"/>
    <m/>
    <m/>
    <m/>
    <s v="-"/>
    <m/>
    <m/>
    <m/>
    <s v="-"/>
    <m/>
    <m/>
    <m/>
    <s v="-"/>
    <m/>
    <m/>
    <m/>
    <s v="-"/>
    <m/>
    <m/>
    <m/>
    <s v="-"/>
    <m/>
    <m/>
    <m/>
    <s v="-"/>
    <m/>
    <m/>
    <m/>
    <s v="-"/>
    <n v="15000"/>
    <m/>
    <m/>
    <s v="-"/>
    <n v="4000"/>
    <m/>
    <m/>
    <s v="-"/>
    <m/>
    <m/>
    <m/>
    <s v="-"/>
    <m/>
    <m/>
    <m/>
    <s v="-"/>
    <m/>
    <m/>
    <m/>
    <s v="-"/>
  </r>
  <r>
    <x v="8"/>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1"/>
    <s v="MDAs, LGAs and private sector have enhanced technical capacity to develop and/or revise transformative, gender-responsive, inclusive, evidence-based policies, plans, strategies, and regulatory frameworks that address the needs of the MSMEs and Small holder farmers. "/>
    <s v="Yes"/>
    <s v="2.1.17"/>
    <s v="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
    <n v="100085"/>
    <s v="Financial and technical support for procuring consultants, or any other support equipments/services/infrastructure_x000a_"/>
    <d v="2022-07-01T00:00:00"/>
    <d v="2025-06-30T00:00:00"/>
    <s v="Implementation"/>
    <s v="-"/>
    <s v="-"/>
    <s v="UNDP"/>
    <s v="United Nations Development Programme"/>
    <s v="Core Funding, European Union"/>
    <s v="Tanzania Ministry of Financ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1 No Poverty, 2 Zero Hunger"/>
    <s v="Zanzibar, Tanzania Mainland, Tanzania, United Republic of"/>
    <s v="Capacity Development/Technical Assistance"/>
    <s v="-"/>
    <s v="-"/>
    <s v="1 - Contributes to gender equality/womenâ€™s empowerment in a limited way"/>
    <s v="Widening economic participation and rights of women and youth, and taking into account gender differences through training and analysis on e.g. gender budgeting"/>
    <s v="0 - Not expected to contribute to realization of human rights"/>
    <s v="-"/>
    <s v="Limited consideration to HR"/>
    <s v="-"/>
    <s v="-"/>
    <s v="Youth"/>
    <s v="simon leopold moshy"/>
    <m/>
    <n v="2115000"/>
    <n v="2115000"/>
    <n v="395000"/>
    <m/>
    <m/>
    <m/>
    <s v="-"/>
    <m/>
    <m/>
    <m/>
    <s v="-"/>
    <m/>
    <m/>
    <m/>
    <s v="-"/>
    <m/>
    <m/>
    <m/>
    <s v="-"/>
    <m/>
    <m/>
    <m/>
    <s v="-"/>
    <m/>
    <m/>
    <m/>
    <s v="-"/>
    <n v="890000"/>
    <n v="890000"/>
    <n v="30000"/>
    <s v="-"/>
    <n v="1225000"/>
    <n v="1225000"/>
    <n v="365000"/>
    <s v="-"/>
    <m/>
    <m/>
    <m/>
    <s v="-"/>
    <m/>
    <m/>
    <m/>
    <s v="-"/>
    <m/>
    <m/>
    <m/>
    <s v="-"/>
    <m/>
    <m/>
    <m/>
    <s v="-"/>
    <m/>
    <m/>
    <m/>
    <s v="-"/>
  </r>
  <r>
    <x v="1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2"/>
    <s v="Output 3.2: Level of national health system strengthening for Health Emergency Preparedness and Response (HEPR) for public health emergencies supported by the UN "/>
    <s v="Yes"/>
    <s v="2.1.2.13"/>
    <s v="2.1.2.13 - Provide TA and financial support to implement diffrentiated service delivery model in HIV treatment context"/>
    <n v="16102"/>
    <s v="-"/>
    <d v="2018-07-01T00:00:00"/>
    <d v="2023-06-30T00:00:00"/>
    <s v="Suspended"/>
    <s v="-"/>
    <s v="-"/>
    <s v="UNAIDS, WHO"/>
    <s v="United Nations Joint Programme on HIV and AIDS Secretariat, World Health Organization"/>
    <s v="United Nations Joint Programme on HIV and AIDS Secretariat, World Health Organization"/>
    <s v="Rwanda Biomedical Center, Rwanda Ministry of Health"/>
    <s v="3.3 By 2030, end the epidemics of AIDS, tuberculosis, malaria and neglected tropical diseases and combat hepatitis, water-borne diseases and other communicable diseases."/>
    <s v="3 Good Health and Well-being"/>
    <s v="Rwanda"/>
    <s v="Direct Support/ Service Delivery"/>
    <s v="Appeal"/>
    <s v="-"/>
    <s v="1 - Contributes to gender equality/womenâ€™s empowerment in a limited way"/>
    <s v="-"/>
    <s v="1 - Limited contribution to realization of human rights"/>
    <s v="-"/>
    <s v="-"/>
    <s v="0 - Not expected to contribute towards sustaining peace"/>
    <s v="-"/>
    <s v="-"/>
    <s v="-"/>
    <m/>
    <n v="44500"/>
    <n v="19500"/>
    <n v="13500"/>
    <m/>
    <m/>
    <m/>
    <s v="-"/>
    <m/>
    <m/>
    <m/>
    <s v="-"/>
    <n v="40000"/>
    <n v="15000"/>
    <n v="3000"/>
    <s v="-"/>
    <n v="1500"/>
    <n v="1500"/>
    <n v="9000"/>
    <s v="-"/>
    <n v="1500"/>
    <n v="1500"/>
    <m/>
    <s v="-"/>
    <n v="1500"/>
    <n v="1500"/>
    <n v="1500"/>
    <s v="-"/>
    <m/>
    <m/>
    <m/>
    <s v="-"/>
    <m/>
    <m/>
    <m/>
    <s v="-"/>
    <m/>
    <m/>
    <m/>
    <s v="-"/>
    <m/>
    <m/>
    <m/>
    <s v="-"/>
    <m/>
    <m/>
    <m/>
    <s v="-"/>
    <m/>
    <m/>
    <m/>
    <s v="-"/>
    <m/>
    <m/>
    <m/>
    <s v="-"/>
  </r>
  <r>
    <x v="30"/>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8"/>
    <s v="Output 2.1.2 - Inclusive institutional frameworks (gender, youth and disability responsive) strengthened for peace, citizenâ€™s voices and participation for social cohesion"/>
    <s v="Yes"/>
    <s v="2.1.2.2"/>
    <s v="2.1.2.2 - Strengthen institutional frameworks (VP Office, ONS, MMWR &amp; MLRGD etc) to be Gender responsive/inclusive for peace, citizens' voice and participation to manage conflicts with different actors (communities, companies and security institutions) for social cohesion"/>
    <n v="31789"/>
    <s v="-"/>
    <d v="2020-01-01T00:00:00"/>
    <d v="2024-12-31T00:00:00"/>
    <s v="Closed"/>
    <s v="-"/>
    <s v="-"/>
    <s v="ILO, UNDP"/>
    <s v="International Labour Organisation, United Nations Development Programme"/>
    <s v="The UN Secretary-Generalâ€™s Peacebuilding Fund (UN Peace Fund), United Nations Development Programme"/>
    <s v="United Nations Development Programme"/>
    <s v="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ierra Leone"/>
    <s v="Capacity Development/Technical Assistance"/>
    <s v="-"/>
    <s v="-"/>
    <s v="1 - Contributes to gender equality/womenâ€™s empowerment in a limited way"/>
    <m/>
    <s v="2 - Significant contribution to realization of human rights"/>
    <s v="-"/>
    <m/>
    <s v="-"/>
    <s v="-"/>
    <s v="-"/>
    <s v="-"/>
    <m/>
    <n v="1711230"/>
    <n v="1289638"/>
    <n v="1076590"/>
    <m/>
    <m/>
    <m/>
    <s v="-"/>
    <m/>
    <m/>
    <m/>
    <s v="-"/>
    <m/>
    <m/>
    <m/>
    <s v="-"/>
    <m/>
    <m/>
    <m/>
    <s v="-"/>
    <n v="65000"/>
    <m/>
    <n v="65000"/>
    <s v="-"/>
    <n v="20000"/>
    <n v="20000"/>
    <n v="20000"/>
    <s v="-"/>
    <n v="695230"/>
    <n v="504638"/>
    <n v="229462"/>
    <s v="-"/>
    <n v="500000"/>
    <n v="335000"/>
    <n v="333638"/>
    <s v="-"/>
    <n v="431000"/>
    <n v="430000"/>
    <n v="428490"/>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0"/>
    <s v="Produit 2.1.2 - Les enfants et les jeunes en situation d'exclusion, ainsi que les populations les plus vulnÃ©rables et notamment les filles, bÃ©nÃ©ficient de programmes de scolarisation, de rÃ©insertion, d'alphabÃ©tisation ou de formation professionnelle adaptÃ©s Ã  leurs besoins"/>
    <s v="Yes"/>
    <s v="2.1.2.29"/>
    <s v="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
    <n v="87211"/>
    <s v="Fourniture de repas scolaires aux Ã©lÃ¨ves du primaire"/>
    <d v="2022-01-01T00:00:00"/>
    <d v="2023-12-31T00:00:00"/>
    <s v="Implementation"/>
    <s v="-"/>
    <s v="-"/>
    <s v="UNICEF, WFP"/>
    <s v="United Nations Children's Fund, United Nations World Food Programme"/>
    <s v="United Nations Children's Fund, United Nations World Food Programme"/>
    <s v="SÃ©nÃ©gal MinistÃ¨re de l'Education nationale"/>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2 Zero Hunger, 4 Quality Education, 5 Gender Equality, 17 Partnerships for the Goals"/>
    <s v="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
    <s v="Other (including coordination)"/>
    <s v="-"/>
    <s v="-"/>
    <s v="2 - Gender equality/ womenâ€™s empowerment is a significant objective"/>
    <m/>
    <s v="3 - Principal contribution is to the realization of human rights"/>
    <s v="-"/>
    <m/>
    <s v="-"/>
    <s v="-"/>
    <s v="-"/>
    <s v="Boubacar DIEME"/>
    <m/>
    <n v="6656769"/>
    <n v="6096000"/>
    <n v="2081000"/>
    <m/>
    <m/>
    <m/>
    <s v="-"/>
    <m/>
    <m/>
    <m/>
    <s v="-"/>
    <m/>
    <m/>
    <m/>
    <s v="-"/>
    <m/>
    <m/>
    <m/>
    <s v="-"/>
    <m/>
    <m/>
    <m/>
    <s v="-"/>
    <m/>
    <m/>
    <m/>
    <s v="-"/>
    <n v="6656769"/>
    <n v="6096000"/>
    <n v="2081000"/>
    <s v="-"/>
    <m/>
    <m/>
    <m/>
    <s v="-"/>
    <m/>
    <m/>
    <m/>
    <s v="-"/>
    <m/>
    <m/>
    <m/>
    <s v="-"/>
    <m/>
    <m/>
    <m/>
    <s v="-"/>
    <m/>
    <m/>
    <m/>
    <s v="-"/>
    <m/>
    <m/>
    <m/>
    <s v="-"/>
  </r>
  <r>
    <x v="12"/>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38"/>
    <s v="Caravane des rencontres entre Ã©lÃ¨ves, Ã©tudiants et handicapes, sur le thÃ¨me Â« Le handicap et ses difficultÃ©s Ã  lâ€™Ã©cole Â». "/>
    <n v="97487"/>
    <s v="Ce programme visait entre autres Ã  lutter contre lâ€™exclusion, la discrimination, la stigmatisation et dâ€™autres brutalitÃ©s dont les enfants handicapÃ©s pourraient Ãªtre victimes en milieu scolaire et universitaire"/>
    <d v="2022-10-01T00:00:00"/>
    <d v="2022-10-31T00:00:00"/>
    <s v="Closed"/>
    <s v="-"/>
    <s v="-"/>
    <s v="UNESCO"/>
    <s v="United Nations Educational, Scientific and Cultural Organisation"/>
    <s v="United Nations Educational, Scientific and Cultural Organisation"/>
    <s v="Gabon Organisation des Personnes HandicapÃ©es (OPH)"/>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Estuaire, Gabon"/>
    <s v="Capacity Development/Technical Assistance"/>
    <s v="-"/>
    <s v="-"/>
    <s v="1 - Contributes to gender equality/womenâ€™s empowerment in a limited way"/>
    <m/>
    <s v="3 - Principal contribution is to the realization of human rights"/>
    <s v="-"/>
    <m/>
    <s v="-"/>
    <s v="-"/>
    <s v="-"/>
    <s v="-"/>
    <m/>
    <n v="3700"/>
    <n v="3700"/>
    <n v="3700"/>
    <m/>
    <m/>
    <m/>
    <s v="-"/>
    <m/>
    <m/>
    <m/>
    <s v="-"/>
    <m/>
    <m/>
    <m/>
    <s v="-"/>
    <m/>
    <m/>
    <m/>
    <s v="-"/>
    <m/>
    <m/>
    <m/>
    <s v="-"/>
    <m/>
    <m/>
    <m/>
    <s v="-"/>
    <n v="3700"/>
    <n v="3700"/>
    <n v="3700"/>
    <s v="-"/>
    <m/>
    <m/>
    <m/>
    <s v="-"/>
    <m/>
    <m/>
    <m/>
    <s v="-"/>
    <m/>
    <m/>
    <m/>
    <s v="-"/>
    <m/>
    <m/>
    <m/>
    <s v="-"/>
    <m/>
    <m/>
    <m/>
    <s v="-"/>
    <m/>
    <m/>
    <m/>
    <s v="-"/>
  </r>
  <r>
    <x v="12"/>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3"/>
    <s v="Diffusion de lexique de base des populations autochtones."/>
    <n v="97685"/>
    <s v="Diffusion du lexique koya Ã  travers les radios: Radio Nord-Sud, Radio 3 frontiÃ¨res, Radio Magondo, Radio la voix de la Dola, Radio Mvouna, Ivindo Fm"/>
    <d v="2022-09-01T00:00:00"/>
    <d v="2022-09-30T00:00:0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Ogoue Maritime, Woleu-Ntem, Ogooue-Lolo, Ogooue-Ivindo, Nyanga, Ngounie, Moyen-Ogooue, Haut-Ogooue, Estuaire, Ngounie, Gabon"/>
    <s v="Capacity Development/Technical Assistance"/>
    <s v="-"/>
    <s v="-"/>
    <s v="1 - Contributes to gender equality/womenâ€™s empowerment in a limited way"/>
    <m/>
    <s v="1 - Limited contribution to realization of human rights"/>
    <s v="-"/>
    <m/>
    <s v="-"/>
    <s v="-"/>
    <s v="-"/>
    <s v="-"/>
    <m/>
    <n v="1500"/>
    <n v="1500"/>
    <n v="1500"/>
    <m/>
    <m/>
    <m/>
    <s v="-"/>
    <m/>
    <m/>
    <m/>
    <s v="-"/>
    <m/>
    <m/>
    <m/>
    <s v="-"/>
    <m/>
    <m/>
    <m/>
    <s v="-"/>
    <m/>
    <m/>
    <m/>
    <s v="-"/>
    <m/>
    <m/>
    <m/>
    <s v="-"/>
    <n v="1500"/>
    <n v="1500"/>
    <n v="1500"/>
    <s v="-"/>
    <m/>
    <m/>
    <m/>
    <s v="-"/>
    <m/>
    <m/>
    <m/>
    <s v="-"/>
    <m/>
    <m/>
    <m/>
    <s v="-"/>
    <m/>
    <m/>
    <m/>
    <s v="-"/>
    <m/>
    <m/>
    <m/>
    <s v="-"/>
    <m/>
    <m/>
    <m/>
    <s v="-"/>
  </r>
  <r>
    <x v="31"/>
    <s v="UNSDCF 2022 - 2026"/>
    <n v="1"/>
    <s v=" HUMAN DEVELOPMENT AND WELLBEING"/>
    <n v="2"/>
    <s v="By 2026, Eritreaâ€™s public sector institutions are more accountable and efficient, and more people enjoy the right to development"/>
    <n v="2.1"/>
    <s v="Capacities of institutions to provide oversight and deliver services improved"/>
    <s v="Yes"/>
    <s v="2.1.25"/>
    <s v="Capacity Development on Planning+D237:S243, and Upgrade academic capacity of MoFND staff to different levels"/>
    <n v="170844"/>
    <s v="Capacity Development on Planning+D237:S243 . Required resource = 50,000. Available resource = 50,000_x000a_Upgrade academic capacity of MoFND staff to different levels. required resource = 25,000. Available resource = 25,000_x000a__x000a_"/>
    <d v="2024-01-01T00:00:00"/>
    <d v="2026-12-31T00:00:00"/>
    <s v="Implementation"/>
    <s v="-"/>
    <s v="-"/>
    <s v="UNDP"/>
    <s v="United Nations Development Programme"/>
    <s v="United Nations Development Programme"/>
    <s v="Ministry of Finance and National Development Eritrea"/>
    <s v="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
    <s v="10 Reduced Inequalities"/>
    <s v="Maekel, Eritrea"/>
    <s v="Direct Support/ Service Delivery, Data Collection and Analysis, Capacity Development/Technical Assistance"/>
    <s v="-"/>
    <s v="-"/>
    <s v="2 - Gender equality/ womenâ€™s empowerment is a significant objective"/>
    <s v="The project promotes gender equality "/>
    <s v="2 - Significant contribution to realization of human rights"/>
    <s v="-"/>
    <m/>
    <s v="-"/>
    <s v="-"/>
    <s v="-"/>
    <s v="Kibreab Emnetu"/>
    <m/>
    <n v="354163"/>
    <n v="354163"/>
    <n v="204163"/>
    <m/>
    <m/>
    <m/>
    <s v="-"/>
    <m/>
    <m/>
    <m/>
    <s v="-"/>
    <m/>
    <m/>
    <m/>
    <s v="-"/>
    <m/>
    <m/>
    <m/>
    <s v="-"/>
    <m/>
    <m/>
    <m/>
    <s v="-"/>
    <m/>
    <m/>
    <m/>
    <s v="-"/>
    <m/>
    <m/>
    <m/>
    <s v="-"/>
    <m/>
    <m/>
    <m/>
    <s v="-"/>
    <n v="204163"/>
    <n v="204163"/>
    <n v="204163"/>
    <s v="-"/>
    <n v="75000"/>
    <n v="75000"/>
    <m/>
    <s v="-"/>
    <n v="75000"/>
    <n v="75000"/>
    <m/>
    <s v="-"/>
    <m/>
    <m/>
    <m/>
    <s v="-"/>
    <m/>
    <m/>
    <m/>
    <s v="-"/>
  </r>
  <r>
    <x v="29"/>
    <s v="UN Sudan Common Approach Result Framework 2024 to 2025"/>
    <n v="1"/>
    <s v="UN Sudan Common Approach Result Framework for 2024 - 2025"/>
    <n v="2.1"/>
    <s v="Outcome 2.1: By the end of 2025, people of Sudan, including conflict-affected and other marginalized populations have enhanced prevention and protection against all forms of human rights and international humanitarian law violations and other conflict-related risks"/>
    <s v="2.1.3:"/>
    <s v="Output 2.1.3: Increased access of conflict-affected populations and other vulnerable populations to justice and rule of law and localized reconciliation mechanisms according to custom and tradition."/>
    <s v="Yes"/>
    <s v=" 2.1.3.1.1"/>
    <s v="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
    <n v="177011"/>
    <s v="-"/>
    <d v="2024-01-01T00:00:00"/>
    <d v="2025-12-31T00:00:00"/>
    <s v="Implementation"/>
    <s v="-"/>
    <s v="-"/>
    <s v="UNICEF"/>
    <s v="United Nations Children's Fund"/>
    <s v="United Nations Children's Fund"/>
    <s v="United Nations Children's Fund"/>
    <s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Kassala, White Nile, River Nile, Sennar, Red Sea, Northern, Gedaref, Central Darfur, Blue Nile, Aj Jazirah, Abyei PCA, Sudan"/>
    <s v="Capacity Development/Technical Assistance, Data Collection and Analysis, Direct Support/ Service Delivery, Normative Support"/>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r>
  <r>
    <x v="32"/>
    <s v="United Nations Sustainable Development Partnership Framework (2018-2022)"/>
    <n v="2"/>
    <s v="Strategic Priority 2 - Equitable Quality Basic Services"/>
    <n v="2.1"/>
    <s v="Outcome 2.1 - Health, Nutrition, and HIV/AIDS"/>
    <s v="2.1.3"/>
    <s v="Output 2.1.3 - Enhanced comprehensive knowledge and skills of all Nigerians to demand for, and utilise quality Health, nutrition and HIV prevention and treatment services."/>
    <s v="Yes"/>
    <s v="2.1.3.15"/>
    <s v="2.1.3.15 Build the capacities of the states to optimise and adopt innovative strategies to implement evidence based differentiated care and treatment models in 7+1 States."/>
    <n v="114308"/>
    <s v="-"/>
    <d v="2019-01-01T00:00:00"/>
    <d v="2019-12-31T00:00:00"/>
    <s v="Closed"/>
    <s v="-"/>
    <s v="-"/>
    <s v="UNAIDS"/>
    <s v="United Nations Joint Programme on HIV and AIDS Secretariat"/>
    <s v="United Nations Joint Programme on HIV and AIDS Secretariat"/>
    <s v="National AIDS and STDs Control Programme, National Agency for Control of AIDS, Network of people living with HIV/AIDS, State AIDS and STDs Control Programme"/>
    <s v="3.3 By 2030, end the epidemics of AIDS, tuberculosis, malaria and neglected tropical diseases and combat hepatitis, water-borne diseases and other communicable diseases."/>
    <s v="3 Good Health and Well-being"/>
    <s v="Benue, Nigeria"/>
    <s v="Capacity Development/Technical Assistance"/>
    <s v="-"/>
    <s v="-"/>
    <s v="2 - Gender equality/ womenâ€™s empowerment is a significant objective"/>
    <s v="-"/>
    <s v="3 - Principal contribution is to the realization of human rights"/>
    <s v="-"/>
    <s v="-"/>
    <s v="-"/>
    <s v="-"/>
    <s v="-"/>
    <s v="-"/>
    <m/>
    <n v="13116"/>
    <n v="13116"/>
    <n v="13116"/>
    <m/>
    <m/>
    <m/>
    <s v="-"/>
    <m/>
    <m/>
    <m/>
    <s v="-"/>
    <m/>
    <m/>
    <m/>
    <s v="-"/>
    <n v="13116"/>
    <n v="13116"/>
    <n v="13116"/>
    <s v="-"/>
    <m/>
    <m/>
    <m/>
    <s v="-"/>
    <m/>
    <m/>
    <m/>
    <s v="-"/>
    <m/>
    <m/>
    <m/>
    <s v="-"/>
    <m/>
    <m/>
    <m/>
    <s v="-"/>
    <m/>
    <m/>
    <m/>
    <s v="-"/>
    <m/>
    <m/>
    <m/>
    <s v="-"/>
    <m/>
    <m/>
    <m/>
    <s v="-"/>
    <m/>
    <m/>
    <m/>
    <s v="-"/>
    <m/>
    <m/>
    <m/>
    <s v="-"/>
  </r>
  <r>
    <x v="11"/>
    <s v="Plan-cadre de CoopÃ©ration des Nations Unies pour le DÃ©veloppement Durable 2021-2023"/>
    <n v="2"/>
    <s v="PS2 - Assurer le dÃ©veloppement du capital humain"/>
    <n v="2.1"/>
    <s v="Effet 2.1 - Les institutions nationales et entitÃ©s locales permettent Ã  la population notamment aux plus vulnÃ©rables dâ€™exercer leurs droits en matiÃ¨re de santÃ©, de nutrition, dâ€™accÃ¨s Ã  lâ€™eau et assainissement pour la capture du dividende dÃ©mographique et des ODD"/>
    <s v="2.1.3"/>
    <s v="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
    <s v="Yes"/>
    <s v="2.1.3.8"/>
    <s v="2.1.3.8 -  Mise en Å“uvre des diffÃ©rentes stratÃ©gies opÃ©rationnelles et approches pour la lutte contre la malnutrition aigue ModerÃ©e (Screening Systematique - Assistance Site communautaire - Clinique Mobile - SBCCâ€¦)"/>
    <n v="82608"/>
    <s v="-"/>
    <d v="2021-07-01T00:00:00"/>
    <d v="2023-12-31T00:00:00"/>
    <s v="Finalisation"/>
    <s v="-"/>
    <s v="-"/>
    <s v="WFP"/>
    <s v="United Nations World Food Programme"/>
    <s v="United Nations World Food Programme"/>
    <s v="Office National de Nutrition, Office RÃ©gional de Nutrition"/>
    <s v="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s v="2 Zero Hunger"/>
    <s v="Anosy, Androy, Atsimo Andrefana, Madagascar"/>
    <s v="Capacity Development/Technical Assistance"/>
    <s v="-"/>
    <s v="-"/>
    <s v="3 - Gender equality/ womenâ€™s empowerment is the principal objective"/>
    <m/>
    <s v="1 - Limited contribution to realization of human rights"/>
    <s v="-"/>
    <m/>
    <s v="-"/>
    <s v="-"/>
    <s v="-"/>
    <s v="-"/>
    <m/>
    <n v="2399778"/>
    <n v="2315379"/>
    <n v="2315379"/>
    <m/>
    <m/>
    <m/>
    <s v="-"/>
    <m/>
    <m/>
    <m/>
    <s v="-"/>
    <m/>
    <m/>
    <m/>
    <s v="-"/>
    <m/>
    <m/>
    <m/>
    <s v="-"/>
    <m/>
    <m/>
    <m/>
    <s v="-"/>
    <m/>
    <n v="0"/>
    <m/>
    <s v="-"/>
    <n v="1500000"/>
    <n v="1466407"/>
    <n v="1466407"/>
    <s v="-"/>
    <n v="899778"/>
    <n v="848972"/>
    <n v="848972"/>
    <s v="-"/>
    <m/>
    <m/>
    <m/>
    <s v="-"/>
    <m/>
    <m/>
    <m/>
    <s v="-"/>
    <m/>
    <m/>
    <m/>
    <s v="-"/>
    <m/>
    <m/>
    <m/>
    <s v="-"/>
    <m/>
    <m/>
    <m/>
    <s v="-"/>
  </r>
  <r>
    <x v="1"/>
    <s v="United Nations Development Assistance Framework"/>
    <n v="2"/>
    <s v="PrioritÃ© stratÃ©gique 2 - RÃ©sultat StratÃ©gique 2. Protection sociale, gestion des crises et durabilitÃ©"/>
    <n v="1"/>
    <s v="Effet 2.1 - Protection sociale"/>
    <n v="17"/>
    <s v="Produit 2.1.4 - CapacitÃ©s techniques accrues de mettre en Å“uvre des mÃ©canismes de protection de lâ€™enfant et la prise en charge des VBG y compris en situation humanitaire."/>
    <s v="Yes"/>
    <s v="2.1.4.6"/>
    <s v="Ã‰tablir un accord de partenariat avec les radios communautaires/clubs des jeunes reporters pour la rÃ©alisation et diffusion des Ã©missions, microprogrammes"/>
    <n v="24032"/>
    <s v="Ã‰tablir un accord de partenariat avec les radios communautaires/clubs des jeunes reporters pour la rÃ©alisation et diffusion des Ã©missions, microprogrammes (mÃ©faits des MGF et du mariage d'enfant)"/>
    <d v="2020-01-01T00:00:00"/>
    <d v="2023-12-31T00:00:00"/>
    <s v="Closed"/>
    <s v="-"/>
    <s v="-"/>
    <s v="UNICEF"/>
    <s v="United Nations Children's Fund"/>
    <s v="European Union, Kreditanstalt fÃ¼r Wiederaufbau - KfW Development Bank, United Nations Children's Fund"/>
    <s v="Government"/>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NDjamena, Ouaddai, Guera, Kanem, Tandjile, Logone Occidental, Logone Oriental, Mandoul, Moyen-Chari, Chad, Hadjer-Lamis, Borkou, Mayo-Kebbi Ouest"/>
    <s v="Capacity Development/Technical Assistance"/>
    <s v="Appeal"/>
    <m/>
    <s v="2 - Gender equality/ womenâ€™s empowerment is a significant objective"/>
    <m/>
    <s v="1 - Limited contribution to realization of human rights"/>
    <s v="-"/>
    <m/>
    <s v="0 - Not expected to contribute towards sustaining peace"/>
    <m/>
    <s v="-"/>
    <s v="-"/>
    <m/>
    <n v="313200"/>
    <n v="202200"/>
    <n v="202200"/>
    <m/>
    <m/>
    <m/>
    <s v="-"/>
    <m/>
    <m/>
    <m/>
    <s v="-"/>
    <m/>
    <m/>
    <m/>
    <s v="-"/>
    <m/>
    <m/>
    <m/>
    <s v="-"/>
    <n v="180000"/>
    <n v="90000"/>
    <n v="90000"/>
    <s v="-"/>
    <n v="63200"/>
    <n v="42200"/>
    <n v="42200"/>
    <s v="-"/>
    <n v="35000"/>
    <n v="35000"/>
    <n v="35000"/>
    <s v="-"/>
    <n v="35000"/>
    <n v="35000"/>
    <n v="35000"/>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13"/>
    <s v="Produit 2.1.7 - Les institutions Ã©tatiques, les communautÃ©s et les acteurs sociaux disposent des capacitÃ©s techniques et des ressources nÃ©cessaires pour assurer lâ€™accÃ¨s Ã  des services de protection et dâ€™inclusion sociale y compris  dans les situations humanitaires."/>
    <s v="Yes"/>
    <s v="2.1.7.2"/>
    <s v="2.1.7.2 - AmÃ©liorer la gestion et de la diffusion des donnÃ©es des services dâ€™Ã©coute"/>
    <n v="18560"/>
    <s v="-"/>
    <d v="2019-01-01T00:00:00"/>
    <d v="2019-06-30T00:00:00"/>
    <s v="Implementation"/>
    <s v="-"/>
    <s v="-"/>
    <s v="UNICEF"/>
    <s v="United Nations Children's Fund"/>
    <s v="United Nations Children's Fund"/>
    <s v="DGDH"/>
    <s v="16.2 End abuse, exploitations, trafficking and all forms of violence against and torture of children."/>
    <s v="16 Peace and Justice - Strong Institutions"/>
    <s v="Comoros, Moroni-Bambao, Mutsamudu, Fomboni"/>
    <s v="Data Collection and Analysis"/>
    <s v="-"/>
    <s v="-"/>
    <s v="1 - Contributes to gender equality/womenâ€™s empowerment in a limited way"/>
    <s v="-"/>
    <s v="1 - Limited contribution to realization of human rights"/>
    <s v="-"/>
    <s v="-"/>
    <s v="-"/>
    <s v="-"/>
    <s v="-"/>
    <s v="-"/>
    <m/>
    <n v="8000"/>
    <n v="6000"/>
    <n v="2000"/>
    <m/>
    <m/>
    <m/>
    <s v="-"/>
    <m/>
    <m/>
    <m/>
    <s v="-"/>
    <m/>
    <m/>
    <m/>
    <s v="-"/>
    <n v="8000"/>
    <n v="6000"/>
    <n v="2000"/>
    <s v="-"/>
    <m/>
    <m/>
    <m/>
    <s v="-"/>
    <m/>
    <m/>
    <m/>
    <s v="-"/>
    <m/>
    <m/>
    <m/>
    <s v="-"/>
    <m/>
    <m/>
    <m/>
    <s v="-"/>
    <m/>
    <m/>
    <m/>
    <s v="-"/>
    <m/>
    <m/>
    <m/>
    <s v="-"/>
    <m/>
    <m/>
    <m/>
    <s v="-"/>
    <m/>
    <m/>
    <m/>
    <s v="-"/>
    <m/>
    <m/>
    <m/>
    <s v="-"/>
  </r>
  <r>
    <x v="33"/>
    <s v="United Nations Sustainable Development Cooperation Framework"/>
    <n v="2"/>
    <s v="Bonne Gouvernance"/>
    <n v="2"/>
    <s v="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
    <n v="2.1"/>
    <s v="Le cadre institutionnel de transparence et de redevabilitÃ© et son application sont renforcÃ©s"/>
    <s v="Yes"/>
    <s v="2.1.8"/>
    <s v="Assistance pour la mise en place de solutions informatiques pour la collecte et l'analyse des informations entre les diffÃ©rents acteurs nationaux en charge de la lutte contre la corruption, le blanchiment de l'argent et la fraude (Nouveau)"/>
    <n v="154914"/>
    <s v="Retenu, docs de projet Ã  finaliser dâ€™ici le 30 juin_x000a_"/>
    <d v="2024-12-31T00:00:00"/>
    <d v="2026-12-31T00:00:00"/>
    <s v="Implementation"/>
    <s v="-"/>
    <s v="-"/>
    <s v="UNODC"/>
    <s v="United Nations Office on Drugs and Crime"/>
    <s v="United Nations Office on Drugs and Crime"/>
    <s v="Algeria MinistÃ¨re de la Justice"/>
    <s v="16.5 Substantially reduce corruption and bribery in all their forms."/>
    <s v="16 Peace and Justice - Strong Institutions"/>
    <s v="Algeria"/>
    <s v="Data Collection and Analysis, Capacity Development/Technical Assistance"/>
    <s v="-"/>
    <s v="-"/>
    <s v="0 - Not expected to contribute to gender equality/womenâ€™s empowerment"/>
    <m/>
    <s v="0 - Not expected to contribute to realization of human rights"/>
    <s v="-"/>
    <m/>
    <s v="-"/>
    <s v="-"/>
    <s v="-"/>
    <s v="-"/>
    <m/>
    <n v="200000"/>
    <n v="80000"/>
    <n v="70000"/>
    <m/>
    <m/>
    <m/>
    <s v="-"/>
    <m/>
    <m/>
    <m/>
    <s v="-"/>
    <m/>
    <m/>
    <m/>
    <s v="-"/>
    <m/>
    <m/>
    <m/>
    <s v="-"/>
    <m/>
    <m/>
    <m/>
    <s v="-"/>
    <m/>
    <m/>
    <m/>
    <s v="-"/>
    <m/>
    <m/>
    <m/>
    <s v="-"/>
    <m/>
    <m/>
    <m/>
    <s v="-"/>
    <n v="100000"/>
    <n v="80000"/>
    <n v="70000"/>
    <s v="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
    <n v="100000"/>
    <n v="0"/>
    <m/>
    <s v="-"/>
    <m/>
    <m/>
    <m/>
    <s v="-"/>
    <m/>
    <m/>
    <m/>
    <s v="-"/>
    <m/>
    <m/>
    <m/>
    <s v="-"/>
  </r>
  <r>
    <x v="30"/>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7"/>
    <s v="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
    <n v="181611"/>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Data Collection and Analysis, Capacity Development/Technical Assistance, Policy Advice and Thought Leadership"/>
    <s v="-"/>
    <s v="-"/>
    <s v="3 - Gender equality/ womenâ€™s empowerment is the principal objective"/>
    <m/>
    <s v="1 - Limited contribution to realization of human rights"/>
    <s v="-"/>
    <m/>
    <s v="-"/>
    <s v="-"/>
    <s v="Women &amp; Girls, 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r>
  <r>
    <x v="30"/>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8"/>
    <s v="Support scale-up of Differentiated Service Delivery (DSD) implementation of HIV testing (point of entry, index, exposure, self-testing) and treatment services. "/>
    <n v="181622"/>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Consortium for the Advancement of Right for Key Affected Populations, 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s v="-"/>
    <s v="-"/>
    <s v="1 - Contributes to gender equality/womenâ€™s empowerment in a limited way"/>
    <m/>
    <s v="1 - Limited contribution to realization of human rights"/>
    <s v="-"/>
    <m/>
    <s v="-"/>
    <s v="-"/>
    <s v="Persons affected by chronic/long-term health conditions (e.g., HIV/AIDS, leprosy, diabetes, autoimmune disease, etc.), Women &amp; Girls, Children "/>
    <s v="Semion Aloe Tommy SAFFA-TURAY"/>
    <m/>
    <n v="10000"/>
    <n v="10000"/>
    <n v="0"/>
    <m/>
    <m/>
    <m/>
    <s v="-"/>
    <m/>
    <m/>
    <m/>
    <s v="-"/>
    <m/>
    <m/>
    <m/>
    <s v="-"/>
    <m/>
    <m/>
    <m/>
    <s v="-"/>
    <m/>
    <m/>
    <m/>
    <s v="-"/>
    <m/>
    <m/>
    <m/>
    <s v="-"/>
    <m/>
    <m/>
    <m/>
    <s v="-"/>
    <m/>
    <m/>
    <m/>
    <s v="-"/>
    <m/>
    <m/>
    <m/>
    <s v="-"/>
    <n v="10000"/>
    <n v="10000"/>
    <m/>
    <s v="-"/>
    <m/>
    <m/>
    <m/>
    <s v="-"/>
    <m/>
    <m/>
    <m/>
    <s v="-"/>
    <m/>
    <m/>
    <m/>
    <s v="-"/>
  </r>
  <r>
    <x v="34"/>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2"/>
    <s v="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
    <n v="109436"/>
    <s v="-"/>
    <d v="2023-07-01T00:00:00"/>
    <d v="2023-08-01T00:00:00"/>
    <s v="Closed"/>
    <s v="-"/>
    <s v="-"/>
    <s v="OHCHR, UNSOM"/>
    <s v="The United Nations Assistance Mission in Somalia, United Nations High Commissioner for Human Rights"/>
    <s v="United Nations High Commissioner for Human Rights"/>
    <s v="The United Nations Assistance Mission in Somalia"/>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
    <s v="8 Decent Jobs and Economic Growth, 10 Reduced Inequalities"/>
    <s v="Somalia, Mogadishu, Banadir"/>
    <s v="Capacity Development/Technical Assistance"/>
    <s v="-"/>
    <s v="-"/>
    <s v="2 - Gender equality/ womenâ€™s empowerment is a significant objective"/>
    <m/>
    <s v="1 - Limited contribution to realization of human rights"/>
    <s v="-"/>
    <m/>
    <s v="-"/>
    <s v="-"/>
    <s v="-"/>
    <s v="-"/>
    <m/>
    <n v="20000"/>
    <n v="20000"/>
    <n v="20000"/>
    <m/>
    <m/>
    <m/>
    <s v="-"/>
    <m/>
    <m/>
    <m/>
    <s v="-"/>
    <m/>
    <m/>
    <m/>
    <s v="-"/>
    <m/>
    <m/>
    <m/>
    <s v="-"/>
    <m/>
    <m/>
    <m/>
    <s v="-"/>
    <m/>
    <m/>
    <m/>
    <s v="-"/>
    <m/>
    <m/>
    <m/>
    <s v="-"/>
    <n v="20000"/>
    <n v="20000"/>
    <n v="20000"/>
    <s v="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
    <m/>
    <m/>
    <m/>
    <s v="-"/>
    <m/>
    <m/>
    <m/>
    <s v="-"/>
    <m/>
    <m/>
    <m/>
    <s v="-"/>
    <m/>
    <m/>
    <m/>
    <s v="-"/>
    <m/>
    <m/>
    <m/>
    <s v="-"/>
  </r>
  <r>
    <x v="35"/>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22"/>
    <s v="Strengthen differentiated models to close the 95-95-95 treatment gaps focusing on  AGYW at higher HIV risk and their partners in Mokhotlong District"/>
    <n v="167041"/>
    <s v="-"/>
    <d v="2024-01-01T00:00:00"/>
    <d v="2025-03-31T00:00:00"/>
    <s v="Implementation"/>
    <s v="-"/>
    <s v="-"/>
    <s v="UNICEF"/>
    <s v="United Nations Children's Fund"/>
    <s v="UNAIDS Country Envelope, United Nations Children's Fund"/>
    <s v="Lesotho Ministry of Health, Lesotho National AIDS Commission"/>
    <s v="3.3 By 2030, end the epidemics of AIDS, tuberculosis, malaria and neglected tropical diseases and combat hepatitis, water-borne diseases and other communicable diseases."/>
    <s v="3 Good Health and Well-being"/>
    <s v="Maseru, Lesotho"/>
    <s v="Direct Support/ Service Delivery"/>
    <s v="-"/>
    <s v="-"/>
    <s v="2 - Gender equality/ womenâ€™s empowerment is a significant objective"/>
    <m/>
    <s v="2 - Significant contribution to realization of human rights"/>
    <s v="-"/>
    <m/>
    <s v="2 - Sustaining Peace is a significant objective"/>
    <m/>
    <s v="Youth, Children , Women &amp; Girls"/>
    <s v="Sonia Maria Pellecer"/>
    <m/>
    <n v="10000"/>
    <n v="10000"/>
    <n v="10000"/>
    <m/>
    <m/>
    <m/>
    <s v="-"/>
    <m/>
    <m/>
    <m/>
    <s v="-"/>
    <m/>
    <m/>
    <m/>
    <s v="-"/>
    <m/>
    <m/>
    <m/>
    <s v="-"/>
    <m/>
    <m/>
    <m/>
    <s v="-"/>
    <m/>
    <m/>
    <m/>
    <s v="-"/>
    <m/>
    <m/>
    <m/>
    <s v="-"/>
    <m/>
    <m/>
    <m/>
    <s v="-"/>
    <n v="10000"/>
    <n v="10000"/>
    <n v="10000"/>
    <s v="-"/>
    <m/>
    <m/>
    <m/>
    <s v="-"/>
    <m/>
    <m/>
    <m/>
    <s v="-"/>
    <m/>
    <m/>
    <m/>
    <s v="-"/>
    <m/>
    <m/>
    <m/>
    <s v="-"/>
  </r>
  <r>
    <x v="17"/>
    <s v="United Nations Sustainable Development Cooperation Framework (2024-2028)"/>
    <n v="2"/>
    <s v=" DÃ©velopper le capital humain, renforcer la Protection sociale et assurer le DÃ©veloppement durabl"/>
    <n v="2"/>
    <s v="D'ici Ã  2028, les systÃ¨mes de protection sociale et des services sociaux de base assurent un accÃ¨s Ã©quitable inclusif et de qualitÃ© aux personnes les plus vulnÃ©rables notamment celles vivant dans zones enclavÃ©es, pÃ©riurbaines, rurales ou frontaliÃ¨res "/>
    <n v="2.2000000000000002"/>
    <s v="Les personnes les plus vulnÃ©rables utilisent davantage des services d'Ã©ducation, de santÃ© et de protection, innovants, digitalisÃ©s, inclusifs et rÃ©silients"/>
    <s v="Yes"/>
    <s v="2.2.10"/>
    <s v="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
    <n v="154580"/>
    <s v="-"/>
    <d v="2024-01-01T00:00:00"/>
    <d v="2028-12-31T00:00:00"/>
    <s v="Implementation"/>
    <s v="-"/>
    <s v="-"/>
    <s v="UNESCO"/>
    <s v="United Nations Educational, Scientific and Cultural Organisation"/>
    <s v="Agence FranÃ§aise de DÃ©veloppement, United Nations Educational, Scientific and Cultural Organisation"/>
    <s v="Organisation International de la Francophone, SÃ©nÃ©gal MinistÃ¨re de l'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Senegal"/>
    <s v="Capacity Development/Technical Assistance"/>
    <s v="-"/>
    <s v="-"/>
    <s v="2 - Gender equality/ womenâ€™s empowerment is a significant objective"/>
    <m/>
    <s v="2 - Significant contribution to realization of human rights"/>
    <s v="-"/>
    <m/>
    <s v="-"/>
    <s v="-"/>
    <s v="-"/>
    <s v="ali-mohamed sinane, Modou Mar, Dean Chen"/>
    <m/>
    <n v="139560"/>
    <n v="139560"/>
    <n v="73464"/>
    <m/>
    <m/>
    <m/>
    <s v="-"/>
    <m/>
    <m/>
    <m/>
    <s v="-"/>
    <m/>
    <m/>
    <m/>
    <s v="-"/>
    <m/>
    <m/>
    <m/>
    <s v="-"/>
    <m/>
    <m/>
    <m/>
    <s v="-"/>
    <m/>
    <m/>
    <m/>
    <s v="-"/>
    <m/>
    <m/>
    <m/>
    <s v="-"/>
    <m/>
    <m/>
    <m/>
    <s v="-"/>
    <n v="73464"/>
    <n v="73464"/>
    <n v="73464"/>
    <m/>
    <n v="33048"/>
    <n v="33048"/>
    <m/>
    <s v="-"/>
    <n v="33048"/>
    <n v="33048"/>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6"/>
    <s v="2.2.1.16 - Former et renforcer les capacitÃ©s techniques opÃ©rationnelles des Ã©lus, notables services techniques dÃ©centralisÃ©s de l'Etat sur diffÃ©rents thÃ¨mes liÃ©s au changement climatiques et mesures de performances  (ventilÃ©s par sexe)"/>
    <n v="31504"/>
    <s v="IntÃ©grer Planification / budgÃ©tisation  avec Subventions de rÃ©silience climatique basÃ©es sur les performances (SRCBP)_x000d__x000a_RÃ©aliser des AmÃ©nagements / Investissements avec les subventions  (mesures d'adaptation)/Menu du LoCAL_x000d__x000a_Appuyer les institutionnel pour le financement climatique local_x000d__x000a_Fournir  d'assistance Technique_x000d__x000a_ RÃ©aliser un film documentaire sur la dÃ©marche SRCBP (Supports de communication, visibilitÃ© avec AEDD ANICT), APA, Evaluation des performances des 4 communes, Internationale Consultante Financement mixte / BOAD NC / FVC Analyse, _x000d__x000a_Appuyer Ã  lâ€™accrÃ©ditation de lâ€™ANICT et accÃ¨s direct aux fonds vert climat pour le Mali, Mission de suivi / supervision,&quot;"/>
    <d v="2020-01-15T00:00:00"/>
    <d v="2020-12-15T00:00:00"/>
    <s v="Implementation"/>
    <s v="-"/>
    <s v="-"/>
    <s v="UNCDF"/>
    <s v="United Nations Capital Development Fund"/>
    <s v="The UN Secretary-Generalâ€™s Peacebuilding Fund (UN Peace Fund)"/>
    <s v="-"/>
    <s v="-"/>
    <s v="-"/>
    <s v="Mali"/>
    <s v="-"/>
    <s v="-"/>
    <s v="-"/>
    <s v="-"/>
    <s v="-"/>
    <s v="-"/>
    <s v="-"/>
    <s v="-"/>
    <s v="-"/>
    <s v="-"/>
    <s v="-"/>
    <s v="-"/>
    <m/>
    <n v="208000"/>
    <n v="208000"/>
    <n v="0"/>
    <m/>
    <m/>
    <m/>
    <s v="-"/>
    <m/>
    <m/>
    <m/>
    <s v="-"/>
    <m/>
    <m/>
    <m/>
    <s v="-"/>
    <m/>
    <m/>
    <m/>
    <s v="-"/>
    <n v="208000"/>
    <n v="208000"/>
    <m/>
    <s v="-"/>
    <m/>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8"/>
    <s v="2.2.1.18 - Elaborer et mettre en Å“uvre des plans d'actions (40) de sensibilisation /information sur les changements climatiques touchant diffÃ©rents acteurs Ã©ducatifs"/>
    <n v="31506"/>
    <s v="-"/>
    <d v="2020-01-15T00:00:00"/>
    <d v="2020-12-15T00:00:00"/>
    <s v="Implementation"/>
    <s v="-"/>
    <s v="-"/>
    <s v="UNESCO"/>
    <s v="United Nations Educational, Scientific and Cultural Organisation"/>
    <s v="Fonds Climat"/>
    <s v="-"/>
    <s v="-"/>
    <s v="-"/>
    <s v="Mali"/>
    <s v="-"/>
    <s v="-"/>
    <s v="-"/>
    <s v="-"/>
    <s v="-"/>
    <s v="-"/>
    <s v="-"/>
    <s v="-"/>
    <s v="-"/>
    <s v="-"/>
    <s v="-"/>
    <s v="-"/>
    <m/>
    <n v="70000"/>
    <n v="70000"/>
    <n v="0"/>
    <m/>
    <m/>
    <m/>
    <s v="-"/>
    <m/>
    <m/>
    <m/>
    <s v="-"/>
    <m/>
    <m/>
    <m/>
    <s v="-"/>
    <m/>
    <m/>
    <m/>
    <s v="-"/>
    <n v="70000"/>
    <n v="70000"/>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2.2.1.2.18"/>
    <s v="Appuyer le dÃ©ploiement de la reserve sanitaire pour soutenir le fonctionnement des formations sanitaires dans les zones difficiles d'accÃ¨s et enclavÃ©es des rÃ©gions humanitaires"/>
    <n v="135974"/>
    <s v="-"/>
    <d v="2023-01-01T00:00:00"/>
    <d v="2023-12-31T00:00:00"/>
    <s v="Closed"/>
    <s v="-"/>
    <s v="-"/>
    <s v="WHO"/>
    <s v="World Health Organization"/>
    <s v="Central Emergency Response Fund, The World Bank"/>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Burkina Faso, Sahel, Sud-Ouest, Cascades, Boucle du Mouhoun, Centre-Nord, Centre-Est, Nord, Est"/>
    <s v="Capacity Development/Technical Assistance"/>
    <s v="-"/>
    <s v="-"/>
    <s v="2 - Gender equality/ womenâ€™s empowerment is a significant objective"/>
    <m/>
    <s v="2 - Significant contribution to realization of human rights"/>
    <s v="-"/>
    <m/>
    <s v="-"/>
    <s v="-"/>
    <s v="-"/>
    <s v="Magloire Magania"/>
    <m/>
    <n v="3220257"/>
    <n v="1212739"/>
    <n v="1212739"/>
    <m/>
    <m/>
    <m/>
    <s v="-"/>
    <m/>
    <m/>
    <m/>
    <s v="-"/>
    <m/>
    <m/>
    <m/>
    <s v="-"/>
    <m/>
    <m/>
    <m/>
    <s v="-"/>
    <m/>
    <m/>
    <m/>
    <s v="-"/>
    <m/>
    <m/>
    <m/>
    <s v="-"/>
    <m/>
    <m/>
    <m/>
    <s v="-"/>
    <n v="3220257"/>
    <n v="1212739"/>
    <n v="1212739"/>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5"/>
    <s v="Elaborer le guide national unifiÃ© sur les approches diffÃ©rentiÃ©es des services VIH au Burkina Faso"/>
    <n v="135718"/>
    <s v="-"/>
    <d v="2023-01-01T00:00:00"/>
    <d v="2023-12-31T00:00:00"/>
    <s v="Closed"/>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Plateau-Central, Centre-Sud, Est, Sud-Ouest, Centre-Est, Nord, Sahel, Centre-Ouest, Burkina Faso, Hauts-Bassins, Centre-Nord"/>
    <s v="Capacity Development/Technical Assistance"/>
    <s v="-"/>
    <s v="-"/>
    <s v="2 - Gender equality/ womenâ€™s empowerment is a significant objective"/>
    <m/>
    <s v="2 - Significant contribution to realization of human rights"/>
    <s v="-"/>
    <m/>
    <s v="-"/>
    <s v="-"/>
    <s v="-"/>
    <s v="Magloire Magania"/>
    <m/>
    <n v="30000"/>
    <n v="22000"/>
    <n v="22000"/>
    <m/>
    <m/>
    <m/>
    <s v="-"/>
    <m/>
    <m/>
    <m/>
    <s v="-"/>
    <m/>
    <m/>
    <m/>
    <s v="-"/>
    <m/>
    <m/>
    <m/>
    <s v="-"/>
    <m/>
    <m/>
    <m/>
    <s v="-"/>
    <m/>
    <m/>
    <m/>
    <s v="-"/>
    <m/>
    <m/>
    <m/>
    <s v="-"/>
    <n v="30000"/>
    <n v="22000"/>
    <n v="22000"/>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6"/>
    <s v="Elaborer les modules de formations sur les approches diffÃ©rentiÃ©es des services VIH  au profit des acteurs des diffÃ©rents niveaux du systÃ¨me de santÃ© au Burkina Faso"/>
    <n v="135717"/>
    <s v="-"/>
    <d v="2023-01-01T00:00:00"/>
    <d v="2023-12-31T00:00:00"/>
    <s v="Closed"/>
    <s v="-"/>
    <s v="-"/>
    <s v="WHO"/>
    <s v="World Health Organization"/>
    <s v="Bill &amp; Melinda Gates Foundation, Unitaid"/>
    <s v="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Burkina Faso, Sud-Ouest, Sahel, Est, Centre-Nord, Plateau-Central, Hauts-Bassins, Centre-Ouest, Centre, Nord, Boucle du Mouhoun, Cascades, Centre-Sud, Centre-Est"/>
    <s v="Capacity Development/Technical Assistance"/>
    <s v="-"/>
    <s v="-"/>
    <s v="2 - Gender equality/ womenâ€™s empowerment is a significant objective"/>
    <m/>
    <s v="2 - Significant contribution to realization of human rights"/>
    <s v="-"/>
    <m/>
    <s v="-"/>
    <s v="-"/>
    <s v="-"/>
    <s v="Magloire Magania"/>
    <m/>
    <n v="25000"/>
    <n v="11000"/>
    <n v="11000"/>
    <m/>
    <m/>
    <m/>
    <s v="-"/>
    <m/>
    <m/>
    <m/>
    <s v="-"/>
    <m/>
    <m/>
    <m/>
    <s v="-"/>
    <m/>
    <m/>
    <m/>
    <s v="-"/>
    <m/>
    <m/>
    <m/>
    <s v="-"/>
    <m/>
    <m/>
    <m/>
    <s v="-"/>
    <m/>
    <m/>
    <m/>
    <s v="-"/>
    <n v="25000"/>
    <n v="11000"/>
    <n v="11000"/>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7"/>
    <s v="Reproduire les modules de formations sur les approches diffÃ©rentiÃ©es des services VIH  au profit des acteurs des diffÃ©rents niveaux du systÃ¨me de santÃ© au Burkina Faso"/>
    <n v="135714"/>
    <s v="-"/>
    <d v="2023-01-01T00:00:00"/>
    <d v="2023-12-31T00:00:00"/>
    <s v="Finalisation"/>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Est, Centre-Ouest, Centre, Cascades, Boucle du Mouhoun, Burkina Faso, Centre-Sud, Centre-Est, Nord, Centre-Nord, Sahel, Sud-Ouest, Hauts-Bassins, Plateau-Central"/>
    <s v="Capacity Development/Technical Assistance"/>
    <s v="-"/>
    <s v="-"/>
    <s v="2 - Gender equality/ womenâ€™s empowerment is a significant objective"/>
    <m/>
    <s v="2 - Significant contribution to realization of human rights"/>
    <s v="-"/>
    <m/>
    <s v="-"/>
    <s v="-"/>
    <s v="-"/>
    <s v="Magloire Magania"/>
    <m/>
    <n v="15000"/>
    <n v="22000"/>
    <n v="22000"/>
    <m/>
    <m/>
    <m/>
    <s v="-"/>
    <m/>
    <m/>
    <m/>
    <s v="-"/>
    <m/>
    <m/>
    <m/>
    <s v="-"/>
    <m/>
    <m/>
    <m/>
    <s v="-"/>
    <m/>
    <m/>
    <m/>
    <s v="-"/>
    <m/>
    <m/>
    <m/>
    <s v="-"/>
    <m/>
    <m/>
    <m/>
    <s v="-"/>
    <n v="15000"/>
    <n v="22000"/>
    <n v="22000"/>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10"/>
    <s v="2.2.3.10 - 5.3.3. Appuyer l'institutionnalisation du DIPE/soins attentifs, nutrition, genre, et de la protection de l'enfant dans les diffÃ©rents secteurs"/>
    <n v="23621"/>
    <s v="-"/>
    <d v="2020-05-06T00:00:00"/>
    <d v="2020-12-31T00:00:00"/>
    <s v="Pipeline"/>
    <s v="-"/>
    <s v="-"/>
    <s v="UNICEF, WHO"/>
    <s v="United Nations Children's Fund, World Health Organization"/>
    <s v="RR/ORR, United Nations Children's Fund"/>
    <s v="ANPECTP, CLM, DSME"/>
    <s v="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
    <s v="3 Good Health and Well-being, 5 Gender Equality"/>
    <s v="Senegal"/>
    <s v="-"/>
    <s v="-"/>
    <s v="-"/>
    <s v="2 - Gender equality/ womenâ€™s empowerment is a significant objective"/>
    <s v="-"/>
    <s v="2 - Significant contribution to realization of human rights"/>
    <s v="-"/>
    <s v="-"/>
    <s v="-"/>
    <s v="-"/>
    <s v="-"/>
    <s v="-"/>
    <m/>
    <n v="103000"/>
    <n v="46000"/>
    <n v="0"/>
    <m/>
    <m/>
    <m/>
    <s v="-"/>
    <m/>
    <m/>
    <m/>
    <s v="-"/>
    <m/>
    <m/>
    <m/>
    <s v="-"/>
    <m/>
    <m/>
    <m/>
    <s v="-"/>
    <n v="103000"/>
    <n v="46000"/>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1.8"/>
    <s v="Mener la diffusion des messages par le biais des plateformes SNS et des services de tÃ©lÃ©phonie mobile par les jeunes activistes formÃ©s."/>
    <n v="134923"/>
    <s v="-"/>
    <d v="2023-01-01T00:00:00"/>
    <d v="2023-07-31T00:00:00"/>
    <s v="Closed"/>
    <s v="-"/>
    <s v="-"/>
    <s v="UNFPA"/>
    <s v="United Nations Population Fund"/>
    <s v="Embassy of Japan"/>
    <s v="Association BurkinabÃ¨ pour le bien-Ãª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Ouest, Centre, Burkina Faso"/>
    <s v="Support Functions"/>
    <s v="-"/>
    <s v="-"/>
    <s v="3 - Gender equality/ womenâ€™s empowerment is the principal objective"/>
    <m/>
    <s v="3 - Principal contribution is to the realization of human rights"/>
    <s v="-"/>
    <m/>
    <s v="-"/>
    <s v="-"/>
    <s v="-"/>
    <s v="Florent SOMDA"/>
    <m/>
    <n v="4006"/>
    <n v="4006"/>
    <n v="4006"/>
    <m/>
    <m/>
    <m/>
    <s v="-"/>
    <m/>
    <m/>
    <m/>
    <s v="-"/>
    <m/>
    <m/>
    <m/>
    <s v="-"/>
    <m/>
    <m/>
    <m/>
    <s v="-"/>
    <m/>
    <m/>
    <m/>
    <s v="-"/>
    <m/>
    <m/>
    <m/>
    <s v="-"/>
    <m/>
    <m/>
    <m/>
    <s v="-"/>
    <n v="4006"/>
    <n v="4006"/>
    <n v="4006"/>
    <s v="-"/>
    <m/>
    <m/>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21"/>
    <s v="Produit 2.2.3 - SystÃ¨mes accrus de commercialisation pour vendre leurs produits Ã  des prix rÃ©munÃ©rateurs"/>
    <s v="Yes"/>
    <s v="2.2.3.2"/>
    <s v="Publier et diffuser un bulletin mensuel des informations sur les diffÃ©rents marchÃ©s"/>
    <n v="24045"/>
    <s v="Publier et diffuser un bulletin mensuel des informations sur les diffÃ©rents marchÃ©s"/>
    <d v="2020-01-01T00:00:00"/>
    <d v="2021-12-31T00:00:00"/>
    <s v="Closed"/>
    <s v="-"/>
    <s v="-"/>
    <s v="FAO, WFP"/>
    <s v="Food and Agriculture Organization of the United Nations, United Nations World Food Programme"/>
    <s v="Food and Agriculture Organization of the United Nations, United Nations World Food Programme"/>
    <s v="Food and Agriculture Organization of the United Nations,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s v="Appeal"/>
    <m/>
    <s v="1 - Contributes to gender equality/womenâ€™s empowerment in a limited way"/>
    <m/>
    <s v="1 - Limited contribution to realization of human rights"/>
    <s v="-"/>
    <m/>
    <s v="0 - Not expected to contribute towards sustaining peace"/>
    <m/>
    <s v="-"/>
    <s v="-"/>
    <m/>
    <n v="3500"/>
    <n v="3500"/>
    <n v="3500"/>
    <m/>
    <m/>
    <m/>
    <s v="-"/>
    <m/>
    <m/>
    <m/>
    <s v="-"/>
    <m/>
    <m/>
    <m/>
    <s v="-"/>
    <m/>
    <m/>
    <m/>
    <s v="-"/>
    <n v="3500"/>
    <n v="3500"/>
    <n v="3500"/>
    <s v="-"/>
    <m/>
    <n v="0"/>
    <m/>
    <s v="-"/>
    <m/>
    <m/>
    <m/>
    <s v="-"/>
    <m/>
    <m/>
    <m/>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22 "/>
    <s v="2.2.3.22  - 2.2.3.22 - Appuyer l'institutionnalisation du DIPE/soins attentifs, nutrition, genre, et de la protection de l'enfant dans les diffÃ©rents secteurs"/>
    <n v="64486"/>
    <s v="-"/>
    <d v="2021-01-01T00:00:00"/>
    <d v="2021-12-31T00:00:00"/>
    <s v="Implementation"/>
    <s v="-"/>
    <s v="-"/>
    <s v="UNICEF, WHO,"/>
    <s v="United Nations Children's Fund, WHO, UNFPA, UNICEF"/>
    <s v="United Nations Children's Fund"/>
    <s v="ANPECTP, DSM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3.2"/>
    <s v="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
    <n v="137024"/>
    <s v="-"/>
    <d v="2023-01-01T00:00:00"/>
    <d v="2023-12-31T00:00:00"/>
    <s v="Implementation"/>
    <s v="-"/>
    <s v="-"/>
    <s v="UNICEF"/>
    <s v="United Nations Children's Fund"/>
    <s v="United Nations Children's Fund"/>
    <s v="-"/>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urkina Faso"/>
    <s v="Policy Advice and Thought Leadership"/>
    <s v="-"/>
    <s v="-"/>
    <s v="3 - Gender equality/ womenâ€™s empowerment is the principal objective"/>
    <m/>
    <s v="3 - Principal contribution is to the realization of human rights"/>
    <s v="-"/>
    <m/>
    <s v="-"/>
    <s v="-"/>
    <s v="-"/>
    <s v="Raguibili OUEDRAOGO"/>
    <m/>
    <n v="46327"/>
    <n v="46327"/>
    <n v="46327"/>
    <m/>
    <m/>
    <m/>
    <s v="-"/>
    <m/>
    <m/>
    <m/>
    <s v="-"/>
    <m/>
    <m/>
    <m/>
    <s v="-"/>
    <m/>
    <m/>
    <m/>
    <s v="-"/>
    <m/>
    <m/>
    <m/>
    <s v="-"/>
    <m/>
    <m/>
    <m/>
    <s v="-"/>
    <m/>
    <m/>
    <m/>
    <s v="-"/>
    <n v="46327"/>
    <n v="46327"/>
    <n v="46327"/>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35"/>
    <s v="2022 Appuyer l'institutionnalisation du DIPE/soins attentifs, nutrition, genre, et de la protection de l'enfant dans les diffÃ©rents secteurs"/>
    <n v="87429"/>
    <s v="-"/>
    <d v="2022-01-01T00:00:00"/>
    <d v="2023-12-31T00:00:00"/>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Kolda, Fatick, Kedougou, Kaffrine, Diourbel, Dakar (region), Senegal"/>
    <s v="Direct Support/ Service Delivery"/>
    <s v="-"/>
    <s v="-"/>
    <s v="2 - Gender equality/ womenâ€™s empowerment is a significant objective"/>
    <s v="-"/>
    <s v="3 - Principal contribution is to the realization of human rights"/>
    <s v="-"/>
    <s v="-"/>
    <s v="-"/>
    <s v="-"/>
    <s v="-"/>
    <s v="-"/>
    <m/>
    <n v="58182"/>
    <n v="27272"/>
    <n v="6126"/>
    <m/>
    <m/>
    <m/>
    <s v="-"/>
    <m/>
    <m/>
    <m/>
    <s v="-"/>
    <m/>
    <m/>
    <m/>
    <s v="-"/>
    <m/>
    <m/>
    <m/>
    <s v="-"/>
    <m/>
    <m/>
    <m/>
    <s v="-"/>
    <m/>
    <m/>
    <m/>
    <s v="-"/>
    <n v="58182"/>
    <n v="27272"/>
    <n v="6126"/>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21"/>
    <s v="Output 2.2.3 - Les capacitÃ©s des acteurs et institutions nationaux et locaux sont renforcÃ©es pour lâ€™adoption de nouveaux modes de production et consommation durables et du cadre de vie des populations"/>
    <s v="Yes"/>
    <s v="2.2.3.4"/>
    <s v="2.2.3.4 - Diffuser des modules de formation pour aider les services de vulgarisation du gouvernement et d'autres organisations Ã  renforcer les capacitÃ©s des femmes rurales en matiÃ¨re de rÃ©silience au changement climatique"/>
    <n v="31524"/>
    <s v="-"/>
    <d v="2020-01-15T00:00:00"/>
    <d v="2020-12-15T00:00:00"/>
    <s v="Implementation"/>
    <s v="-"/>
    <s v="-"/>
    <s v="UN Women"/>
    <s v="UN Women"/>
    <s v="Government of Luxembourg"/>
    <s v="-"/>
    <s v="-"/>
    <s v="-"/>
    <s v="Mali"/>
    <s v="-"/>
    <s v="-"/>
    <s v="-"/>
    <s v="-"/>
    <s v="-"/>
    <s v="-"/>
    <s v="-"/>
    <s v="-"/>
    <s v="-"/>
    <s v="-"/>
    <s v="-"/>
    <s v="-"/>
    <m/>
    <n v="15000"/>
    <n v="15000"/>
    <n v="0"/>
    <m/>
    <m/>
    <m/>
    <s v="-"/>
    <m/>
    <m/>
    <m/>
    <s v="-"/>
    <m/>
    <m/>
    <m/>
    <s v="-"/>
    <m/>
    <m/>
    <m/>
    <s v="-"/>
    <n v="15000"/>
    <n v="15000"/>
    <m/>
    <s v="-"/>
    <m/>
    <m/>
    <m/>
    <s v="-"/>
    <m/>
    <m/>
    <m/>
    <s v="-"/>
    <m/>
    <m/>
    <m/>
    <s v="-"/>
    <m/>
    <m/>
    <m/>
    <s v="-"/>
    <m/>
    <m/>
    <m/>
    <s v="-"/>
    <m/>
    <m/>
    <m/>
    <s v="-"/>
    <m/>
    <m/>
    <m/>
    <s v="-"/>
    <m/>
    <m/>
    <m/>
    <s v="-"/>
  </r>
  <r>
    <x v="36"/>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7"/>
    <s v="Implementation support in two selected high burden regions for the scale-up of differentiated HIV testing using a quality improvement approach access and quality of innovative testing approaches including HIVST, index testing, community-based testing."/>
    <n v="113130"/>
    <s v="-"/>
    <d v="2023-01-01T00:00:00"/>
    <d v="2025-12-31T00:00:00"/>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Normative Support"/>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Uzoma Ajegbo, Zumrad Sagdullaeva"/>
    <m/>
    <n v="97861"/>
    <n v="97861"/>
    <n v="97861"/>
    <m/>
    <m/>
    <m/>
    <s v="-"/>
    <m/>
    <m/>
    <m/>
    <s v="-"/>
    <m/>
    <m/>
    <m/>
    <s v="-"/>
    <m/>
    <m/>
    <m/>
    <s v="-"/>
    <m/>
    <m/>
    <m/>
    <s v="-"/>
    <m/>
    <m/>
    <m/>
    <s v="-"/>
    <m/>
    <m/>
    <m/>
    <s v="-"/>
    <n v="22861"/>
    <n v="22861"/>
    <n v="22861"/>
    <s v="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
    <n v="75000"/>
    <n v="75000"/>
    <n v="75000"/>
    <s v="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
    <m/>
    <m/>
    <m/>
    <s v="-"/>
    <m/>
    <m/>
    <m/>
    <s v="-"/>
    <m/>
    <m/>
    <m/>
    <s v="-"/>
    <m/>
    <m/>
    <m/>
    <s v="-"/>
  </r>
  <r>
    <x v="36"/>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8"/>
    <s v="Provide technical support for improved linkage to antiretroviral treatment, retention on care and viral load testing through the quality of differentiated service delivery (DSD) interventions in the one selected high burden region."/>
    <n v="113131"/>
    <s v="-"/>
    <d v="2023-01-01T00:00:00"/>
    <d v="2025-12-31T00:00:00"/>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hana"/>
    <s v="Normative Support, Capacity Development/Technical Assistance"/>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Cynthia ASANTE, Zumrad Sagdullaeva, Uzoma Ajegbo"/>
    <m/>
    <n v="104905"/>
    <n v="69905"/>
    <n v="69905"/>
    <m/>
    <m/>
    <m/>
    <s v="-"/>
    <m/>
    <m/>
    <m/>
    <s v="-"/>
    <m/>
    <m/>
    <m/>
    <s v="-"/>
    <m/>
    <m/>
    <m/>
    <s v="-"/>
    <m/>
    <m/>
    <m/>
    <s v="-"/>
    <m/>
    <m/>
    <m/>
    <s v="-"/>
    <m/>
    <m/>
    <m/>
    <s v="-"/>
    <n v="44905"/>
    <n v="44905"/>
    <n v="44905"/>
    <s v="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
    <n v="60000"/>
    <n v="25000"/>
    <n v="25000"/>
    <s v="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
    <m/>
    <m/>
    <m/>
    <s v="-"/>
    <m/>
    <m/>
    <m/>
    <s v="-"/>
    <m/>
    <m/>
    <m/>
    <s v="-"/>
    <m/>
    <m/>
    <m/>
    <s v="-"/>
  </r>
  <r>
    <x v="1"/>
    <s v="United Nations Development Assistance Framework"/>
    <n v="2"/>
    <s v="PrioritÃ© stratÃ©gique 2 - RÃ©sultat StratÃ©gique 2. Protection sociale, gestion des crises et durabilitÃ©"/>
    <n v="2"/>
    <s v="Effet 2.2 - SÃ©curitÃ© alimentaire et nutritionnelle"/>
    <n v="23"/>
    <s v="Produit 2.2.5 - CapacitÃ©s de concevoir et mettre en Å“uvre des politiques et stratÃ©gies pour amÃ©liorer la rÃ©silience des moyens dâ€™existence face aux catastrophes"/>
    <s v="Yes"/>
    <s v="2.2.5.4"/>
    <s v="PrÃ©venir les conflits intercommunautaires et contribuer Ã  la consolidation de la paix Ã  travers le dÃ©veloppement d`un pastoralisme rÃ©silient dans la zone transfrontaliÃ¨re de Diffa et du Kanem"/>
    <n v="24055"/>
    <s v="PrÃ©venir les conflits intercommunautaires et contribuer Ã  la consolidation de la paix Ã  travers le dÃ©veloppement d`un pastoralisme rÃ©silient dans la zone transfrontaliÃ¨re de Diffa et du Kanem (Niger/Tchad) (PBF)"/>
    <d v="2020-01-01T00:00:00"/>
    <d v="2020-12-31T00:00:00"/>
    <s v="Closed"/>
    <s v="-"/>
    <s v="-"/>
    <s v="FAO"/>
    <s v="Food and Agriculture Organization of the United Nations"/>
    <s v="United Nations Peacebuilding Support Office"/>
    <s v="Local NG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
    <s v="4 Quality Education, 8 Decent Jobs and Economic Growth, 13 Climate Action"/>
    <s v="Chad, Kanem"/>
    <s v="Capacity Development/Technical Assistance, Direct Support/ Service Delivery"/>
    <s v="Emergency"/>
    <m/>
    <s v="2 - Gender equality/ womenâ€™s empowerment is a significant objective"/>
    <m/>
    <s v="1 - Limited contribution to realization of human rights"/>
    <s v="-"/>
    <m/>
    <s v="1 - Contributes to sustaining peace empowerment in a limited way"/>
    <m/>
    <s v="-"/>
    <s v="-"/>
    <m/>
    <n v="875000"/>
    <n v="875000"/>
    <n v="875000"/>
    <m/>
    <m/>
    <m/>
    <s v="-"/>
    <m/>
    <m/>
    <m/>
    <s v="-"/>
    <m/>
    <m/>
    <m/>
    <s v="-"/>
    <m/>
    <m/>
    <m/>
    <s v="-"/>
    <n v="875000"/>
    <n v="875000"/>
    <n v="875000"/>
    <s v="-"/>
    <m/>
    <m/>
    <m/>
    <s v="-"/>
    <m/>
    <m/>
    <m/>
    <s v="-"/>
    <m/>
    <m/>
    <m/>
    <s v="-"/>
    <m/>
    <m/>
    <m/>
    <s v="-"/>
    <m/>
    <m/>
    <m/>
    <s v="-"/>
    <m/>
    <m/>
    <m/>
    <s v="-"/>
    <m/>
    <m/>
    <m/>
    <s v="-"/>
    <m/>
    <m/>
    <m/>
    <s v="-"/>
  </r>
  <r>
    <x v="37"/>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i"/>
    <s v="Testing of differentiated models of care for ALHIV in 6 districts, through offline and online approaches, including establishment of remote training platforms and delivery of teen club and MHPSS sessions virtually"/>
    <n v="34548"/>
    <s v="-"/>
    <d v="2021-01-01T00:00:00"/>
    <d v="2021-12-31T00:00:00"/>
    <s v="Implementation"/>
    <s v="-"/>
    <s v="-"/>
    <s v="UNICEF"/>
    <s v="United Nations Children's Fund"/>
    <s v="-"/>
    <s v="-"/>
    <s v="3.3 By 2030, end the epidemics of AIDS, tuberculosis, malaria and neglected tropical diseases and combat hepatitis, water-borne diseases and other communicable diseases."/>
    <s v="3 Good Health and Well-being"/>
    <s v="Botswana"/>
    <s v="Capacity Development/Technical Assistance"/>
    <s v="-"/>
    <s v="-"/>
    <s v="2 - Gender equality/ womenâ€™s empowerment is a significant objective"/>
    <s v="-"/>
    <s v="2 - Significant contribution to realization of human rights"/>
    <s v="-"/>
    <s v="-"/>
    <s v="-"/>
    <s v="-"/>
    <s v="-"/>
    <s v="-"/>
    <m/>
    <n v="70000"/>
    <n v="0"/>
    <n v="0"/>
    <m/>
    <m/>
    <m/>
    <s v="-"/>
    <m/>
    <m/>
    <m/>
    <s v="-"/>
    <m/>
    <m/>
    <m/>
    <s v="-"/>
    <m/>
    <m/>
    <m/>
    <s v="-"/>
    <m/>
    <m/>
    <m/>
    <s v="-"/>
    <n v="70000"/>
    <m/>
    <m/>
    <s v="-"/>
    <m/>
    <m/>
    <m/>
    <s v="-"/>
    <m/>
    <m/>
    <m/>
    <s v="-"/>
    <m/>
    <m/>
    <m/>
    <s v="-"/>
    <m/>
    <m/>
    <m/>
    <s v="-"/>
    <m/>
    <m/>
    <m/>
    <s v="-"/>
    <m/>
    <m/>
    <m/>
    <s v="-"/>
    <m/>
    <m/>
    <m/>
    <s v="-"/>
  </r>
  <r>
    <x v="37"/>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s"/>
    <s v="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_x0009_"/>
    <n v="34486"/>
    <s v="-"/>
    <d v="2021-04-01T00:00:00"/>
    <d v="2021-12-31T00:00:00"/>
    <s v="Implementation"/>
    <s v="-"/>
    <s v="-"/>
    <s v="UNFPA"/>
    <s v="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m/>
    <n v="25000"/>
    <n v="0"/>
    <n v="0"/>
    <m/>
    <m/>
    <m/>
    <s v="-"/>
    <m/>
    <m/>
    <m/>
    <s v="-"/>
    <m/>
    <m/>
    <m/>
    <s v="-"/>
    <m/>
    <m/>
    <m/>
    <s v="-"/>
    <m/>
    <m/>
    <m/>
    <s v="-"/>
    <n v="25000"/>
    <m/>
    <m/>
    <s v="-"/>
    <m/>
    <m/>
    <m/>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23"/>
    <s v="2023- 1.1.8 Accelerated Diffusion of Efficient Cook-Stoves for reducing Charcoal Consumption_x0009_"/>
    <n v="111532"/>
    <s v="-"/>
    <d v="2023-01-01T00:00:00"/>
    <d v="2023-03-31T00:00:00"/>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Balcad, Dhuusamarreeb, Galgaduud, Lower Juba, Middle Shabelle, Kismaayo, Somalia"/>
    <s v="Capacity Development/Technical Assistance"/>
    <s v="-"/>
    <s v="-"/>
    <s v="2 - Gender equality/ womenâ€™s empowerment is a significant objective"/>
    <m/>
    <s v="1 - Limited contribution to realization of human rights"/>
    <s v="-"/>
    <m/>
    <s v="-"/>
    <s v="-"/>
    <s v="-"/>
    <s v="-"/>
    <m/>
    <n v="43442"/>
    <n v="43442"/>
    <n v="43442"/>
    <m/>
    <m/>
    <m/>
    <s v="-"/>
    <m/>
    <m/>
    <m/>
    <s v="-"/>
    <m/>
    <m/>
    <m/>
    <s v="-"/>
    <m/>
    <m/>
    <m/>
    <s v="-"/>
    <m/>
    <m/>
    <m/>
    <s v="-"/>
    <m/>
    <m/>
    <m/>
    <s v="-"/>
    <m/>
    <m/>
    <m/>
    <s v="-"/>
    <n v="43442"/>
    <n v="43442"/>
    <n v="43442"/>
    <s v="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0"/>
    <s v="Appuyer la formation et la mise Ã  l'Ã©chelle des structures du systÃ¨me de protection de lâ€™enfant en GuinÃ©e (SYPEG) pour la prise en compte du genre et de l'approche de communication pour le changement social (SBC) dans les diffÃ©rentes interventions "/>
    <n v="100390"/>
    <s v="-"/>
    <d v="2023-01-01T00:00:00"/>
    <d v="2023-12-31T00:00:00"/>
    <s v="Closed"/>
    <s v="-"/>
    <s v="-"/>
    <s v="UNICEF"/>
    <s v="United Nations Children's Fund"/>
    <s v="UNFPA-UNICEF Joint Programme on the Elimination of Female Genital Mutilation: Delivering the Global Promise"/>
    <s v="Guinea MinistÃ¨re de la Promotion FÃ©minine, de lâ€™Enfance et des    Personnes VulnÃ©rables"/>
    <s v="5.3 Eliminate all harmful practices, such as child, early and forced marriage and female genital mutilation."/>
    <s v="5 Gender Equality"/>
    <s v="Kindia, Mamou, Nzerekore, Labe, Faranah, Boke, Kankan, Conakry, Kindia, Mamou, Nzerekore, Kankan, Labe, Faranah, Conakry, Boke, Guinea"/>
    <s v="Direct Support/ Service Delivery"/>
    <s v="-"/>
    <s v="-"/>
    <s v="1 - Contributes to gender equality/womenâ€™s empowerment in a limited way"/>
    <m/>
    <s v="2 - Significant contribution to realization of human rights"/>
    <s v="-"/>
    <m/>
    <s v="0 - Not expected to contribute towards sustaining peace"/>
    <m/>
    <s v="-"/>
    <s v="Abdoulaye Balde"/>
    <m/>
    <n v="55000"/>
    <n v="55000"/>
    <n v="55000"/>
    <m/>
    <m/>
    <m/>
    <s v="-"/>
    <m/>
    <m/>
    <m/>
    <s v="-"/>
    <m/>
    <m/>
    <m/>
    <s v="-"/>
    <m/>
    <m/>
    <m/>
    <s v="-"/>
    <m/>
    <m/>
    <m/>
    <s v="-"/>
    <m/>
    <m/>
    <m/>
    <s v="-"/>
    <m/>
    <m/>
    <m/>
    <s v="-"/>
    <n v="55000"/>
    <n v="55000"/>
    <n v="55000"/>
    <s v="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5 "/>
    <s v="2.3.5.65  - 2.3.5.65 - OpÃ©rationaliser (formation, Ã©quipements, diffusion) le monitoring protection dans le systÃ¨mes d'information de routine du secteur de l'Ã©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6 "/>
    <s v="2.3.5.66  - 2.3.5.66 - OpÃ©rationaliser (formation, Ã©quipements, diffusion) le monitoring protection dans le systÃ¨mes d'information de routine des secteurs de la santÃ© (DHIS2)"/>
    <n v="64581"/>
    <s v="-"/>
    <d v="2021-01-01T00:00:00"/>
    <d v="2021-12-31T00:00:00"/>
    <s v="Implementation"/>
    <s v="-"/>
    <s v="-"/>
    <s v="UNICEF"/>
    <s v="United Nations Children's Fund"/>
    <s v="United Nations Children's Fund"/>
    <s v="DPRS"/>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7"/>
    <s v="2022 OpÃ©rationnaliser (formation, Ã©quipements, diffusion) le monitoring protection dans le systÃ¨mes d'information de routine du secteur de l'Ã©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â€™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8"/>
    <s v="2022 OpÃ©rationnaliser (formation, Ã©quipements, diffusion) le monitoring protection dans le systÃ¨mes d'information de routine des secteurs de la santÃ© (DHIS2)"/>
    <n v="8791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Kaffrine, Diourbel, Dakar (region), Senegal"/>
    <s v="Data Collection and Analysis"/>
    <s v="-"/>
    <s v="-"/>
    <s v="1 - Contributes to gender equality/womenâ€™s empowerment in a limited way"/>
    <s v="-"/>
    <s v="1 - Limited contribution to realization of human rights"/>
    <s v="-"/>
    <s v="-"/>
    <s v="-"/>
    <s v="-"/>
    <s v="-"/>
    <s v="-"/>
    <m/>
    <n v="20000"/>
    <n v="24387"/>
    <n v="24387"/>
    <m/>
    <m/>
    <m/>
    <s v="-"/>
    <m/>
    <m/>
    <m/>
    <s v="-"/>
    <m/>
    <m/>
    <m/>
    <s v="-"/>
    <m/>
    <m/>
    <m/>
    <s v="-"/>
    <m/>
    <m/>
    <m/>
    <s v="-"/>
    <m/>
    <m/>
    <m/>
    <s v="-"/>
    <n v="20000"/>
    <n v="24387"/>
    <n v="24387"/>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24"/>
    <s v="2023- 1.1.9 Accelerated diffusion of LPG gas and market development_x0009_"/>
    <n v="111533"/>
    <s v="-"/>
    <d v="2023-01-01T00:00:00"/>
    <d v="2023-03-31T00:00:00"/>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Somalia, Banadir, Mogadishu"/>
    <s v="Capacity Development/Technical Assistance"/>
    <s v="-"/>
    <s v="-"/>
    <s v="2 - Gender equality/ womenâ€™s empowerment is a significant objective"/>
    <m/>
    <s v="1 - Limited contribution to realization of human rights"/>
    <s v="-"/>
    <m/>
    <s v="2 - Sustaining Peace is a significant objective"/>
    <m/>
    <s v="-"/>
    <s v="-"/>
    <m/>
    <n v="108605"/>
    <n v="108605"/>
    <n v="108605"/>
    <m/>
    <m/>
    <m/>
    <s v="-"/>
    <m/>
    <m/>
    <m/>
    <s v="-"/>
    <m/>
    <m/>
    <m/>
    <s v="-"/>
    <m/>
    <m/>
    <m/>
    <s v="-"/>
    <m/>
    <m/>
    <m/>
    <s v="-"/>
    <m/>
    <m/>
    <m/>
    <s v="-"/>
    <m/>
    <m/>
    <m/>
    <s v="-"/>
    <n v="108605"/>
    <n v="108605"/>
    <n v="108605"/>
    <s v=" Under PROSCAL , 2000 subdidized LPG sets have been distributed in Mogadishu"/>
    <m/>
    <m/>
    <m/>
    <s v="-"/>
    <m/>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24"/>
    <s v="Mise en place de groupe de parole des jeunes dans les quartiers prioritaires de Kiffa pour renforcer leur participation citoyenne"/>
    <n v="83717"/>
    <s v="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_x000a_"/>
    <d v="2022-01-01T00:00:00"/>
    <d v="2023-12-31T00:00:00"/>
    <s v="Cancelled"/>
    <s v="-"/>
    <s v="-"/>
    <s v="UNODC"/>
    <s v="United Nations Office on Drugs and Crime"/>
    <s v="The UN Secretary-Generalâ€™s Peacebuilding Fund (UN Peace Fund)"/>
    <s v="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onvening/Partnerships/Knowledge Sharing, Data Collection and Analysis, Policy Advice and Thought Leadership"/>
    <s v="Appeal"/>
    <m/>
    <s v="3 - Gender equality/ womenâ€™s empowerment is the principal objective"/>
    <m/>
    <s v="3 - Principal contribution is to the realization of human rights"/>
    <s v="-"/>
    <m/>
    <s v="3 - Sustaining Peace is the principal objective"/>
    <m/>
    <s v="-"/>
    <s v="-"/>
    <m/>
    <n v="80000"/>
    <n v="80000"/>
    <n v="0"/>
    <m/>
    <m/>
    <m/>
    <s v="-"/>
    <m/>
    <m/>
    <m/>
    <s v="-"/>
    <m/>
    <m/>
    <m/>
    <s v="-"/>
    <m/>
    <m/>
    <m/>
    <s v="-"/>
    <m/>
    <m/>
    <m/>
    <s v="-"/>
    <m/>
    <m/>
    <m/>
    <s v="-"/>
    <n v="50000"/>
    <n v="50000"/>
    <n v="0"/>
    <s v="ActivitÃ© non rÃ©alisÃ©e, elle sera reconduite en 2023."/>
    <n v="30000"/>
    <n v="30000"/>
    <n v="0"/>
    <s v="L'activitÃ© n'a pas Ã©tÃ© rÃ©alisÃ©e; le montant prÃ©vu a Ã©tÃ© utilisÃ© pour d'autres activitÃ©s dans le cadre du mÃªme projet."/>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2"/>
    <s v="Produit 1.2 - Les populations, notamment les femmes et les jeunes disposent davantage de capacitÃ©s pour assurer leur participation citoyenne, la cohÃ©sion sociale, la sÃ©curitÃ© et lâ€™accÃ¨s Ã©quitable Ã  la justice."/>
    <s v="Yes"/>
    <n v="24"/>
    <s v="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
    <n v="89575"/>
    <s v="-"/>
    <d v="2022-01-01T00:00:00"/>
    <d v="2022-12-31T00:00:00"/>
    <s v="Closed"/>
    <s v="-"/>
    <s v="-"/>
    <s v="FAO, OHCHR, WFP"/>
    <s v="Food and Agriculture Organization of the United Nations, United Nations High Commissioner for Human Rights, United Nations World Food Programme"/>
    <s v="The UN Secretary-Generalâ€™s Peacebuilding Fund (UN Peace Fund)"/>
    <s v="Guinea MinistÃ¨re de la Promotion FÃ©minine, de lâ€™Enfance et des    Personnes VulnÃ©rables, Guinea MinistÃ¨re de lâ€™Environnement et du DÃ©veloppement Durable, MinistÃ¨re de l'Administration du territoire et de la DÃ©centralisation GuinÃ©e"/>
    <s v="16.3 Promote the rule of law at the national and international levels and ensure equal access to justice for all."/>
    <s v="16 Peace and Justice - Strong Institutions"/>
    <s v="Yomou, Nzerekore, Lola, Beyla, Nzerekore, Guinea"/>
    <s v="Direct Support/ Service Delivery"/>
    <s v="-"/>
    <s v="-"/>
    <s v="2 - Gender equality/ womenâ€™s empowerment is a significant objective"/>
    <m/>
    <s v="1 - Limited contribution to realization of human rights"/>
    <s v="-"/>
    <m/>
    <s v="-"/>
    <s v="-"/>
    <s v="-"/>
    <s v="Barira Mallam Boubacar, Amadou Tidiane DIALLO, Bah Abdoulaye Diaga"/>
    <m/>
    <n v="325372"/>
    <n v="325372"/>
    <n v="325372"/>
    <m/>
    <m/>
    <m/>
    <s v="-"/>
    <m/>
    <m/>
    <m/>
    <s v="-"/>
    <m/>
    <m/>
    <m/>
    <s v="-"/>
    <m/>
    <m/>
    <m/>
    <s v="-"/>
    <m/>
    <m/>
    <m/>
    <s v="-"/>
    <m/>
    <m/>
    <m/>
    <s v="-"/>
    <n v="325372"/>
    <n v="325372"/>
    <n v="325372"/>
    <s v="-"/>
    <m/>
    <m/>
    <m/>
    <s v="-"/>
    <m/>
    <m/>
    <m/>
    <s v="-"/>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1"/>
    <s v="Output 2.4.1 - OUTPUT 4.1: All children, women and men living with HIV know their status, are linked to and sustained on treatment"/>
    <s v="Yes"/>
    <s v="2.4.1.3"/>
    <s v="2.4.1.3 - 4.1.3 Support the implementation of treat all guidelines including operationalization of differentiated care models"/>
    <n v="20449"/>
    <s v="Implementation of Revised Treatment Guidelines and operationalisation of differentiated care models"/>
    <d v="2018-07-01T00:00:00"/>
    <d v="2019-06-30T00:00:00"/>
    <s v="Implementation"/>
    <s v="-"/>
    <s v="-"/>
    <s v="UNAIDS, UNESCO, UNICEF, WHO"/>
    <s v="United Nations Children's Fund, United Nations Educational, Scientific and Cultural Organisation, United Nations Joint Programme on HIV and AIDS Secretariat, World Health Organization"/>
    <s v="Non-core funds, United Nations Children's Fund, United Nations Educational, Scientific and Cultural Organisation, United Nations Joint Programme on HIV and AIDS Secretariat, World Health Organization"/>
    <s v="Ministry of Health MOH, National Aids Control  Council NASCOP"/>
    <s v="3.3 By 2030, end the epidemics of AIDS, tuberculosis, malaria and neglected tropical diseases and combat hepatitis, water-borne diseases and other communicable diseases."/>
    <s v="3 Good Health and Well-being"/>
    <s v="Garissa, Kenya, Homa Bay, Kilifi, Kisumu, Makueni, Migori, Mombasa, Nairobi, Siaya, Turkana"/>
    <s v="Capacity Development/Technical Assistance, Direct Support/ Service Delivery"/>
    <s v="-"/>
    <s v="-"/>
    <s v="2 - Gender equality/ womenâ€™s empowerment is a significant objective"/>
    <s v="-"/>
    <s v="3 - Principal contribution is to the realization of human rights"/>
    <s v="-"/>
    <s v="-"/>
    <s v="-"/>
    <s v="-"/>
    <s v="-"/>
    <s v="-"/>
    <m/>
    <n v="700000"/>
    <n v="700000"/>
    <n v="36594"/>
    <m/>
    <m/>
    <m/>
    <s v="-"/>
    <m/>
    <m/>
    <m/>
    <s v="-"/>
    <n v="700000"/>
    <n v="700000"/>
    <n v="36594"/>
    <s v="-"/>
    <m/>
    <m/>
    <m/>
    <s v="-"/>
    <m/>
    <m/>
    <m/>
    <s v="-"/>
    <m/>
    <m/>
    <m/>
    <s v="-"/>
    <m/>
    <m/>
    <m/>
    <s v="-"/>
    <m/>
    <m/>
    <m/>
    <s v="-"/>
    <m/>
    <m/>
    <m/>
    <s v="-"/>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1"/>
    <s v="Output 2.4.1 - OUTPUT 4.1: All children, women and men living with HIV know their status, are linked to and sustained on treatment"/>
    <s v="Yes"/>
    <s v="2.4.1.8"/>
    <s v="2.4.1.8 - Support the implementation of  test and treat all guidelines including operationalization of differentiated care models  and commodity availability"/>
    <n v="20900"/>
    <s v="Support the implementation of  test and treat all guidelines including operationalization of differentiated care models  and commodity availability"/>
    <d v="2019-07-01T00:00:00"/>
    <d v="2020-06-30T00:00:00"/>
    <s v="Implementation"/>
    <s v="-"/>
    <s v="-"/>
    <s v="ILO, UNAIDS, UNESCO, UNFPA, UNHCR, UNICEF, UNODC, WHO"/>
    <s v="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County Health Management Teams,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Laikipia, Kisumu, Lamu, Makueni, Mandera, Marsabit, Migori, Mombasa, Nairobi, Narok, Siaya, Turkana, Wajir"/>
    <s v="Capacity Development/Technical Assistance"/>
    <s v="Appeal"/>
    <s v="-"/>
    <s v="3 - Gender equality/ womenâ€™s empowerment is the principal objective"/>
    <s v="-"/>
    <s v="2 - Significant contribution to realization of human rights"/>
    <s v="-"/>
    <s v="-"/>
    <s v="-"/>
    <s v="-"/>
    <s v="-"/>
    <s v="-"/>
    <m/>
    <n v="10000"/>
    <n v="0"/>
    <n v="54890"/>
    <m/>
    <m/>
    <m/>
    <s v="-"/>
    <m/>
    <m/>
    <m/>
    <s v="-"/>
    <m/>
    <m/>
    <m/>
    <s v="-"/>
    <n v="10000"/>
    <n v="0"/>
    <n v="54890"/>
    <s v="-"/>
    <m/>
    <m/>
    <m/>
    <s v="-"/>
    <m/>
    <m/>
    <m/>
    <m/>
    <m/>
    <m/>
    <m/>
    <s v="-"/>
    <m/>
    <m/>
    <m/>
    <s v="-"/>
    <m/>
    <m/>
    <m/>
    <s v="-"/>
    <m/>
    <m/>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4.3.17"/>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_x0009_"/>
    <n v="149895"/>
    <s v="-"/>
    <d v="2023-01-01T00:00:00"/>
    <d v="2024-12-31T00:00:00"/>
    <s v="Finalisation"/>
    <s v="-"/>
    <s v="-"/>
    <s v="UNFPA"/>
    <s v="United Nations Population Fund"/>
    <s v="Banque mondiale, Embassy of the Netherlands, United Nations Population Fund"/>
    <s v="AUTORITE BURUNDAISE DE REGULATION DES MEDICAMENTS A USAGE HUMAIN ET DES ALIMENTS, Centrale d'Achat des Medicaments Essentiels du Burundi, 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Ruyigi, Rutana, Ngozi, Rumonge, Cibitoke, Muramvya, Mwaro, Makamba, Kirundo, Karuzi, Muyinga, Gitega, Cankuzo, Kayanza, Bururi, Bujumbura Rural, Bujumbura Mairie, Bubanza, Burundi"/>
    <s v="Direct Support/ Service Delivery, Data Collection and Analysis"/>
    <s v="Appeal"/>
    <s v="Dans toutes les situations"/>
    <s v="3 - Gender equality/ womenâ€™s empowerment is the principal objective"/>
    <s v="Le sous-produit contribue quelque peu Ã  l'Ã©galitÃ© genre"/>
    <s v="2 - Significant contribution to realization of human rights"/>
    <s v="-"/>
    <s v="Droit aux soins de santÃ©"/>
    <s v="2 - Sustaining Peace is a significant objective"/>
    <s v="c'est un domaine transeversal"/>
    <s v="Women &amp; Girls, Youth, Other"/>
    <s v="-"/>
    <m/>
    <n v="2552487"/>
    <n v="2552487"/>
    <n v="2552487"/>
    <m/>
    <m/>
    <m/>
    <s v="-"/>
    <m/>
    <m/>
    <m/>
    <s v="-"/>
    <m/>
    <m/>
    <m/>
    <s v="-"/>
    <m/>
    <m/>
    <m/>
    <s v="-"/>
    <m/>
    <m/>
    <m/>
    <s v="-"/>
    <m/>
    <m/>
    <m/>
    <s v="-"/>
    <m/>
    <m/>
    <m/>
    <s v="-"/>
    <n v="1852012"/>
    <n v="1852012"/>
    <n v="1852012"/>
    <s v="-"/>
    <n v="700475"/>
    <n v="700475"/>
    <n v="700475"/>
    <s v="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9"/>
    <s v="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n v="57659"/>
    <s v="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d v="2021-01-01T00:00:00"/>
    <d v="2022-06-30T00:00:00"/>
    <s v="Implementation"/>
    <s v="-"/>
    <s v="-"/>
    <s v="UN Women, UNAIDS, UNODC"/>
    <s v="UN Women, United Nations Joint Programme on HIV and AIDS Secretariat, United Nations Office on Drugs and Crime"/>
    <s v="Civil Society Organizations (CSOs), International Labour Organisation, North Macedonia Judiciary, Prisons, UN Women, United Nations Office on Drugs and Crime"/>
    <s v="UN Women, United Nations Office on Drugs and Crime"/>
    <s v="3.3 By 2030, end the epidemics of AIDS, tuberculosis, malaria and neglected tropical diseases and combat hepatitis, water-borne diseases and other communicable diseases."/>
    <s v="3 Good Health and Well-being"/>
    <s v="Kenya"/>
    <s v="Direct Support/ Service Delivery, Normative Support"/>
    <s v="-"/>
    <s v="-"/>
    <s v="3 - Gender equality/ womenâ€™s empowerment is the principal objective"/>
    <s v="-"/>
    <s v="3 - Principal contribution is to the realization of human rights"/>
    <s v="-"/>
    <s v="-"/>
    <s v="0 - Not expected to contribute towards sustaining peace"/>
    <s v="-"/>
    <s v="-"/>
    <s v="-"/>
    <m/>
    <n v="0"/>
    <n v="0"/>
    <n v="84300"/>
    <m/>
    <m/>
    <m/>
    <s v="-"/>
    <m/>
    <m/>
    <m/>
    <s v="-"/>
    <m/>
    <m/>
    <m/>
    <s v="-"/>
    <m/>
    <m/>
    <m/>
    <s v="-"/>
    <m/>
    <m/>
    <m/>
    <s v="-"/>
    <m/>
    <n v="0"/>
    <n v="84300"/>
    <m/>
    <m/>
    <m/>
    <m/>
    <s v="-"/>
    <m/>
    <m/>
    <m/>
    <s v="-"/>
    <m/>
    <m/>
    <m/>
    <s v="-"/>
    <m/>
    <m/>
    <m/>
    <s v="-"/>
    <m/>
    <m/>
    <m/>
    <s v="-"/>
    <m/>
    <m/>
    <m/>
    <s v="-"/>
    <m/>
    <m/>
    <m/>
    <s v="-"/>
  </r>
  <r>
    <x v="25"/>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25"/>
    <s v="Project 1.1.1.8.4 Technical support and training of relevant actors (local and international) to address different needs of women and the WPS agenda in the humanitarian response"/>
    <n v="106998"/>
    <s v="-"/>
    <d v="2023-01-05T00:00:00"/>
    <d v="2024-12-31T00:00:00"/>
    <s v="Implementation"/>
    <s v="-"/>
    <s v="-"/>
    <s v="UN Women"/>
    <s v="UN Women"/>
    <s v="Agence FranÃ§aise de DÃ©veloppement, Government of Norway"/>
    <s v="Libya Ministry of Women Affairs, Libyan Civil Society Organizations, Libyan Women Network for Peacebuilding"/>
    <s v="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
    <s v="5 Gender Equality, 16 Peace and Justice - Strong Institutions"/>
    <s v="Libya"/>
    <s v="Capacity Development/Technical Assistance"/>
    <s v="Appeal"/>
    <m/>
    <s v="1 - Contributes to gender equality/womenâ€™s empowerment in a limited way"/>
    <m/>
    <s v="1 - Limited contribution to realization of human rights"/>
    <s v="-"/>
    <m/>
    <s v="1 - Contributes to sustaining peace empowerment in a limited way"/>
    <m/>
    <s v="Women &amp; Girls"/>
    <s v="Pomi Moges, Dhouha Ayed"/>
    <m/>
    <n v="75960"/>
    <n v="75960"/>
    <n v="65000"/>
    <m/>
    <m/>
    <m/>
    <s v="-"/>
    <m/>
    <m/>
    <m/>
    <s v="-"/>
    <m/>
    <m/>
    <m/>
    <s v="-"/>
    <m/>
    <m/>
    <m/>
    <s v="-"/>
    <m/>
    <m/>
    <m/>
    <s v="-"/>
    <m/>
    <m/>
    <m/>
    <s v="-"/>
    <m/>
    <m/>
    <m/>
    <s v="-"/>
    <n v="65000"/>
    <n v="65000"/>
    <n v="65000"/>
    <s v="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
    <n v="10960"/>
    <n v="10960"/>
    <m/>
    <m/>
    <m/>
    <m/>
    <m/>
    <s v="-"/>
    <m/>
    <m/>
    <m/>
    <s v="-"/>
    <m/>
    <m/>
    <m/>
    <s v="-"/>
    <m/>
    <m/>
    <m/>
    <s v="-"/>
  </r>
  <r>
    <x v="26"/>
    <s v="United Nations Sustainable Development Cooperation Framework"/>
    <n v="1"/>
    <s v="1._x0009_Transformation structurelle de lâ€™Ã©conomie et amÃ©lioration de la gouvernance pour une croissance inclusive"/>
    <n v="1.1000000000000001"/>
    <s v="Dâ€™ici 2027, les populations du Burundi bÃ©nÃ©ficient de systÃ¨mes alimentaires inclusifs et durables"/>
    <s v="1.1.2"/>
    <s v="Des institutions, des stratÃ©gies durables et inclusives sont mises en place/renforcÃ©es pour permettre un accÃ¨s Ã©quitable Ã  des aliments sains et nutritifs"/>
    <s v="Yes"/>
    <s v="25_1_2_1_14"/>
    <s v="Fournir un appui financier et technique au MinistÃ¨re de la SolidaritÃ© Nationale, des Affaires Sociales, des Droits de la Personne Humaine et du Genre pour la rÃ©vision du Plan Nationale Genre et formuler et diffuser la nouvelle (PNG2026-2040) ainsi que le plan stratÃ©gique Genre"/>
    <n v="183465"/>
    <s v="-"/>
    <d v="2025-01-01T00:00:00"/>
    <d v="2025-12-31T00:00:00"/>
    <s v="Implementation"/>
    <s v="-"/>
    <s v="-"/>
    <s v="UN Women"/>
    <s v="UN Women"/>
    <s v="UN Women"/>
    <s v="MinistÃ¨re de la SolidaritÃ© Nationale, des Affaires sociale , des Droits de la Personne Humaine et du Genre Burundi"/>
    <s v="16.7 Ensure responsive, inclusive, participatory and representative decision-making at all levels."/>
    <s v="16 Peace and Justice - Strong Institutions"/>
    <s v="Burundi"/>
    <s v="Capacity Development/Technical Assistance, Direct Support/ Service Delivery"/>
    <s v="-"/>
    <s v="-"/>
    <s v="2 - Gender equality/ womenâ€™s empowerment is a significant objective"/>
    <s v="Renforcement des capacitÃ©s des dÃ©tenteurs d'obligations et dÃ©tenteurs de droits/ Le projet vise Ã  l'amÃ©lioration du bien-Ãªtre par l'accÃ¨s Ã©conomique etl'accÃ¨s des femmes et filles aux nouvelles technologie de l'information  mas aussi la crÃ©ation d'emploi."/>
    <s v="2 - Significant contribution to realization of human rights"/>
    <s v="1.2.1 Des institutions administratives, judiciaires et d'Etat de droit  et des politiques plus performantes garantissant la redevabilitÃ© et lâ€™accÃ¨s aux droits et services sans discrimination sont mises en place/renforcÃ©es."/>
    <s v="Les cibles sont des jeunes, femmes et personnes Ã  besoins spÃ©cifiques /Les principales cibles sont les jeunes hommes et femmes"/>
    <s v="1 - Contributes to sustaining peace empowerment in a limited way"/>
    <s v="Tant qu'il y  augmentation des revenus, la paix va suivre"/>
    <s v="-"/>
    <s v="-"/>
    <m/>
    <n v="7000"/>
    <n v="0"/>
    <n v="0"/>
    <m/>
    <m/>
    <m/>
    <s v="-"/>
    <m/>
    <m/>
    <m/>
    <s v="-"/>
    <m/>
    <m/>
    <m/>
    <s v="-"/>
    <m/>
    <m/>
    <m/>
    <s v="-"/>
    <m/>
    <m/>
    <m/>
    <s v="-"/>
    <m/>
    <m/>
    <m/>
    <s v="-"/>
    <m/>
    <m/>
    <m/>
    <s v="-"/>
    <m/>
    <m/>
    <m/>
    <s v="-"/>
    <m/>
    <m/>
    <m/>
    <s v="-"/>
    <n v="7000"/>
    <n v="0"/>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5_2.3.1.10"/>
    <s v="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
    <n v="183295"/>
    <s v="-"/>
    <d v="2025-01-01T00:00:00"/>
    <d v="2025-12-31T00:00:00"/>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Burundi"/>
    <s v="Capacity Development/Technical Assistance"/>
    <s v="-"/>
    <s v="-"/>
    <s v="2 - Gender equality/ womenâ€™s empowerment is a significant objective"/>
    <s v="-"/>
    <s v="2 - Significant contribution to realization of human rights"/>
    <s v="-"/>
    <s v="-"/>
    <s v="2 - Sustaining Peace is a significant objective"/>
    <s v="-"/>
    <s v="-"/>
    <s v="-"/>
    <m/>
    <n v="500000"/>
    <n v="0"/>
    <n v="0"/>
    <m/>
    <m/>
    <m/>
    <s v="-"/>
    <m/>
    <m/>
    <m/>
    <s v="-"/>
    <m/>
    <m/>
    <m/>
    <s v="-"/>
    <m/>
    <m/>
    <m/>
    <s v="-"/>
    <m/>
    <m/>
    <m/>
    <s v="-"/>
    <m/>
    <m/>
    <m/>
    <s v="-"/>
    <m/>
    <m/>
    <m/>
    <s v="-"/>
    <m/>
    <m/>
    <m/>
    <s v="-"/>
    <m/>
    <m/>
    <m/>
    <s v="-"/>
    <n v="500000"/>
    <n v="0"/>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3"/>
    <s v=" Des mÃ©canismes de protection sociale au niveau communautaire sont renforcÃ©s pour assurer la rÃ©silience des populations les plus vulnÃ©rables"/>
    <s v="Yes"/>
    <s v="25_2.3.3.12."/>
    <s v="Une Ã©tude de faisabilitÃ© definissant les options opÃ©rationelles pour la mise en place d'un dispositif d'assurance maladie pour le secteur informel et rurale est rÃ©alisÃ©e et validÃ©e par les diffÃ©rentes parties prenantes"/>
    <n v="183412"/>
    <s v="-"/>
    <d v="2025-01-01T00:00:00"/>
    <d v="2025-12-31T00:00:00"/>
    <s v="Implementation"/>
    <s v="-"/>
    <s v="-"/>
    <s v="ILO"/>
    <s v="International Labour Organisation"/>
    <s v="International Labour Organisation"/>
    <s v="MinistÃ¨re de la SantÃ© Publique et de la lutte contre le Sida Burundi, MinistÃ¨re de la SolidaritÃ© Nationale, des Affaires sociale , des Droits de la Personne Humaine et du Genre Burundi"/>
    <s v="1.3 Implement nationally appropriate social protection systems and measures for all, including floors, and by 2030 achieve substantial coverage of the poor and the vulnerable."/>
    <s v="1 No Poverty"/>
    <s v="Burundi"/>
    <s v="Capacity Development/Technical Assistance, Convening/Partnerships/Knowledge Sharing"/>
    <s v="-"/>
    <s v="-"/>
    <s v="1 - Contributes to gender equality/womenâ€™s empowerment in a limited way"/>
    <s v="-"/>
    <s v="2 - Significant contribution to realization of human rights"/>
    <s v="-"/>
    <s v="-"/>
    <s v="-"/>
    <s v="-"/>
    <s v="Children , Indigenous Peoples, Migrants, Persons With Disabilities, Refugees &amp; Asylum Seekers, Women &amp; Girls, Youth"/>
    <s v="-"/>
    <m/>
    <n v="30000"/>
    <n v="15000"/>
    <n v="0"/>
    <m/>
    <m/>
    <m/>
    <s v="-"/>
    <m/>
    <m/>
    <m/>
    <s v="-"/>
    <m/>
    <m/>
    <m/>
    <s v="-"/>
    <m/>
    <m/>
    <m/>
    <s v="-"/>
    <m/>
    <m/>
    <m/>
    <s v="-"/>
    <m/>
    <m/>
    <m/>
    <s v="-"/>
    <m/>
    <m/>
    <m/>
    <s v="-"/>
    <m/>
    <m/>
    <m/>
    <s v="-"/>
    <m/>
    <m/>
    <m/>
    <s v="-"/>
    <n v="30000"/>
    <n v="15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17. "/>
    <s v="Adapter, diffuser et suivre la mise en Å“uvre de l'IHAB (Initiative Hopitaux amis des Bebe)"/>
    <n v="183582"/>
    <s v="-"/>
    <d v="2025-01-01T00:00:00"/>
    <d v="2025-12-31T00:00:00"/>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1 - Contributes to sustaining peace empowerment in a limited way"/>
    <s v="-"/>
    <s v="-"/>
    <s v="-"/>
    <m/>
    <n v="200000"/>
    <n v="30000"/>
    <n v="0"/>
    <m/>
    <m/>
    <m/>
    <s v="-"/>
    <m/>
    <m/>
    <m/>
    <s v="-"/>
    <m/>
    <m/>
    <m/>
    <s v="-"/>
    <m/>
    <m/>
    <m/>
    <s v="-"/>
    <m/>
    <m/>
    <m/>
    <s v="-"/>
    <m/>
    <m/>
    <m/>
    <s v="-"/>
    <m/>
    <m/>
    <m/>
    <s v="-"/>
    <m/>
    <m/>
    <m/>
    <s v="-"/>
    <m/>
    <m/>
    <m/>
    <s v="-"/>
    <n v="200000"/>
    <n v="30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650"/>
    <s v="-"/>
    <d v="2025-01-01T00:00:00"/>
    <d v="2025-12-31T00:00:00"/>
    <s v="Implementation"/>
    <s v="-"/>
    <s v="-"/>
    <s v="UNFPA"/>
    <s v="United Nations Population Fund"/>
    <s v="United Nations Population Fund"/>
    <s v="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2500000"/>
    <n v="1500000"/>
    <n v="0"/>
    <m/>
    <m/>
    <m/>
    <s v="-"/>
    <m/>
    <m/>
    <m/>
    <s v="-"/>
    <m/>
    <m/>
    <m/>
    <s v="-"/>
    <m/>
    <m/>
    <m/>
    <s v="-"/>
    <m/>
    <m/>
    <m/>
    <s v="-"/>
    <m/>
    <m/>
    <m/>
    <s v="-"/>
    <m/>
    <m/>
    <m/>
    <s v="-"/>
    <m/>
    <m/>
    <m/>
    <s v="-"/>
    <m/>
    <m/>
    <m/>
    <s v="-"/>
    <n v="2500000"/>
    <n v="1500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4."/>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703"/>
    <s v="-"/>
    <d v="2025-01-01T00:00:00"/>
    <d v="2025-12-31T00:00:00"/>
    <s v="Implementation"/>
    <s v="-"/>
    <s v="-"/>
    <s v="UN Women"/>
    <s v="UN Women"/>
    <s v="Government of France, Peace Building Funds"/>
    <s v="MinistÃ¨re de l'Environnement, Agriculture et Elevage du Burundi, MinistÃ¨re de l'IntÃ©rieur, du DÃ©veloppement communautaire et de la sÃ©curitÃ© Publique du Burundi, MinistÃ¨re de la SolidaritÃ© Nationale, des Affaires sociale , des Droits de la Personne Humaine et du Genre Burundi"/>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612686"/>
    <n v="285000"/>
    <n v="0"/>
    <m/>
    <m/>
    <m/>
    <s v="-"/>
    <m/>
    <m/>
    <m/>
    <s v="-"/>
    <m/>
    <m/>
    <m/>
    <s v="-"/>
    <m/>
    <m/>
    <m/>
    <s v="-"/>
    <m/>
    <m/>
    <m/>
    <s v="-"/>
    <m/>
    <m/>
    <m/>
    <s v="-"/>
    <m/>
    <m/>
    <m/>
    <s v="-"/>
    <m/>
    <m/>
    <m/>
    <s v="-"/>
    <m/>
    <m/>
    <m/>
    <s v="-"/>
    <n v="612686"/>
    <n v="285000"/>
    <m/>
    <s v="-"/>
    <m/>
    <m/>
    <m/>
    <s v="-"/>
    <m/>
    <m/>
    <m/>
    <s v="-"/>
    <m/>
    <m/>
    <m/>
    <s v="-"/>
  </r>
  <r>
    <x v="39"/>
    <s v="United Nations Sustainable Development Cooperation Framework"/>
    <n v="2"/>
    <s v="Broad-based, Inclusive and Sustainable Economic Growth and Development"/>
    <n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n v="2.5"/>
    <s v="Output 2.5"/>
    <s v="Yes"/>
    <s v="2.5.4"/>
    <s v="The inventory/analysis and/or promotion of good practices and/or innovations in the Sustainable Management of Natural and Forest Resources according to different agroecosystems (agroecology, agroforestry) are promoted"/>
    <n v="90115"/>
    <s v="(Previously 2.1.15) The inventory/analysis and/or promotion of good practices and/or innovations in the Sustainable Management of Natural and Forest Resources according to different agroecosystems (agroecology, agroforestry) are promoted"/>
    <d v="2022-01-01T00:00:00"/>
    <d v="2026-12-31T00:00:00"/>
    <s v="Closed"/>
    <s v="-"/>
    <s v="-"/>
    <s v="FAO"/>
    <s v="Food and Agriculture Organization of the United Nations"/>
    <s v="Food and Agriculture Organization of the United Nations, The Green Climate Fund"/>
    <s v="Government of Guinea-Bissau"/>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Bissau"/>
    <s v="Capacity Development/Technical Assistance, Convening/Partnerships/Knowledge Sharing"/>
    <s v="-"/>
    <s v="-"/>
    <s v="2 - Gender equality/ womenâ€™s empowerment is a significant objective"/>
    <m/>
    <s v="2 - Significant contribution to realization of human rights"/>
    <s v="-"/>
    <m/>
    <s v="-"/>
    <s v="-"/>
    <s v="-"/>
    <s v="ALIU Embalo, MÃ¡rio  REIS"/>
    <m/>
    <n v="3032000"/>
    <n v="541500"/>
    <n v="415507"/>
    <m/>
    <m/>
    <m/>
    <s v="-"/>
    <m/>
    <m/>
    <m/>
    <s v="-"/>
    <m/>
    <m/>
    <m/>
    <s v="-"/>
    <m/>
    <m/>
    <m/>
    <s v="-"/>
    <m/>
    <m/>
    <m/>
    <s v="-"/>
    <m/>
    <m/>
    <m/>
    <s v="-"/>
    <n v="1441000"/>
    <n v="341000"/>
    <n v="238700"/>
    <s v="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
    <n v="1441000"/>
    <n v="50500"/>
    <n v="44227"/>
    <s v="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
    <n v="150000"/>
    <n v="150000"/>
    <n v="132580"/>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2"/>
    <s v="2.5.6.2 - Intensify COVID-19 and GBV prevention and child protection information and messages using different multimedia channels and IEC materials (including translated versions)"/>
    <n v="20978"/>
    <s v="-"/>
    <d v="2020-04-01T00:00:00"/>
    <d v="2020-12-31T00:00:00"/>
    <s v="Implementation"/>
    <s v="-"/>
    <s v="-"/>
    <s v="UN Women, UNAIDS, UNFPA, UNHCR, UNICEF, WFP"/>
    <s v="UN Women, United Nations Children's Fund, United Nations High Commissioner for Refugees, United Nations Joint Programme on HIV and AIDS Secretariat, United Nations Population Fund, United Nations World Food Programme"/>
    <s v="-"/>
    <s v="Council of Governors COG, International Federation of the Red Cross and Red Crescent, Ministry of Health MOH, State Department of Gender Affairs, Ministry Public Service and Youth Affai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7"/>
    <s v="2.5.6.7 - Undertake a baseline to assess the gendered impacts of COVID-19, to determine how it is affecting women and men differently and advice of programming for the same"/>
    <n v="20983"/>
    <s v="-"/>
    <d v="2020-04-01T00:00:00"/>
    <d v="2020-12-31T00:00:00"/>
    <s v="Implementation"/>
    <s v="-"/>
    <s v="-"/>
    <s v="UN Women, UNFPA"/>
    <s v="UN Women, United Nations Population Fund"/>
    <s v="Unilever PLC"/>
    <s v="Care International Kenya, OXFAM"/>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3 - Principal contribution is to the realization of human rights"/>
    <s v="-"/>
    <s v="-"/>
    <s v="-"/>
    <s v="-"/>
    <s v="-"/>
    <s v="-"/>
    <m/>
    <n v="37800"/>
    <n v="37800"/>
    <n v="37800"/>
    <m/>
    <m/>
    <m/>
    <s v="-"/>
    <m/>
    <m/>
    <m/>
    <s v="-"/>
    <m/>
    <m/>
    <m/>
    <s v="-"/>
    <n v="37800"/>
    <n v="37800"/>
    <n v="37800"/>
    <s v="-"/>
    <m/>
    <m/>
    <m/>
    <s v="-"/>
    <m/>
    <m/>
    <m/>
    <s v="-"/>
    <m/>
    <m/>
    <m/>
    <s v="-"/>
    <m/>
    <m/>
    <m/>
    <s v="-"/>
    <m/>
    <m/>
    <m/>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9"/>
    <s v="2.5.6.9 - Intensify COVID-19 and GBV prevention and child protection information and messages using different multimedia channels and IEC materials (including translated versions)"/>
    <n v="83122"/>
    <s v="-"/>
    <d v="2021-01-01T00:00:00"/>
    <d v="2021-12-31T00:00:00"/>
    <s v="Implementation"/>
    <s v="-"/>
    <s v="-"/>
    <s v="IOM"/>
    <s v="International Organization for Migration"/>
    <s v="-"/>
    <s v="-"/>
    <s v="-"/>
    <s v="-"/>
    <s v="Kenya"/>
    <s v="-"/>
    <s v="-"/>
    <s v="-"/>
    <s v="-"/>
    <s v="-"/>
    <s v="-"/>
    <s v="-"/>
    <s v="-"/>
    <s v="-"/>
    <s v="-"/>
    <s v="-"/>
    <s v="-"/>
    <m/>
    <n v="155546"/>
    <n v="0"/>
    <n v="0"/>
    <m/>
    <m/>
    <m/>
    <s v="-"/>
    <m/>
    <m/>
    <m/>
    <s v="-"/>
    <m/>
    <m/>
    <m/>
    <s v="-"/>
    <m/>
    <m/>
    <m/>
    <s v="-"/>
    <m/>
    <m/>
    <m/>
    <s v="-"/>
    <n v="155546"/>
    <m/>
    <m/>
    <s v="-"/>
    <m/>
    <m/>
    <m/>
    <s v="-"/>
    <m/>
    <m/>
    <m/>
    <s v="-"/>
    <m/>
    <m/>
    <m/>
    <s v="-"/>
    <m/>
    <m/>
    <m/>
    <s v="-"/>
    <m/>
    <m/>
    <m/>
    <s v="-"/>
    <m/>
    <m/>
    <m/>
    <s v="-"/>
    <m/>
    <m/>
    <m/>
    <s v="-"/>
  </r>
  <r>
    <x v="25"/>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27"/>
    <s v="Project 1.1.1.8.6 Promote UNCT accountability for addressing the different needs of women in WPS related processes through leadership of the Gender Theme Group (GTG) (Staff Time)"/>
    <n v="107000"/>
    <s v="-"/>
    <d v="2023-01-07T00:00:00"/>
    <d v="2024-12-31T00:00:00"/>
    <s v="Implementation"/>
    <s v="-"/>
    <s v="-"/>
    <s v="UN Women"/>
    <s v="UN Women"/>
    <s v="The United Nations Support Mission in Libya, United Nations Population Fund"/>
    <s v="Libya Ministry of Women Affairs, Libyan Civil Society Organizations, Libyan Women Network for Peacebuilding"/>
    <s v="5.5 Ensure women's full and effective participation and equal opportunities for leadership at all levels of decision-making in political, economic and public life"/>
    <s v="5 Gender Equality"/>
    <s v="Libya"/>
    <s v="Data Collection and Analysis"/>
    <s v="-"/>
    <s v="-"/>
    <s v="3 - Gender equality/ womenâ€™s empowerment is the principal objective"/>
    <m/>
    <s v="3 - Principal contribution is to the realization of human rights"/>
    <s v="-"/>
    <m/>
    <s v="1 - Contributes to sustaining peace empowerment in a limited way"/>
    <m/>
    <s v="Women &amp; Girls"/>
    <s v="Pomi Moges, Isadora de Moura"/>
    <m/>
    <n v="0"/>
    <n v="0"/>
    <n v="0"/>
    <m/>
    <m/>
    <m/>
    <s v="-"/>
    <m/>
    <m/>
    <m/>
    <s v="-"/>
    <m/>
    <m/>
    <m/>
    <s v="-"/>
    <m/>
    <m/>
    <m/>
    <s v="-"/>
    <m/>
    <m/>
    <m/>
    <s v="-"/>
    <m/>
    <m/>
    <m/>
    <s v="-"/>
    <m/>
    <m/>
    <m/>
    <s v="-"/>
    <m/>
    <m/>
    <m/>
    <s v="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27"/>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33529"/>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d v="2020-01-01T00:00:00"/>
    <d v="2024-12-31T00:00:00"/>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8"/>
    <s v="Produit 3.8: Les mÃ©canismes et services de prÃ©vention, dâ€™identification prÃ©coce, de prise en charge et de suivi des violences et des vulnÃ©rabilitÃ©s sociales sont modernisÃ©s sur la base dâ€™une approche intÃ©grÃ©e, inclusive, participative et innovante"/>
    <s v="Yes"/>
    <s v="276.2021-2022"/>
    <s v="3.8.12 Soutenir la diffusion des leÃ§ons apprises du programme d'Ã©galitÃ© entre les genres (MWGE) et des messages clÃ©s sur les perceptions et  la masculinitÃ© positive par nos partenaires Tunisiens auprÃ¨s de nos homologues rÃ©gionaux"/>
    <n v="51566"/>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d v="2021-01-01T00:00:00"/>
    <d v="2022-12-31T00:00:00"/>
    <s v="Closed"/>
    <s v="-"/>
    <s v="-"/>
    <s v="UN Women"/>
    <s v="UN Women"/>
    <s v="UN Women"/>
    <s v="Civil Society Organizations (CSOs)"/>
    <s v="5.1 End all forms of discrimination against all women and girls everywhere."/>
    <s v="5 Gender Equality"/>
    <s v="Tunisia"/>
    <s v="Capacity Development/Technical Assistance, Convening/Partnerships/Knowledge Sharing"/>
    <s v="-"/>
    <s v="-"/>
    <s v="2 - Gender equality/ womenâ€™s empowerment is a significant objective"/>
    <m/>
    <s v="1 - Limited contribution to realization of human rights"/>
    <s v="-"/>
    <m/>
    <s v="-"/>
    <s v="-"/>
    <s v="-"/>
    <s v="-"/>
    <m/>
    <n v="32799"/>
    <n v="32799"/>
    <n v="7927"/>
    <m/>
    <m/>
    <m/>
    <s v="-"/>
    <m/>
    <m/>
    <m/>
    <s v="-"/>
    <m/>
    <m/>
    <m/>
    <s v="-"/>
    <m/>
    <m/>
    <m/>
    <s v="-"/>
    <m/>
    <m/>
    <m/>
    <s v="-"/>
    <n v="21799"/>
    <n v="21799"/>
    <n v="792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n v="11000"/>
    <n v="11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8"/>
    <s v="Produit 3.8: Les mÃ©canismes et services de prÃ©vention, dâ€™identification prÃ©coce, de prise en charge et de suivi des violences et des vulnÃ©rabilitÃ©s sociales sont modernisÃ©s sur la base dâ€™une approche intÃ©grÃ©e, inclusive, participative et innovante"/>
    <s v="Yes"/>
    <s v="277.2021-2022"/>
    <s v="3.8.13 Mener des actions de sensibilisation sur les diffÃ©rentes composantes relevant des identitÃ©s de genre et des masculinitÃ©s et de l'Ã©ducation Ã  la sexualitÃ©"/>
    <n v="5156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â€™s empowerment is a significant objective"/>
    <m/>
    <s v="1 - Limited contribution to realization of human rights"/>
    <s v="-"/>
    <m/>
    <s v="-"/>
    <s v="-"/>
    <s v="-"/>
    <s v="-"/>
    <m/>
    <n v="51000"/>
    <n v="51000"/>
    <n v="22200"/>
    <m/>
    <m/>
    <m/>
    <s v="-"/>
    <m/>
    <m/>
    <m/>
    <s v="-"/>
    <m/>
    <m/>
    <m/>
    <s v="-"/>
    <m/>
    <m/>
    <m/>
    <s v="-"/>
    <m/>
    <m/>
    <m/>
    <s v="-"/>
    <n v="34000"/>
    <n v="34000"/>
    <n v="22200"/>
    <s v="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
    <n v="17000"/>
    <n v="17000"/>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278"/>
    <s v="Elaborer/Adapter et Diffuser les  directives nationales sur  les soins post-avortement alignÃ©s sur les directives rÃ©visÃ©es de l'OMS de 2021 et conformes aux lois nationales"/>
    <n v="100552"/>
    <s v="-"/>
    <d v="2023-01-01T00:00:00"/>
    <d v="2023-12-31T00:00:00"/>
    <s v="Closed"/>
    <s v="-"/>
    <s v="-"/>
    <s v="WHO"/>
    <s v="World Health Organization"/>
    <s v="Swedish International Development Agency"/>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Conakry, Conakry"/>
    <s v="Capacity Development/Technical Assistance, Normative Support"/>
    <s v="Appeal"/>
    <m/>
    <s v="1 - Contributes to gender equality/womenâ€™s empowerment in a limited way"/>
    <m/>
    <s v="1 - Limited contribution to realization of human rights"/>
    <s v="-"/>
    <m/>
    <s v="1 - Contributes to sustaining peace empowerment in a limited way"/>
    <m/>
    <s v="-"/>
    <s v="Bernadette Dramou"/>
    <m/>
    <n v="0"/>
    <n v="10000"/>
    <n v="10000"/>
    <m/>
    <m/>
    <m/>
    <s v="-"/>
    <m/>
    <m/>
    <m/>
    <s v="-"/>
    <m/>
    <m/>
    <m/>
    <s v="-"/>
    <m/>
    <m/>
    <m/>
    <s v="-"/>
    <m/>
    <m/>
    <m/>
    <s v="-"/>
    <m/>
    <m/>
    <m/>
    <s v="-"/>
    <m/>
    <m/>
    <m/>
    <s v="-"/>
    <m/>
    <n v="10000"/>
    <n v="10000"/>
    <s v="-"/>
    <m/>
    <m/>
    <m/>
    <s v="-"/>
    <m/>
    <m/>
    <m/>
    <s v="-"/>
    <m/>
    <m/>
    <m/>
    <s v="-"/>
    <m/>
    <m/>
    <m/>
    <s v="-"/>
    <m/>
    <m/>
    <m/>
    <s v="-"/>
  </r>
  <r>
    <x v="1"/>
    <s v="United Nations Sustainable Development Cooperation Framework (2024-2026)"/>
    <n v="2"/>
    <s v="SYSTÃˆMES ALIMENTAIRES"/>
    <n v="2"/>
    <s v="Developpement des systÃ¨mes alimentaires durables"/>
    <n v="2.2000000000000002"/>
    <s v="CapacitÃ©s techniques renforcÃ©es pour la transformation durable"/>
    <s v="Yes"/>
    <n v="28"/>
    <s v="Mettre en place un mÃ©canisme efficace de diffusion des informations gÃ©nÃ©rÃ©es par le systÃ¨me dâ€™alerte prÃ©coce et les systÃ¨mes dâ€™information sur la sÃ©curitÃ© alimentaire Ã  l'attention des producteurs_x0009_"/>
    <n v="166190"/>
    <s v="Mettre en place un mÃ©canisme efficace de diffusion des informations gÃ©nÃ©rÃ©es par le systÃ¨me dâ€™alerte prÃ©coce et les systÃ¨mes dâ€™information sur la sÃ©curitÃ© alimentaire Ã  l'attention des producteurs_x0009__x000a_"/>
    <d v="2024-03-01T00:00:00"/>
    <d v="2024-12-31T00:00:00"/>
    <s v="Implementation"/>
    <s v="-"/>
    <s v="-"/>
    <s v="FAO"/>
    <s v="Food and Agriculture Organization of the United Nations"/>
    <s v="European Union"/>
    <s v="Government of Chad"/>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
    <s v="1 No Poverty, 2 Zero Hunger, 12 Responsible Consumption and Production"/>
    <s v="Logone Oriental, Chad, Hadjer-Lamis, Lac, Wadi Fira, Mayo-Kebbi Ouest, Tibesti, NDjamena, Moyen-Chari, Sila, Barh-El-Gazel, Guera, Ouaddai, Kanem, Chari-Baguirmi, Logone Occidental, Batha, Tandjile, Salamat, Ennedi Est, Mayo-Kebbi Est, Ennedi Ouest, Borkou, Mandoul"/>
    <s v="Data Collection and Analysis"/>
    <s v="Emergency"/>
    <m/>
    <s v="1 - Contributes to gender equality/womenâ€™s empowerment in a limited way"/>
    <m/>
    <s v="1 - Limited contribution to realization of human rights"/>
    <s v="-"/>
    <m/>
    <s v="1 - Contributes to sustaining peace empowerment in a limited way"/>
    <m/>
    <s v="Peasants &amp; Rural Workers, Persons With Disabilities, Youth, Refugees &amp; Asylum Seekers, Internally Displaced Persons"/>
    <s v="-"/>
    <m/>
    <n v="1000000"/>
    <n v="0"/>
    <n v="0"/>
    <m/>
    <m/>
    <m/>
    <s v="-"/>
    <m/>
    <m/>
    <m/>
    <s v="-"/>
    <m/>
    <m/>
    <m/>
    <s v="-"/>
    <m/>
    <m/>
    <m/>
    <s v="-"/>
    <m/>
    <m/>
    <m/>
    <s v="-"/>
    <m/>
    <m/>
    <m/>
    <s v="-"/>
    <m/>
    <m/>
    <m/>
    <s v="-"/>
    <m/>
    <m/>
    <m/>
    <s v="-"/>
    <n v="1000000"/>
    <n v="0"/>
    <m/>
    <s v="-"/>
    <m/>
    <m/>
    <m/>
    <s v="-"/>
    <m/>
    <m/>
    <m/>
    <s v="-"/>
    <m/>
    <m/>
    <m/>
    <s v="-"/>
    <m/>
    <m/>
    <m/>
    <s v="-"/>
  </r>
  <r>
    <x v="3"/>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5"/>
    <s v="3.1.1.81 Train 1,112 refugee households and 894 host community households on gender sensitive market-oriented agricultural production practices along different value chains_x0009_"/>
    <n v="169085"/>
    <s v="-"/>
    <d v="2024-01-01T00:00:00"/>
    <d v="2025-12-31T00:00:00"/>
    <s v="Implementation"/>
    <s v="-"/>
    <s v="-"/>
    <s v="FAO"/>
    <s v="Food and Agriculture Organization of the United Nations"/>
    <s v="Embassy of the Netherlands, IKEA Foundation"/>
    <s v="Uganda Ministry of Agriculture, Animal Industry and Fisheries, Uganda Ministry of Local Government"/>
    <s v="2.1 By 2030, end hunger and ensure access by all people, in particular the poor and people in vulnerable situations, including infants, to safe, nutritious and sufficient food all year round."/>
    <s v="2 Zero Hunger"/>
    <s v="Uganda"/>
    <s v="Capacity Development/Technical Assistance, Direct Support/ Service Delivery"/>
    <s v="-"/>
    <s v="-"/>
    <s v="2 - Gender equality/ womenâ€™s empowerment is a significant objective"/>
    <m/>
    <s v="2 - Significant contribution to realization of human rights"/>
    <s v="-"/>
    <m/>
    <s v="-"/>
    <s v="-"/>
    <s v="-"/>
    <s v="John Bosco Mbabazi"/>
    <m/>
    <n v="0"/>
    <n v="0"/>
    <n v="0"/>
    <m/>
    <m/>
    <m/>
    <s v="-"/>
    <m/>
    <m/>
    <m/>
    <s v="-"/>
    <m/>
    <m/>
    <m/>
    <s v="-"/>
    <m/>
    <m/>
    <m/>
    <s v="-"/>
    <m/>
    <m/>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29"/>
    <s v="Accroitre la mise en Å“uvre des approches diffÃ©renciÃ©es de dÃ©pistage et du traitement du VIH (Communautaire, cas index)._x0009_"/>
    <n v="34932"/>
    <s v="-"/>
    <d v="2021-01-15T00:00:00"/>
    <d v="2021-12-15T00:00:00"/>
    <s v="Implementation"/>
    <s v="-"/>
    <s v="-"/>
    <s v="UNAIDS"/>
    <s v="United Nations Joint Programme on HIV and AIDS Secretariat"/>
    <s v="United Nations Joint Programme on HIV and AIDS Secretariat"/>
    <s v="-"/>
    <s v="3.3 By 2030, end the epidemics of AIDS, tuberculosis, malaria and neglected tropical diseases and combat hepatitis, water-borne diseases and other communicable diseases."/>
    <s v="3 Good Health and Well-being"/>
    <s v="Mali"/>
    <s v="Capacity Development/Technical Assistance, Direct Support/ Service Delivery"/>
    <s v="-"/>
    <s v="-"/>
    <s v="2 - Gender equality/ womenâ€™s empowerment is a significant objective"/>
    <s v="-"/>
    <s v="2 - Significant contribution to realization of human rights"/>
    <s v="-"/>
    <s v="-"/>
    <s v="-"/>
    <s v="-"/>
    <s v="-"/>
    <s v="-"/>
    <m/>
    <n v="80000"/>
    <n v="80000"/>
    <n v="0"/>
    <m/>
    <m/>
    <m/>
    <s v="-"/>
    <m/>
    <m/>
    <m/>
    <s v="-"/>
    <m/>
    <m/>
    <m/>
    <s v="-"/>
    <m/>
    <m/>
    <m/>
    <s v="-"/>
    <m/>
    <m/>
    <m/>
    <s v="-"/>
    <n v="80000"/>
    <n v="80000"/>
    <m/>
    <s v="-"/>
    <m/>
    <m/>
    <m/>
    <s v="-"/>
    <m/>
    <m/>
    <m/>
    <s v="-"/>
    <m/>
    <m/>
    <m/>
    <s v="-"/>
    <m/>
    <m/>
    <m/>
    <s v="-"/>
    <m/>
    <m/>
    <m/>
    <s v="-"/>
    <m/>
    <m/>
    <m/>
    <s v="-"/>
    <m/>
    <m/>
    <m/>
    <s v="-"/>
  </r>
  <r>
    <x v="1"/>
    <s v="United Nations Sustainable Development Cooperation Framework (2024-2026)"/>
    <n v="2"/>
    <s v="SYSTÃˆMES ALIMENTAIRES"/>
    <n v="2"/>
    <s v="Developpement des systÃ¨mes alimentaires durables"/>
    <n v="2.2000000000000002"/>
    <s v="CapacitÃ©s techniques renforcÃ©es pour la transformation durable"/>
    <s v="Yes"/>
    <n v="29"/>
    <s v="Mettre en place un systÃ¨me efficace de diffusion des techniques de production agro-sylvo-pastorale et halieutique appropriÃ©es favorisant leur adoption par les petits producteurs_x0009_"/>
    <n v="166201"/>
    <s v="Mettre en place un systÃ¨me efficace de diffusion des techniques de production agro-sylvo-pastorale et halieutique appropriÃ©es favorisant leur adoption par les petits producteurs_x0009__x000a_"/>
    <d v="2024-03-01T00:00:00"/>
    <d v="2024-12-31T00:00:00"/>
    <s v="Implementation"/>
    <s v="-"/>
    <s v="-"/>
    <s v="FAO"/>
    <s v="Food and Agriculture Organization of the United Nations"/>
    <s v="European Union"/>
    <s v="Government of Cha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
    <s v="2 Zero Hunger, 17 Partnerships for the Goals"/>
    <s v="Wadi Fira, Logone Oriental, Moyen-Chari, Ennedi Ouest, Sila, Lac, Batha, Barh-El-Gazel, Kanem, Logone Occidental, Ouaddai, Mandoul, Borkou, Guera, Chari-Baguirmi, Mayo-Kebbi Est, Chad, Tibesti, Salamat, Mayo-Kebbi Ouest, NDjamena, Tandjile, Ennedi Est, Hadjer-Lamis"/>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Women &amp; Girls, Peasants &amp; Rural Workers, Persons With Disabilities, Youth, Internally Displaced Persons, Refugees &amp; Asylum Seekers"/>
    <s v="-"/>
    <m/>
    <n v="900000"/>
    <n v="800000"/>
    <n v="0"/>
    <m/>
    <m/>
    <m/>
    <s v="-"/>
    <m/>
    <m/>
    <m/>
    <s v="-"/>
    <m/>
    <m/>
    <m/>
    <s v="-"/>
    <m/>
    <m/>
    <m/>
    <s v="-"/>
    <m/>
    <m/>
    <m/>
    <s v="-"/>
    <m/>
    <m/>
    <m/>
    <s v="-"/>
    <m/>
    <m/>
    <m/>
    <s v="-"/>
    <m/>
    <m/>
    <m/>
    <s v="-"/>
    <n v="900000"/>
    <n v="800000"/>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9"/>
    <s v="project 6.1.1.1.2 MHPSS training to frontline workers and POE staff from different locatoins"/>
    <n v="154544"/>
    <s v="-"/>
    <d v="2024-01-01T00:00:00"/>
    <d v="2024-12-31T00:00:00"/>
    <s v="Implementation"/>
    <s v="-"/>
    <s v="-"/>
    <s v="IOM"/>
    <s v="International Organization for Migration"/>
    <s v="European Union, Government of Finland, Government of Switzerland, Government of the Netherlands, Government of the United States of America, Italian Ministry of Foreign Affairs and International Cooperation "/>
    <s v="-"/>
    <s v="-"/>
    <s v="-"/>
    <s v="Libya"/>
    <s v="-"/>
    <s v="-"/>
    <s v="-"/>
    <s v="-"/>
    <s v="-"/>
    <s v="-"/>
    <s v="-"/>
    <s v="-"/>
    <s v="-"/>
    <s v="-"/>
    <s v="-"/>
    <s v="-"/>
    <m/>
    <n v="75000"/>
    <n v="50000"/>
    <n v="0"/>
    <m/>
    <m/>
    <m/>
    <s v="-"/>
    <m/>
    <m/>
    <m/>
    <s v="-"/>
    <m/>
    <m/>
    <m/>
    <s v="-"/>
    <m/>
    <m/>
    <m/>
    <s v="-"/>
    <m/>
    <m/>
    <m/>
    <s v="-"/>
    <m/>
    <m/>
    <m/>
    <s v="-"/>
    <m/>
    <m/>
    <m/>
    <s v="-"/>
    <m/>
    <m/>
    <m/>
    <s v="-"/>
    <n v="75000"/>
    <n v="50000"/>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n v="29"/>
    <s v="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
    <n v="57819"/>
    <s v="-"/>
    <d v="2021-01-01T00:00:00"/>
    <d v="2021-12-31T00:00:00"/>
    <s v="Closed"/>
    <s v="-"/>
    <s v="-"/>
    <s v="OHCHR"/>
    <s v="United Nations High Commissioner for Human Rights"/>
    <s v="Core Funding"/>
    <s v="Guinea MinistÃ¨re de la culture du tourisme et de lâ€™artisanat"/>
    <s v="16.3 Promote the rule of law at the national and international levels and ensure equal access to justice for all."/>
    <s v="16 Peace and Justice - Strong Institutions"/>
    <s v="Nzerekore, Kankan, Labe, Faranah, Conakry, Guinea, Kankan, Mamou, Kindia, Mamou, Kindia"/>
    <s v="Convening/Partnerships/Knowledge Sharing"/>
    <s v="-"/>
    <s v="-"/>
    <s v="1 - Contributes to gender equality/womenâ€™s empowerment in a limited way"/>
    <m/>
    <s v="2 - Significant contribution to realization of human rights"/>
    <s v="-"/>
    <m/>
    <s v="-"/>
    <s v="-"/>
    <s v="-"/>
    <s v="-"/>
    <m/>
    <n v="35600"/>
    <n v="35600"/>
    <n v="35600"/>
    <m/>
    <m/>
    <m/>
    <s v="-"/>
    <m/>
    <m/>
    <m/>
    <s v="-"/>
    <m/>
    <m/>
    <m/>
    <s v="-"/>
    <m/>
    <m/>
    <m/>
    <s v="-"/>
    <m/>
    <m/>
    <m/>
    <s v="-"/>
    <n v="35600"/>
    <n v="35600"/>
    <n v="35600"/>
    <s v="-"/>
    <m/>
    <m/>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293.2021-2022"/>
    <s v="4.1.13 Mise en place d'un systÃ¨me d'Ã©change d'information gÃ©ographique et de coordination entre les diffÃ©rents acteurs du systÃ¨me de la REUT  (projet 00089624)"/>
    <n v="39447"/>
    <s v="MARHP"/>
    <d v="2021-01-01T00:00:00"/>
    <d v="2022-12-31T00:00:00"/>
    <s v="Closed"/>
    <s v="-"/>
    <s v="-"/>
    <s v="UNDP"/>
    <s v="United Nations Development Programme"/>
    <s v="The Global Environment Facility"/>
    <s v="MARHP: MinistÃ¨re de l'Agriculture des Ressources Hydrauliques et de la Pech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
    <s v="6 Clean Water and Sanitation"/>
    <s v="Tunisia"/>
    <s v="Data Collection and Analysis, Convening/Partnerships/Knowledge Sharing"/>
    <s v="-"/>
    <s v="-"/>
    <s v="0 - Not expected to contribute to gender equality/womenâ€™s empowerment"/>
    <m/>
    <s v="0 - Not expected to contribute to realization of human rights"/>
    <s v="-"/>
    <m/>
    <s v="-"/>
    <s v="-"/>
    <s v="-"/>
    <s v="-"/>
    <m/>
    <n v="75000"/>
    <n v="75000"/>
    <n v="50000"/>
    <m/>
    <m/>
    <m/>
    <s v="-"/>
    <m/>
    <m/>
    <m/>
    <s v="-"/>
    <m/>
    <m/>
    <m/>
    <s v="-"/>
    <m/>
    <m/>
    <m/>
    <s v="-"/>
    <m/>
    <m/>
    <m/>
    <s v="-"/>
    <n v="50000"/>
    <n v="50000"/>
    <n v="50000"/>
    <s v="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_x000a_"/>
    <n v="25000"/>
    <n v="25000"/>
    <m/>
    <s v="-"/>
    <m/>
    <m/>
    <m/>
    <s v="-"/>
    <m/>
    <m/>
    <m/>
    <s v="-"/>
    <m/>
    <m/>
    <m/>
    <s v="-"/>
    <m/>
    <m/>
    <m/>
    <s v="-"/>
    <m/>
    <m/>
    <m/>
    <s v="-"/>
    <m/>
    <m/>
    <m/>
    <s v="-"/>
  </r>
  <r>
    <x v="4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3"/>
    <s v="Capacity building to coordinate and respond at different levels of the violence chain to respond and prevent violence"/>
    <n v="53398"/>
    <s v="Support to the Ministry of Justice to train Justice Professional on child protection legislation (SODVA, CPWA, CSA)  and regulations, support to SWAGAA to provide remote and in person support to victims of violence and _x000a_design and implement a mass communication campaign to reduce violence incidence._x000a_"/>
    <d v="2021-01-01T00:00:00"/>
    <d v="2025-12-31T00:00:00"/>
    <s v="Implementation"/>
    <s v="-"/>
    <s v="-"/>
    <s v="UN"/>
    <s v="The United Nations"/>
    <s v="Eswatini, Action Against Abuse, Government of Eswatini"/>
    <s v="Eswatini, Action Against Abuse, Eswatini, Ministry of Justice and Constitutional Affairs"/>
    <s v="5.1 End all forms of discrimination against all women and girls everywhere.,5.2 Eliminate all forms of violence against all women and girls in the public and private spheres, including trafficking and sexual and other types of exploitation."/>
    <s v="5 Gender Equality"/>
    <s v="Eswatini"/>
    <s v="Data Collection and Analysis"/>
    <s v="Appeal"/>
    <s v="Aim to reduce Gender Based Violence"/>
    <s v="2 - Gender equality/ womenâ€™s empowerment is a significant objective"/>
    <s v="Safe environment promoted"/>
    <s v="2 - Significant contribution to realization of human rights"/>
    <s v="-"/>
    <s v="Safe environment promoted"/>
    <s v="2 - Sustaining Peace is a significant objective"/>
    <s v="A non violent society results in peace"/>
    <s v="Children , LGBTI persons (sexual orientation and gender identity), Older Persons, Youth, Women &amp; Girls"/>
    <s v="-"/>
    <m/>
    <n v="0"/>
    <n v="0"/>
    <n v="0"/>
    <m/>
    <m/>
    <m/>
    <s v="-"/>
    <m/>
    <m/>
    <m/>
    <s v="-"/>
    <m/>
    <m/>
    <m/>
    <s v="-"/>
    <m/>
    <m/>
    <m/>
    <s v="-"/>
    <m/>
    <m/>
    <m/>
    <s v="-"/>
    <m/>
    <m/>
    <m/>
    <s v="-"/>
    <m/>
    <m/>
    <m/>
    <s v="-"/>
    <m/>
    <m/>
    <m/>
    <s v="-"/>
    <m/>
    <m/>
    <m/>
    <s v="-"/>
    <m/>
    <m/>
    <m/>
    <s v="-"/>
    <m/>
    <m/>
    <m/>
    <s v="-"/>
    <m/>
    <m/>
    <m/>
    <s v="-"/>
    <m/>
    <m/>
    <m/>
    <s v="-"/>
  </r>
  <r>
    <x v="0"/>
    <s v="Cadre De Cooperation Des Nations Unies Pour Le Developpment Durable (UNSDCF 2020 - 2024)"/>
    <n v="2"/>
    <s v="AXE 2 UNSDCF: CROISSANCE INCLUSIVE, RESILIENCE ET DURABILITE ENVIRONNEMENTALE"/>
    <n v="1"/>
    <s v="Effet 2.1 : D'ici 2024, les populations maliennes, particuliÃ¨rement les plus vulnÃ©rables, participent Ã  l'Ã©conomie et bÃ©nÃ©ficient des fruits d'une croissance forte, inclusive, rÃ©siliente et crÃ©atrice d'emplois dÃ©cents"/>
    <n v="17"/>
    <s v="Output 2.1.4 - Les capacitÃ©s de rÃ©silience des institutions et communautÃ©s aux chocs et crises Ã©conomiques et liÃ©s aux conflits sont renforcÃ©es"/>
    <s v="Yes"/>
    <n v="3"/>
    <s v="CrÃ©ation d'actifs / infrastructures communautaires (activitÃ©s FFA et SAMS) en vue du renforcement des capacitÃ©s de rÃ©silience des communautÃ©s vulnÃ©rables aux diffÃ©rents chocs"/>
    <n v="88801"/>
    <s v="-"/>
    <d v="2022-01-01T00:00:00"/>
    <d v="2022-12-31T00:00:00"/>
    <s v="Implementation"/>
    <s v="-"/>
    <s v="-"/>
    <s v="WFP"/>
    <s v="United Nations World Food Programme"/>
    <s v="European Commission, Government of Canada, Government of Denmark, Government of Germany, Government of Sweden, The UN Secretary-Generalâ€™s Peacebuilding Fund (UN Peace Fund), World Bank/UN OPS"/>
    <s v="Organisations non gouvernementales internationales au Mali, Organisations non gouvernementales locales au Mali, Organisations non gouvernementales nationales au Mal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4 Quality Education, 5 Gender Equality, 8 Decent Jobs and Economic Growth, 10 Reduced Inequalities"/>
    <s v="Tombouctou, Sikasso, Koutiala, Bougouni, Douentza, Mopti, Bandiagara, Segou, Nara, Koulikoro, Nioro, Gao, Menaka, Koulikoro, Kayes, Mopti, Segou, Tombouctou, Gao, Sikasso, Mali"/>
    <s v="-"/>
    <s v="-"/>
    <s v="-"/>
    <s v="-"/>
    <s v="-"/>
    <s v="-"/>
    <s v="-"/>
    <s v="-"/>
    <s v="-"/>
    <s v="-"/>
    <s v="-"/>
    <s v="AÃ¯cha Mayimouna KONTE"/>
    <m/>
    <n v="3857917"/>
    <n v="3086334"/>
    <n v="0"/>
    <m/>
    <m/>
    <m/>
    <s v="-"/>
    <m/>
    <m/>
    <m/>
    <s v="-"/>
    <m/>
    <m/>
    <m/>
    <s v="-"/>
    <m/>
    <m/>
    <m/>
    <s v="-"/>
    <m/>
    <m/>
    <m/>
    <s v="-"/>
    <m/>
    <m/>
    <m/>
    <s v="-"/>
    <n v="3857917"/>
    <n v="3086334"/>
    <m/>
    <s v="-"/>
    <m/>
    <m/>
    <m/>
    <s v="-"/>
    <m/>
    <m/>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n v="3"/>
    <s v="Project 6.1.2.1.3 Train relevant stakeholders on different topics related to migration governance in Libya"/>
    <n v="107487"/>
    <s v="-"/>
    <d v="2023-01-01T00:00:00"/>
    <d v="2023-12-31T00:00:00"/>
    <s v="Closed"/>
    <s v="-"/>
    <s v="-"/>
    <s v="IOM"/>
    <s v="International Organization for Migration"/>
    <s v="European Union, Government of France, Government of Italy"/>
    <s v="-"/>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Policy Advice and Thought Leadership"/>
    <s v="-"/>
    <s v="-"/>
    <s v="1 - Contributes to gender equality/womenâ€™s empowerment in a limited way"/>
    <m/>
    <s v="1 - Limited contribution to realization of human rights"/>
    <s v="-"/>
    <m/>
    <s v="-"/>
    <s v="-"/>
    <s v="-"/>
    <s v="-"/>
    <m/>
    <n v="6137385"/>
    <n v="6137385"/>
    <n v="155426"/>
    <m/>
    <m/>
    <m/>
    <s v="-"/>
    <m/>
    <m/>
    <m/>
    <s v="-"/>
    <m/>
    <m/>
    <m/>
    <s v="-"/>
    <m/>
    <m/>
    <m/>
    <s v="-"/>
    <m/>
    <m/>
    <m/>
    <s v="-"/>
    <m/>
    <m/>
    <m/>
    <s v="-"/>
    <m/>
    <m/>
    <m/>
    <s v="-"/>
    <n v="6137385"/>
    <n v="6137385"/>
    <n v="155426"/>
    <s v="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
    <m/>
    <m/>
    <m/>
    <s v="-"/>
    <m/>
    <m/>
    <m/>
    <s v="-"/>
    <m/>
    <m/>
    <m/>
    <s v="-"/>
    <m/>
    <m/>
    <m/>
    <s v="-"/>
    <m/>
    <m/>
    <m/>
    <s v="-"/>
  </r>
  <r>
    <x v="20"/>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7"/>
    <s v="Output 2.1.6 - Population, public institutions, civil society made aware of and trained on issues of violence, particularly GBV"/>
    <s v="Yes"/>
    <n v="3"/>
    <s v="Strengthen capacity on the identification of different forms of GBV, including sexual exploitation and harassment and human trafficking"/>
    <n v="87903"/>
    <s v="-"/>
    <d v="2022-01-01T00:00:00"/>
    <d v="2022-12-31T00:00:00"/>
    <s v="Implementation"/>
    <s v="-"/>
    <s v="-"/>
    <s v="UNDP"/>
    <s v="United Nations Development Programme"/>
    <s v="United Nations Development Programme"/>
    <s v="Angola Ministry of Social Action, Family and Promotion of Women"/>
    <s v="1.2 By 2030, reduce at least by half the proportion of men, women and children of all ages living in poverty in all its dimensions according to national definitions."/>
    <s v="1 No Poverty"/>
    <s v="Luanda, Angola"/>
    <s v="Capacity Development/Technical Assistance"/>
    <s v="Appeal"/>
    <s v="-"/>
    <s v="3 - Gender equality/ womenâ€™s empowerment is the principal objective"/>
    <s v="-"/>
    <s v="3 - Principal contribution is to the realization of human rights"/>
    <s v="-"/>
    <s v="-"/>
    <s v="1 - Contributes to sustaining peace empowerment in a limited way"/>
    <s v="-"/>
    <s v="-"/>
    <s v="Zeferino Teka"/>
    <m/>
    <n v="3000"/>
    <n v="3000"/>
    <n v="0"/>
    <m/>
    <m/>
    <m/>
    <s v="-"/>
    <m/>
    <m/>
    <m/>
    <s v="-"/>
    <m/>
    <m/>
    <m/>
    <s v="-"/>
    <m/>
    <m/>
    <m/>
    <s v="-"/>
    <m/>
    <m/>
    <m/>
    <s v="-"/>
    <m/>
    <m/>
    <m/>
    <s v="-"/>
    <n v="3000"/>
    <n v="3000"/>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02"/>
    <s v="Suivre la collecte,la compiliation, l'analyse, l'utilisation et la diffusion des donnÃ©es collectÃ©es et dessagregÃ©es par sexe._x0009__x0009__x0009_"/>
    <n v="101246"/>
    <s v="-"/>
    <d v="2023-01-01T00:00:00"/>
    <d v="2023-12-31T00:00:00"/>
    <s v="Closed"/>
    <s v="-"/>
    <s v="-"/>
    <s v="UNICEF"/>
    <s v="United Nations Children's Fund"/>
    <s v="United Nations Children's Fund"/>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Kindia, Mamou, Nzerekore, Kankan, Labe, Faranah, Conakry, Boke, Guinea"/>
    <s v="Capacity Development/Technical Assistance, Data Collection and Analysis, Direct Support/ Service Delivery"/>
    <s v="-"/>
    <s v="-"/>
    <s v="1 - Contributes to gender equality/womenâ€™s empowerment in a limited way"/>
    <m/>
    <s v="2 - Significant contribution to realization of human rights"/>
    <s v="-"/>
    <m/>
    <s v="-"/>
    <s v="-"/>
    <s v="-"/>
    <s v="Abdoulaye Diallo"/>
    <m/>
    <n v="272250"/>
    <n v="192250"/>
    <n v="191000"/>
    <m/>
    <m/>
    <m/>
    <s v="-"/>
    <m/>
    <m/>
    <m/>
    <s v="-"/>
    <m/>
    <m/>
    <m/>
    <s v="-"/>
    <m/>
    <m/>
    <m/>
    <s v="-"/>
    <m/>
    <m/>
    <m/>
    <s v="-"/>
    <m/>
    <m/>
    <m/>
    <s v="-"/>
    <m/>
    <m/>
    <m/>
    <s v="-"/>
    <n v="272250"/>
    <n v="192250"/>
    <n v="191000"/>
    <s v="-"/>
    <m/>
    <m/>
    <m/>
    <s v="-"/>
    <m/>
    <m/>
    <m/>
    <s v="-"/>
    <m/>
    <m/>
    <m/>
    <s v="-"/>
    <m/>
    <m/>
    <m/>
    <s v="-"/>
    <m/>
    <m/>
    <m/>
    <s v="-"/>
  </r>
  <r>
    <x v="3"/>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3"/>
    <s v="Output 1.3: Capacity of state and non-state actors at local, national, and regional levels strengthened to sustain peace and security "/>
    <s v="Yes"/>
    <n v="304"/>
    <s v="Enhance the capacity of security agencies to strengthen coordination forums for different actors - government, private sector and CSOs"/>
    <n v="179713"/>
    <s v="-"/>
    <d v="2024-01-01T00:00:00"/>
    <d v="2025-12-31T00:00:00"/>
    <s v="Implementation"/>
    <s v="-"/>
    <s v="-"/>
    <s v="UNDP"/>
    <s v="United Nations Development Programme"/>
    <s v="Korea International Cooperation  Agency"/>
    <s v="Volunteer Efforts for Development Concern"/>
    <s v="16.a Strengthen relevant national institutions, including through international cooperation, for building capacity at all levels, in particular in developing countries, to prevent violence and combat terrorism and crime."/>
    <s v="16 Peace and Justice - Strong Institutions"/>
    <s v="Uganda, Kotido, Moroto, Kaabong, Northern"/>
    <s v="Capacity Development/Technical Assistance"/>
    <s v="-"/>
    <s v="-"/>
    <s v="1 - Contributes to gender equality/womenâ€™s empowerment in a limited way"/>
    <s v="-"/>
    <s v="2 - Significant contribution to realization of human rights"/>
    <s v="-"/>
    <s v="-"/>
    <s v="-"/>
    <s v="-"/>
    <s v="-"/>
    <s v="-"/>
    <m/>
    <n v="75000"/>
    <n v="75000"/>
    <n v="75000"/>
    <m/>
    <m/>
    <m/>
    <s v="-"/>
    <m/>
    <m/>
    <m/>
    <s v="-"/>
    <m/>
    <m/>
    <m/>
    <s v="-"/>
    <m/>
    <m/>
    <m/>
    <s v="-"/>
    <m/>
    <m/>
    <m/>
    <s v="-"/>
    <m/>
    <m/>
    <m/>
    <s v="-"/>
    <m/>
    <m/>
    <m/>
    <s v="-"/>
    <m/>
    <m/>
    <m/>
    <s v="-"/>
    <n v="75000"/>
    <n v="75000"/>
    <n v="75000"/>
    <s v="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31"/>
    <s v="Appuyer la production, l'analyse et la diffusion des donnÃ©es dÃ©sagrÃ©gÃ©es et de qualitÃ© (y compris les Ã©tudes et recherches) en lien avec les questions de Population et dÃ©veloppement, dividende dÃ©mographique, SR/PF, VBG"/>
    <n v="33535"/>
    <s v="-"/>
    <d v="2020-01-01T00:00:00"/>
    <d v="2024-12-31T00:00:00"/>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31"/>
    <s v="Vulgariser ou diffuser les outils de gouvernance fonciÃ¨re (conventions locales) (056/PBF)"/>
    <n v="33657"/>
    <s v="-"/>
    <d v="2021-11-15T00:00:00"/>
    <d v="2021-12-15T00:00:00"/>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
    <s v="13 Climate Action"/>
    <s v="Macina, Segou, Mopti, Mali"/>
    <s v="Capacity Development/Technical Assistance"/>
    <s v="-"/>
    <s v="-"/>
    <s v="1 - Contributes to gender equality/womenâ€™s empowerment in a limited way"/>
    <s v="-"/>
    <s v="1 - Limited contribution to realization of human rights"/>
    <s v="-"/>
    <s v="-"/>
    <s v="-"/>
    <s v="-"/>
    <s v="-"/>
    <s v="-"/>
    <m/>
    <n v="15753"/>
    <n v="15753"/>
    <n v="0"/>
    <m/>
    <m/>
    <m/>
    <s v="-"/>
    <m/>
    <m/>
    <m/>
    <s v="-"/>
    <m/>
    <m/>
    <m/>
    <s v="-"/>
    <m/>
    <m/>
    <m/>
    <s v="-"/>
    <m/>
    <m/>
    <m/>
    <s v="-"/>
    <n v="15753"/>
    <n v="15753"/>
    <m/>
    <s v="-"/>
    <m/>
    <m/>
    <m/>
    <s v="-"/>
    <m/>
    <m/>
    <m/>
    <s v="-"/>
    <m/>
    <m/>
    <m/>
    <s v="-"/>
    <m/>
    <m/>
    <m/>
    <s v="-"/>
    <m/>
    <m/>
    <m/>
    <s v="-"/>
    <m/>
    <m/>
    <m/>
    <s v="-"/>
    <m/>
    <m/>
    <m/>
    <s v="-"/>
  </r>
  <r>
    <x v="27"/>
    <s v="United Nations Sustainable Development Cooperation Framework"/>
    <n v="3"/>
    <s v="Protection sociale et lutte contre les inÃ©galitÃ©s"/>
    <n v="3"/>
    <s v="La protection sociale est universelle et soutenable, et les inÃ©galitÃ©s sociales, territoriales et de genre sont rÃ©duites en vue de ne laisser personne pour compte"/>
    <n v="3.1"/>
    <s v="3.1 Les capacitÃ©s des acteurs institutionnels, les mÃ©canismes en place et des services intÃ©grÃ©s sont renforcÃ©s pour accompagner la gÃ©nÃ©ralisation de la protection sociale, notamment pour les populations en situation de vulnÃ©rabilitÃ© et/ou d'enclavement."/>
    <s v="Yes"/>
    <n v="3104"/>
    <s v="Appui a l'optimisation et la mise en Å“uvre du recensement de 2024 et la diffusion des rÃ©sultats"/>
    <n v="139836"/>
    <s v="-"/>
    <d v="2023-01-02T00:00:00"/>
    <d v="2024-12-31T00:00:00"/>
    <s v="Implementation"/>
    <s v="-"/>
    <s v="-"/>
    <s v="UNFPA"/>
    <s v="United Nations Population Fund"/>
    <s v="United Nations Population Fund"/>
    <s v="Haut Commissariat au Plan Morocco"/>
    <s v="11.3 By 2030, enhance inclusive and sustainable urbanization and capacity for participatory, integrated and sustainable human settlement planning and management in all countries."/>
    <s v="11 Sustainable Cities and Communities"/>
    <s v="Morocco"/>
    <s v="Capacity Development/Technical Assistance"/>
    <s v="-"/>
    <s v="-"/>
    <s v="1 - Contributes to gender equality/womenâ€™s empowerment in a limited way"/>
    <m/>
    <s v="1 - Limited contribution to realization of human rights"/>
    <s v="-"/>
    <m/>
    <s v="0 - Not expected to contribute towards sustaining peace"/>
    <m/>
    <s v="Children , Migrants, Minorities, Older Persons, Other, Women &amp; Girls, Youth"/>
    <s v="Abdelaziz Rahhou"/>
    <m/>
    <n v="686435"/>
    <n v="686435"/>
    <n v="386435"/>
    <m/>
    <m/>
    <m/>
    <s v="-"/>
    <m/>
    <m/>
    <m/>
    <s v="-"/>
    <m/>
    <m/>
    <m/>
    <s v="-"/>
    <m/>
    <m/>
    <m/>
    <s v="-"/>
    <m/>
    <m/>
    <m/>
    <s v="-"/>
    <m/>
    <m/>
    <m/>
    <s v="-"/>
    <m/>
    <m/>
    <m/>
    <s v="-"/>
    <n v="386435"/>
    <n v="386435"/>
    <n v="386435"/>
    <s v="-"/>
    <n v="300000"/>
    <n v="300000"/>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1"/>
    <s v="Output 3.1.1 - National AIDS programme has the capacity to plan, deliver services, monitor and evaluate implementation of UNAIDS 90, 90, 90 target for HIV/AIDS response."/>
    <s v="Yes"/>
    <s v="3.1.1.15"/>
    <s v="3.1.1.15 - Support differentiated services for key populations (eg drug users, inmates, people in uniform, truck drivers, sex workers etc)"/>
    <n v="19753"/>
    <s v="-"/>
    <d v="2019-01-01T00:00:00"/>
    <d v="2020-12-31T00:00:00"/>
    <s v="Implementation"/>
    <s v="-"/>
    <s v="-"/>
    <s v="UNODC, WHO"/>
    <s v="United Nations Office on Drugs and Crime, World Health Organization"/>
    <s v="-"/>
    <s v="-"/>
    <s v="-"/>
    <s v="-"/>
    <s v="Guinea-Bissau"/>
    <s v="-"/>
    <s v="-"/>
    <s v="-"/>
    <s v="-"/>
    <s v="-"/>
    <s v="-"/>
    <s v="-"/>
    <s v="-"/>
    <s v="-"/>
    <s v="-"/>
    <s v="-"/>
    <s v="-"/>
    <m/>
    <n v="0"/>
    <n v="0"/>
    <n v="0"/>
    <m/>
    <m/>
    <m/>
    <s v="-"/>
    <m/>
    <m/>
    <m/>
    <s v="-"/>
    <m/>
    <m/>
    <m/>
    <s v="-"/>
    <m/>
    <m/>
    <m/>
    <s v="-"/>
    <m/>
    <m/>
    <m/>
    <s v="-"/>
    <m/>
    <m/>
    <m/>
    <s v="-"/>
    <m/>
    <m/>
    <m/>
    <s v="-"/>
    <m/>
    <m/>
    <m/>
    <s v="-"/>
    <m/>
    <m/>
    <m/>
    <s v="-"/>
    <m/>
    <m/>
    <m/>
    <s v="-"/>
    <m/>
    <m/>
    <m/>
    <s v="-"/>
    <m/>
    <m/>
    <m/>
    <s v="-"/>
    <m/>
    <m/>
    <m/>
    <s v="-"/>
  </r>
  <r>
    <x v="22"/>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1"/>
    <s v="Dâ€™ici 2024, les populations, en particulier les plus vulnÃ©rables, notamment les enfants, les adolescents et les mÃ¨res, ont un accÃ¨s Ã©quitable, de qualitÃ© et durable aux services de santÃ©, de nutrition et dâ€™eau, hygiÃ¨ne et assainissement"/>
    <s v="Yes"/>
    <s v="3.1.1.20."/>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n v="167624"/>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d v="2024-01-01T00:00:00"/>
    <d v="2024-12-31T00:00:00"/>
    <s v="Implementation"/>
    <s v="-"/>
    <s v="-"/>
    <s v="MONUSCO"/>
    <s v="United Nations Organization Stabilization Mission in the Democratic Republic of the Congo"/>
    <s v="United Nations Organization Stabilization Mission in the Democratic Republic of the Congo"/>
    <s v="Congo Commission Nationale des Droits de l'Homme"/>
    <s v="3.1 By 2030, reduce the global maternal mortality ratio to less than 70 per 100,000 live births."/>
    <s v="3 Good Health and Well-being"/>
    <s v="Congo, The Democratic Republic of the"/>
    <s v="Data Collection and Analysis, Direct Support/ Service Delivery, Normative Support"/>
    <s v="Appeal"/>
    <m/>
    <s v="3 - Gender equality/ womenâ€™s empowerment is the principal objective"/>
    <m/>
    <s v="3 - Principal contribution is to the realization of human rights"/>
    <s v="-"/>
    <m/>
    <s v="1 - Contributes to sustaining peace empowerment in a limited way"/>
    <m/>
    <s v="Other"/>
    <s v="-"/>
    <m/>
    <n v="50000"/>
    <n v="50000"/>
    <n v="0"/>
    <m/>
    <m/>
    <m/>
    <s v="-"/>
    <m/>
    <m/>
    <m/>
    <s v="-"/>
    <m/>
    <m/>
    <m/>
    <s v="-"/>
    <m/>
    <m/>
    <m/>
    <s v="-"/>
    <m/>
    <m/>
    <m/>
    <s v="-"/>
    <m/>
    <m/>
    <m/>
    <s v="-"/>
    <m/>
    <m/>
    <m/>
    <s v="-"/>
    <m/>
    <m/>
    <m/>
    <s v="-"/>
    <n v="50000"/>
    <n v="50000"/>
    <m/>
    <s v="-"/>
    <m/>
    <m/>
    <m/>
    <s v="-"/>
    <m/>
    <m/>
    <m/>
    <s v="-"/>
    <m/>
    <m/>
    <m/>
    <s v="-"/>
    <m/>
    <m/>
    <m/>
    <s v="-"/>
  </r>
  <r>
    <x v="5"/>
    <s v="UNSDCF 2022 â€“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n v="3.1"/>
    <s v="The capacities of civil society actors and populations, including youth, women and socially vulnerable people, are built for effective and inclusive participation in decision-making processes at community, council, regional and national levels."/>
    <s v="Yes"/>
    <s v="3.1.1.4"/>
    <s v=" Accompagnement Ã  lâ€™Ã©laboration des PCD dans les communes cibles et diffusion du Guide d'audit et de contrÃ´le des CTD_PNUD"/>
    <n v="173335"/>
    <s v=" Accompagnement Ã  lâ€™Ã©laboration des PCD dans les communes cibles et diffusion du Guide d'audit et de contrÃ´le des CTD;"/>
    <d v="2024-01-01T00:00:00"/>
    <d v="2026-12-31T00:00:00"/>
    <s v="Implementation"/>
    <s v="-"/>
    <s v="-"/>
    <s v="UNDP"/>
    <s v="United Nations Development Programme"/>
    <s v="United Nations Development Programme"/>
    <s v="Cameroon Ministry of Decentralisation and Local Development"/>
    <s v="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
    <s v="1 No Poverty, 5 Gender Equality, 16 Peace and Justice - Strong Institutions"/>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Yves Yannick Ngoa Elouga "/>
    <m/>
    <n v="330000"/>
    <n v="110000"/>
    <n v="0"/>
    <m/>
    <m/>
    <m/>
    <s v="-"/>
    <m/>
    <m/>
    <m/>
    <s v="-"/>
    <m/>
    <m/>
    <m/>
    <s v="-"/>
    <m/>
    <m/>
    <m/>
    <s v="-"/>
    <m/>
    <m/>
    <m/>
    <s v="-"/>
    <m/>
    <m/>
    <m/>
    <s v="-"/>
    <m/>
    <m/>
    <m/>
    <s v="-"/>
    <m/>
    <m/>
    <m/>
    <s v="-"/>
    <n v="110000"/>
    <n v="110000"/>
    <m/>
    <s v="-"/>
    <n v="110000"/>
    <n v="0"/>
    <m/>
    <s v="-"/>
    <n v="110000"/>
    <n v="0"/>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8"/>
    <s v="3.1.1.48 - Faire le suivi de la collecte,la compiliation, l'analyse, l'utilisation et la diffusion des donnÃ©es collectÃ©es."/>
    <n v="31158"/>
    <s v="-"/>
    <d v="2020-01-01T00:00:00"/>
    <d v="2020-12-31T00:00:00"/>
    <s v="Closed"/>
    <s v="-"/>
    <s v="-"/>
    <s v="UNICEF"/>
    <s v="United Nations Children's Fund"/>
    <s v="United Nations Children's Fund"/>
    <s v="DPS, DRS, MSHP"/>
    <s v="3.1 By 2030, reduce the global maternal mortality ratio to less than 70 per 100,000 live births."/>
    <s v="3 Good Health and Well-being"/>
    <s v="Conakry, Guinea, , , , , , , , "/>
    <s v="Direct Support/ Service Delivery"/>
    <s v="-"/>
    <s v="-"/>
    <s v="1 - Contributes to gender equality/womenâ€™s empowerment in a limited way"/>
    <m/>
    <s v="1 - Limited contribution to realization of human rights"/>
    <s v="-"/>
    <m/>
    <s v="-"/>
    <s v="-"/>
    <s v="-"/>
    <s v="-"/>
    <m/>
    <n v="377161"/>
    <n v="377161"/>
    <n v="318553"/>
    <m/>
    <m/>
    <m/>
    <s v="-"/>
    <m/>
    <m/>
    <m/>
    <s v="-"/>
    <m/>
    <m/>
    <m/>
    <s v="-"/>
    <m/>
    <m/>
    <m/>
    <s v="-"/>
    <n v="377161"/>
    <n v="377161"/>
    <n v="318553"/>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s v="3.1.1.5"/>
    <s v="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
    <n v="31541"/>
    <s v="-"/>
    <d v="2020-01-15T00:00:00"/>
    <d v="2020-12-15T00:00:00"/>
    <s v="Implementation"/>
    <s v="-"/>
    <s v="-"/>
    <s v="UNFPA"/>
    <s v="United Nations Population Fund"/>
    <s v="Government of Canada"/>
    <s v="-"/>
    <s v="-"/>
    <s v="-"/>
    <s v="Mali"/>
    <s v="-"/>
    <s v="-"/>
    <s v="-"/>
    <s v="-"/>
    <s v="-"/>
    <s v="-"/>
    <s v="-"/>
    <s v="-"/>
    <s v="-"/>
    <s v="-"/>
    <s v="-"/>
    <s v="-"/>
    <m/>
    <n v="250000"/>
    <n v="250000"/>
    <n v="0"/>
    <m/>
    <m/>
    <m/>
    <s v="-"/>
    <m/>
    <m/>
    <m/>
    <s v="-"/>
    <m/>
    <m/>
    <m/>
    <s v="-"/>
    <m/>
    <m/>
    <m/>
    <s v="-"/>
    <n v="250000"/>
    <n v="250000"/>
    <m/>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55"/>
    <s v="3.1.1.55 - Appuyer l'Ã©laboration des diffÃ©rents rapports : JPMS, GAM, Spectrum, Rapport national de la riposte, Total Market Analysisâ€™"/>
    <n v="31165"/>
    <s v="-"/>
    <d v="2020-01-01T00:00:00"/>
    <d v="2020-12-31T00:00:00"/>
    <s v="Closed"/>
    <s v="-"/>
    <s v="-"/>
    <s v="UNAIDS"/>
    <s v="United Nations Joint Programme on HIV and AIDS Secretariat"/>
    <s v="United Nations Joint Programme on HIV and AIDS Secretariat"/>
    <s v="MSHP, OSC"/>
    <s v="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3 Good Health and Well-being, 14 Life Below Water"/>
    <s v="Conakry, Guinea"/>
    <s v="Data Collection and Analysis, Convening/Partnerships/Knowledge Sharing"/>
    <s v="-"/>
    <s v="-"/>
    <s v="2 - Gender equality/ womenâ€™s empowerment is a significant objective"/>
    <m/>
    <s v="3 - Principal contribution is to the realization of human rights"/>
    <s v="-"/>
    <m/>
    <s v="-"/>
    <s v="-"/>
    <s v="-"/>
    <s v="-"/>
    <m/>
    <n v="10000"/>
    <n v="10000"/>
    <n v="10000"/>
    <m/>
    <m/>
    <m/>
    <s v="-"/>
    <m/>
    <m/>
    <m/>
    <s v="-"/>
    <m/>
    <m/>
    <m/>
    <s v="-"/>
    <m/>
    <m/>
    <m/>
    <s v="-"/>
    <n v="10000"/>
    <n v="10000"/>
    <n v="10000"/>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63"/>
    <s v="3.1.1.63 - Developper et diffisuer des outils et  des supports de communication pour une nutrition optimale en situation de COVID (ANJE, Prise en Charge) en intÃ©grant les logos des donnateurs."/>
    <n v="31173"/>
    <s v="-"/>
    <d v="2020-01-01T00:00:00"/>
    <d v="2020-12-31T00:00:00"/>
    <s v="Closed"/>
    <s v="-"/>
    <s v="-"/>
    <s v="UNICEF"/>
    <s v="United Nations Children's Fund"/>
    <s v="United Nations Children's Fund"/>
    <s v="MSHP"/>
    <s v="6.b Support and strengthen the participation of local communities in improving water and sanitation management."/>
    <s v="6 Clean Water and Sanitation"/>
    <s v="Guinea, "/>
    <s v="Data Collection and Analysis, Direct Support/ Service Delivery"/>
    <s v="-"/>
    <s v="-"/>
    <s v="1 - Contributes to gender equality/womenâ€™s empowerment in a limited way"/>
    <m/>
    <s v="1 - Limited contribution to realization of human rights"/>
    <s v="-"/>
    <m/>
    <s v="-"/>
    <s v="-"/>
    <s v="-"/>
    <s v="-"/>
    <m/>
    <n v="30000"/>
    <n v="30000"/>
    <n v="30000"/>
    <m/>
    <m/>
    <m/>
    <s v="-"/>
    <m/>
    <m/>
    <m/>
    <s v="-"/>
    <m/>
    <m/>
    <m/>
    <s v="-"/>
    <m/>
    <m/>
    <m/>
    <s v="-"/>
    <n v="30000"/>
    <n v="30000"/>
    <n v="30000"/>
    <s v="-"/>
    <m/>
    <m/>
    <m/>
    <s v="-"/>
    <m/>
    <m/>
    <m/>
    <s v="-"/>
    <m/>
    <m/>
    <m/>
    <s v="-"/>
    <m/>
    <m/>
    <m/>
    <s v="-"/>
    <m/>
    <m/>
    <m/>
    <s v="-"/>
    <m/>
    <m/>
    <m/>
    <s v="-"/>
    <m/>
    <m/>
    <m/>
    <s v="-"/>
    <m/>
    <m/>
    <m/>
    <s v="-"/>
  </r>
  <r>
    <x v="41"/>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18"/>
    <s v="DÃ©ploiement de l'approche pÃ©dagogie diffÃ©renciÃ©e"/>
    <n v="155384"/>
    <s v="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
    <d v="2024-01-01T00:00:00"/>
    <d v="2024-12-31T00:00:00"/>
    <s v="Implementation"/>
    <s v="-"/>
    <s v="-"/>
    <s v="UNFPA"/>
    <s v="United Nations Population Fund"/>
    <s v="United Nations Population Fund"/>
    <s v="MinistÃ¨re de lâ€™Education Nationale et de lâ€™AlphabÃ©tisation de CÃ´te d'Ivoi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uiglo, Abengourou, Tchologo, Tonkpi, Gontougo, Abidjan, Bondoukou, Bongouanou, Ferkessedougou, Iffou, Dimbokro, Gbeke, Man, CÃ´te d'Ivoire, NZi, Bounkani, Cavally, District Autonome D'Abidjan, Daoukro, Ouangolodougou, Indenie-Djuablin, Moronou"/>
    <s v="Direct Support/ Service Delivery, Convening/Partnerships/Knowledge Sharing, Capacity Development/Technical Assistance"/>
    <s v="-"/>
    <s v="-"/>
    <s v="2 - Gender equality/ womenâ€™s empowerment is a significant objective"/>
    <m/>
    <s v="2 - Significant contribution to realization of human rights"/>
    <s v="-"/>
    <m/>
    <s v="-"/>
    <s v="-"/>
    <s v="-"/>
    <s v="-"/>
    <m/>
    <n v="40329"/>
    <n v="40329"/>
    <n v="38422"/>
    <m/>
    <m/>
    <m/>
    <s v="-"/>
    <m/>
    <m/>
    <m/>
    <s v="-"/>
    <m/>
    <m/>
    <m/>
    <s v="-"/>
    <m/>
    <m/>
    <m/>
    <s v="-"/>
    <m/>
    <m/>
    <m/>
    <s v="-"/>
    <m/>
    <m/>
    <m/>
    <s v="-"/>
    <m/>
    <m/>
    <m/>
    <s v="-"/>
    <m/>
    <m/>
    <m/>
    <s v="-"/>
    <n v="40329"/>
    <n v="40329"/>
    <n v="38422"/>
    <s v="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
    <m/>
    <m/>
    <m/>
    <s v="-"/>
    <m/>
    <m/>
    <m/>
    <s v="-"/>
    <m/>
    <m/>
    <m/>
    <s v="-"/>
    <m/>
    <m/>
    <m/>
    <s v="-"/>
  </r>
  <r>
    <x v="1"/>
    <s v="United Nations Development Assistance Framework"/>
    <n v="3"/>
    <s v="PrioritÃ© stratÃ©gique 3 - RÃ©sultat StratÃ©gique 3: Gouvernance-paix-sÃ©curitÃ©"/>
    <n v="3"/>
    <s v="Effet 3.1 - Gouvernance"/>
    <n v="25"/>
    <s v="Produit 3.1.1 - CapacitÃ©s accrues, des outils et ressources adÃ©quats pour prÃ©venir et rÃ©soudre les conflits"/>
    <s v="Yes"/>
    <s v="3.1.2"/>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n v="103324"/>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d v="2022-01-01T00:00:00"/>
    <d v="2022-12-31T00:00:00"/>
    <s v="Closed"/>
    <s v="-"/>
    <s v="-"/>
    <s v="UNICEF"/>
    <s v="United Nations Children's Fund"/>
    <s v="United Nations Children's Fund"/>
    <s v="TCHAD Reseau des Jeunes, TCHAD SociÃ©tÃ© Civile"/>
    <s v="17.1 Strengthen domestic resource mobilization, including through international support to developing countries, to improve domestic capacity for tax and other revenue collection."/>
    <s v="17 Partnerships for the Goals"/>
    <s v="Chad"/>
    <s v="Capacity Development/Technical Assistance"/>
    <s v="-"/>
    <s v="-"/>
    <s v="3 - Gender equality/ womenâ€™s empowerment is the principal objective"/>
    <m/>
    <s v="0 - Not expected to contribute to realization of human rights"/>
    <s v="-"/>
    <m/>
    <s v="-"/>
    <s v="-"/>
    <s v="-"/>
    <s v="-"/>
    <m/>
    <n v="0"/>
    <n v="0"/>
    <n v="0"/>
    <m/>
    <m/>
    <m/>
    <s v="-"/>
    <m/>
    <m/>
    <m/>
    <s v="-"/>
    <m/>
    <m/>
    <m/>
    <s v="-"/>
    <m/>
    <m/>
    <m/>
    <s v="-"/>
    <m/>
    <m/>
    <m/>
    <s v="-"/>
    <m/>
    <m/>
    <m/>
    <s v="-"/>
    <m/>
    <m/>
    <n v="0"/>
    <s v="-"/>
    <m/>
    <m/>
    <m/>
    <s v="-"/>
    <m/>
    <m/>
    <m/>
    <s v="-"/>
    <m/>
    <m/>
    <m/>
    <s v="-"/>
    <m/>
    <m/>
    <m/>
    <s v="-"/>
    <m/>
    <m/>
    <m/>
    <s v="-"/>
    <m/>
    <m/>
    <m/>
    <s v="-"/>
  </r>
  <r>
    <x v="27"/>
    <s v="United Nations Development Assistance Framework"/>
    <n v="3"/>
    <s v="PrioritÃ© stratÃ©gique 3 - SantÃ©"/>
    <n v="1"/>
    <s v="Effet 3 : La couverture sanitaire de la population par des services de santÃ© intÃ©grÃ©s, de qualitÃ© et abordables est renforcÃ©e."/>
    <n v="12"/>
    <s v="Produit 3.1.2 - Les interventions de prÃ©vention et de prise en charge des IST/SIDA, de la tuberculose et des autres maladies transmissibles sont accÃ©lÃ©rÃ©es avec des approches ciblÃ©es et novatrices ."/>
    <s v="Yes"/>
    <s v="3.1.2.1"/>
    <s v="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
    <n v="21429"/>
    <s v="-"/>
    <d v="2017-01-01T00:00:00"/>
    <d v="2021-12-31T00:00:00"/>
    <s v="Implementation"/>
    <s v="-"/>
    <s v="-"/>
    <s v="WHO"/>
    <s v="World Health Organization"/>
    <s v="World Health Organization"/>
    <s v="MS"/>
    <s v="3.3 By 2030, end the epidemics of AIDS, tuberculosis, malaria and neglected tropical diseases and combat hepatitis, water-borne diseases and other communicable diseases."/>
    <s v="3 Good Health and Well-being"/>
    <s v="Morocco"/>
    <s v="Capacity Development/Technical Assistance"/>
    <s v="Appeal"/>
    <s v="-"/>
    <s v="2 - Gender equality/ womenâ€™s empowerment is a significant objective"/>
    <s v="-"/>
    <s v="2 - Significant contribution to realization of human rights"/>
    <s v="-"/>
    <s v="-"/>
    <s v="-"/>
    <s v="-"/>
    <s v="-"/>
    <s v="-"/>
    <m/>
    <n v="143000"/>
    <n v="110000"/>
    <n v="173517"/>
    <m/>
    <m/>
    <m/>
    <s v="-"/>
    <n v="30000"/>
    <n v="10000"/>
    <n v="60517"/>
    <s v="-"/>
    <n v="50000"/>
    <n v="50000"/>
    <n v="50000"/>
    <s v="-"/>
    <n v="63000"/>
    <n v="50000"/>
    <n v="63000"/>
    <s v="-"/>
    <m/>
    <m/>
    <m/>
    <s v="-"/>
    <m/>
    <m/>
    <m/>
    <s v="-"/>
    <m/>
    <m/>
    <m/>
    <s v="-"/>
    <m/>
    <m/>
    <m/>
    <s v="-"/>
    <m/>
    <m/>
    <m/>
    <s v="-"/>
    <m/>
    <m/>
    <m/>
    <s v="-"/>
    <m/>
    <m/>
    <m/>
    <s v="-"/>
    <m/>
    <m/>
    <m/>
    <s v="-"/>
    <m/>
    <m/>
    <m/>
    <s v="-"/>
  </r>
  <r>
    <x v="12"/>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70"/>
    <s v="Une approche systÃ©mique pour faire progresser les ODD en soutenant la citoyennetÃ© et la protection sociale des populations difficiles Ã  atteindre au Gabon/ Renforcement et structuration du rÃ©seau des radios communautaires"/>
    <n v="97671"/>
    <s v="Appui et CÃ©rÃ©monie de remise du matÃ©riel aux radios: Radio Nord-Sud, Radio 3 frontiÃ¨res, Radio Magondo, Radio la voix de la Dola, Ivindo Fm"/>
    <d v="2022-06-01T00:00:00"/>
    <d v="2022-06-30T00:00:0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Woleu-Ntem, Gabon"/>
    <s v="Direct Support/ Service Delivery"/>
    <s v="-"/>
    <s v="-"/>
    <s v="1 - Contributes to gender equality/womenâ€™s empowerment in a limited way"/>
    <m/>
    <s v="1 - Limited contribution to realization of human rights"/>
    <s v="-"/>
    <m/>
    <s v="-"/>
    <s v="-"/>
    <s v="-"/>
    <s v="-"/>
    <m/>
    <n v="18000"/>
    <n v="18000"/>
    <n v="18000"/>
    <m/>
    <m/>
    <m/>
    <s v="-"/>
    <m/>
    <m/>
    <m/>
    <s v="-"/>
    <m/>
    <m/>
    <m/>
    <s v="-"/>
    <m/>
    <m/>
    <m/>
    <s v="-"/>
    <m/>
    <m/>
    <m/>
    <s v="-"/>
    <m/>
    <m/>
    <m/>
    <s v="-"/>
    <n v="18000"/>
    <n v="18000"/>
    <n v="18000"/>
    <s v="-"/>
    <m/>
    <m/>
    <m/>
    <s v="-"/>
    <m/>
    <m/>
    <m/>
    <s v="-"/>
    <m/>
    <m/>
    <m/>
    <s v="-"/>
    <m/>
    <m/>
    <m/>
    <s v="-"/>
    <m/>
    <m/>
    <m/>
    <s v="-"/>
    <m/>
    <m/>
    <m/>
    <s v="-"/>
  </r>
  <r>
    <x v="1"/>
    <s v="United Nations Development Assistance Framework"/>
    <n v="3"/>
    <s v="PrioritÃ© stratÃ©gique 3 - RÃ©sultat StratÃ©gique 3: Gouvernance-paix-sÃ©curitÃ©"/>
    <n v="3"/>
    <s v="Effet 3.1 - Gouvernance"/>
    <n v="27"/>
    <s v="Produit 3.1.3 - CapacitÃ©s accrues pour promouvoir et protÃ©ger les droits de l'homme, la participation citoyenne et lutter contre la corruption"/>
    <s v="Yes"/>
    <s v="3.1.3.30"/>
    <s v="Produire et diffuser le rapport de cartographie et le document de plaidoyer correspondant."/>
    <n v="104052"/>
    <s v="Produire et diffuser le rapport de cartographie et le document de plaidoyer correspondant."/>
    <d v="2022-01-01T00:00:00"/>
    <d v="2022-12-31T00:00:00"/>
    <s v="Closed"/>
    <s v="-"/>
    <s v="-"/>
    <s v="OHCHR"/>
    <s v="United Nations High Commissioner for Human Rights"/>
    <s v="United Nations High Commissioner for Human Rights"/>
    <s v="TCHAD MinistÃ¨re en charge de la Justice"/>
    <s v="16.7 Ensure responsive, inclusive, participatory and representative decision-making at all levels."/>
    <s v="16 Peace and Justice - Strong Institutions"/>
    <s v="Chad"/>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15000"/>
    <n v="0"/>
    <n v="0"/>
    <m/>
    <m/>
    <m/>
    <s v="-"/>
    <m/>
    <m/>
    <m/>
    <s v="-"/>
    <m/>
    <m/>
    <m/>
    <s v="-"/>
    <m/>
    <m/>
    <m/>
    <s v="-"/>
    <m/>
    <m/>
    <m/>
    <s v="-"/>
    <m/>
    <m/>
    <m/>
    <s v="-"/>
    <n v="15000"/>
    <m/>
    <m/>
    <s v="-"/>
    <m/>
    <m/>
    <m/>
    <s v="-"/>
    <m/>
    <m/>
    <m/>
    <s v="-"/>
    <m/>
    <m/>
    <m/>
    <s v="-"/>
    <m/>
    <m/>
    <m/>
    <s v="-"/>
    <m/>
    <m/>
    <m/>
    <s v="-"/>
    <m/>
    <m/>
    <m/>
    <s v="-"/>
  </r>
  <r>
    <x v="1"/>
    <s v="United Nations Development Assistance Framework"/>
    <n v="3"/>
    <s v="PrioritÃ© stratÃ©gique 3 - RÃ©sultat StratÃ©gique 3: Gouvernance-paix-sÃ©curitÃ©"/>
    <n v="3"/>
    <s v="Effet 3.1 - Gouvernance"/>
    <n v="27"/>
    <s v="Produit 3.1.3 - CapacitÃ©s accrues pour promouvoir et protÃ©ger les droits de l'homme, la participation citoyenne et lutter contre la corruption"/>
    <s v="Yes"/>
    <s v="3.1.3.50"/>
    <s v="Concevoir et diffuser des programmes radiophoniques dans les langues officielles et locales sur le mandat de lâ€™Observatoire, en mettant lâ€™accent sur les droits humains des femmes et des filles et les prioritÃ©s thÃ©matiques sur lâ€™Ã©galitÃ© des sexes"/>
    <n v="107123"/>
    <s v="Concevoir et diffuser des programmes radiophoniques dans les langues officielles et locales sur le mandat de lâ€™Observatoire, en mettant lâ€™accent sur les droits humains des femmes et des filles et les prioritÃ©s thÃ©matiques sur lâ€™Ã©galitÃ© des sexes"/>
    <d v="2022-01-01T00:00:00"/>
    <d v="2022-12-31T00:00:00"/>
    <s v="Closed"/>
    <s v="-"/>
    <s v="-"/>
    <s v="OHCHR"/>
    <s v="United Nations High Commissioner for Human Rights"/>
    <s v="United Nations High Commissioner for Human Rights"/>
    <s v="TCHAD MinistÃ¨re de la TÃ©lÃ©communication, TCHAD MinistÃ¨re en charge de la Justice"/>
    <s v="5.3 Eliminate all harmful practices, such as child, early and forced marriage and female genital mutilation."/>
    <s v="5 Gender Equality"/>
    <s v="Chad"/>
    <s v="Capacity Development/Technical Assistance"/>
    <s v="-"/>
    <s v="-"/>
    <s v="3 - Gender equality/ womenâ€™s empowerment is the principal objective"/>
    <m/>
    <s v="0 - Not expected to contribute to realization of human rights"/>
    <s v="-"/>
    <m/>
    <s v="-"/>
    <s v="-"/>
    <s v="-"/>
    <s v="-"/>
    <m/>
    <n v="17000"/>
    <n v="0"/>
    <n v="0"/>
    <m/>
    <m/>
    <m/>
    <s v="-"/>
    <m/>
    <m/>
    <m/>
    <s v="-"/>
    <m/>
    <m/>
    <m/>
    <s v="-"/>
    <m/>
    <m/>
    <m/>
    <s v="-"/>
    <m/>
    <m/>
    <m/>
    <s v="-"/>
    <m/>
    <m/>
    <m/>
    <s v="-"/>
    <n v="17000"/>
    <m/>
    <m/>
    <s v="-"/>
    <m/>
    <m/>
    <m/>
    <s v="-"/>
    <m/>
    <m/>
    <m/>
    <s v="-"/>
    <m/>
    <m/>
    <m/>
    <s v="-"/>
    <m/>
    <m/>
    <m/>
    <s v="-"/>
    <m/>
    <m/>
    <m/>
    <s v="-"/>
    <m/>
    <m/>
    <m/>
    <s v="-"/>
  </r>
  <r>
    <x v="11"/>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5"/>
    <s v="La stratÃ©gie nationale pour le dÃ©veloppement des chaÃ®nes de valeurs agricoles sensibles Ã  la nutrition et tenant compte des situations spÃ©cifiques des hommes, des femmes et des jeunes est diffusÃ©e au niveau des secteurs "/>
    <n v="155609"/>
    <s v="-"/>
    <d v="2024-01-01T00:00:00"/>
    <d v="2025-11-30T00:00:00"/>
    <s v="Implementation"/>
    <s v="-"/>
    <s v="-"/>
    <s v="FAO"/>
    <s v="Food and Agriculture Organization of the United Nations"/>
    <s v="FAO Multi-Donor Funds, FAO Technical Cooperation Programme, Government of Norway"/>
    <s v="Madagascar MinistÃ¨re de l'Agriculture , de l'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Madagascar"/>
    <s v="Normative Support, Capacity Development/Technical Assistance"/>
    <s v="-"/>
    <s v="-"/>
    <s v="1 - Contributes to gender equality/womenâ€™s empowerment in a limited way"/>
    <s v="Les besoins specifiques des femmes, des jeunes sont specifiquement addresses mais les indicateurs ne permettent pas de mesurer la contribution a l'atteinte de l'egalite des sexes."/>
    <s v="1 - Limited contribution to realization of human rights"/>
    <s v="-"/>
    <s v="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
    <s v="-"/>
    <s v="-"/>
    <s v="-"/>
    <s v="Johanna Rakotoson"/>
    <m/>
    <n v="3400000"/>
    <n v="3287946"/>
    <n v="1364548"/>
    <m/>
    <m/>
    <m/>
    <s v="-"/>
    <m/>
    <m/>
    <m/>
    <s v="-"/>
    <m/>
    <m/>
    <m/>
    <s v="-"/>
    <m/>
    <m/>
    <m/>
    <s v="-"/>
    <m/>
    <m/>
    <m/>
    <s v="-"/>
    <m/>
    <m/>
    <m/>
    <s v="-"/>
    <m/>
    <m/>
    <m/>
    <s v="-"/>
    <m/>
    <m/>
    <m/>
    <s v="-"/>
    <n v="2400000"/>
    <n v="2326247"/>
    <n v="1364548"/>
    <s v="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
    <n v="1000000"/>
    <n v="961699"/>
    <m/>
    <s v="-"/>
    <m/>
    <m/>
    <m/>
    <s v="-"/>
    <m/>
    <m/>
    <m/>
    <s v="-"/>
    <m/>
    <m/>
    <m/>
    <s v="-"/>
  </r>
  <r>
    <x v="27"/>
    <s v="United Nations Development Assistance Framework"/>
    <n v="3"/>
    <s v="PrioritÃ© stratÃ©gique 3 - SantÃ©"/>
    <n v="1"/>
    <s v="Effet 3 : La couverture sanitaire de la population par des services de santÃ© intÃ©grÃ©s, de qualitÃ© et abordables est renforcÃ©e."/>
    <n v="15"/>
    <s v="Produit 3.1.5 - La disponibilitÃ© des services essentiels de qualitÃ© Ã  tous les niveaux du systÃ¨me de soins est renforcÃ©e."/>
    <s v="Yes"/>
    <s v="3.1.5.1"/>
    <s v="3.1.5.1 - Appui Ã  la rÃ©forme des soins de santÃ© primaires (centrÃ©e sur le patient avec la participation de la communautÃ© et la coordination entre les diffÃ©rents intervenants y compris le secteur privÃ©)"/>
    <n v="21456"/>
    <s v="-"/>
    <d v="2017-01-01T00:00:00"/>
    <d v="2021-12-31T00:00:00"/>
    <s v="Implementation"/>
    <s v="-"/>
    <s v="-"/>
    <s v="WHO"/>
    <s v="World Health Organization"/>
    <s v="UE"/>
    <s v="MS, ONG"/>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Appeal"/>
    <s v="-"/>
    <s v="2 - Gender equality/ womenâ€™s empowerment is a significant objective"/>
    <s v="-"/>
    <s v="2 - Significant contribution to realization of human rights"/>
    <s v="-"/>
    <s v="-"/>
    <s v="-"/>
    <s v="-"/>
    <s v="-"/>
    <s v="-"/>
    <m/>
    <n v="500000"/>
    <n v="320000"/>
    <n v="544000"/>
    <m/>
    <m/>
    <m/>
    <s v="-"/>
    <n v="170000"/>
    <m/>
    <n v="150000"/>
    <s v="-"/>
    <n v="200000"/>
    <n v="200000"/>
    <n v="144000"/>
    <s v="-"/>
    <n v="130000"/>
    <n v="120000"/>
    <n v="120000"/>
    <s v="-"/>
    <m/>
    <m/>
    <n v="130000"/>
    <s v="-"/>
    <m/>
    <m/>
    <m/>
    <s v="-"/>
    <m/>
    <m/>
    <m/>
    <s v="-"/>
    <m/>
    <m/>
    <m/>
    <s v="-"/>
    <m/>
    <m/>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6"/>
    <s v="Output 3.1.6 - Ministry of health enabled to coordinate, develop, budget, implement, monitor, evaluate human rights based and inclusive health policies and strategies in a multisectoral approach"/>
    <s v="Yes"/>
    <s v="3.1.6.12"/>
    <s v="3.1.6.12 - Capacity building of managers and health care providers in different health program areas;"/>
    <n v="19795"/>
    <s v="-"/>
    <d v="2019-01-01T00:00:00"/>
    <d v="2020-12-31T00:00:00"/>
    <s v="Implementation"/>
    <s v="-"/>
    <s v="-"/>
    <s v="WHO"/>
    <s v="World Health Organization"/>
    <s v="-"/>
    <s v="MPH"/>
    <s v="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
    <s v="3 Good Health and Well-being"/>
    <s v="Guinea-Bissau"/>
    <s v="-"/>
    <s v="-"/>
    <s v="-"/>
    <s v="-"/>
    <s v="-"/>
    <s v="-"/>
    <s v="-"/>
    <s v="-"/>
    <s v="-"/>
    <s v="-"/>
    <s v="-"/>
    <s v="-"/>
    <m/>
    <n v="0"/>
    <n v="0"/>
    <n v="0"/>
    <m/>
    <m/>
    <m/>
    <s v="-"/>
    <m/>
    <m/>
    <m/>
    <s v="-"/>
    <m/>
    <m/>
    <m/>
    <s v="-"/>
    <m/>
    <m/>
    <m/>
    <s v="-"/>
    <m/>
    <m/>
    <m/>
    <s v="-"/>
    <m/>
    <m/>
    <m/>
    <s v="-"/>
    <m/>
    <m/>
    <m/>
    <s v="-"/>
    <m/>
    <m/>
    <m/>
    <s v="-"/>
    <m/>
    <m/>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6"/>
    <s v="Output 3.1.6 - Ministry of health enabled to coordinate, develop, budget, implement, monitor, evaluate human rights based and inclusive health policies and strategies in a multisectoral approach"/>
    <s v="Yes"/>
    <s v="3.1.6.5"/>
    <s v="3.1.6.5 - Capacity building of managers and health care providers in different health program areas;"/>
    <n v="19603"/>
    <s v="-"/>
    <d v="2016-01-01T00:00:00"/>
    <d v="2018-12-31T00:00:00"/>
    <s v="Implementation"/>
    <s v="-"/>
    <s v="-"/>
    <s v="UNICEF, WHO"/>
    <s v="United Nations Children's Fund, World Health Organization"/>
    <s v="-"/>
    <s v="-"/>
    <s v="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Direct Support/ Service Delivery"/>
    <s v="-"/>
    <s v="-"/>
    <s v="-"/>
    <s v="-"/>
    <s v="-"/>
    <s v="-"/>
    <s v="-"/>
    <s v="-"/>
    <s v="-"/>
    <s v="-"/>
    <s v="-"/>
    <m/>
    <n v="0"/>
    <n v="0"/>
    <n v="0"/>
    <m/>
    <m/>
    <m/>
    <s v="-"/>
    <m/>
    <m/>
    <m/>
    <s v="-"/>
    <m/>
    <m/>
    <m/>
    <s v="-"/>
    <m/>
    <m/>
    <m/>
    <s v="-"/>
    <m/>
    <m/>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32"/>
    <s v="Renforcer les capacitÃ©s des acteurs des diffÃ©rents groupes socioprofessionnels (Ã©leveurs, agriculteurs et pÃ©cheurs), surtout les jeunes Ã¢gÃ©s de 18 Ã  35 ans, en matiÃ¨re de gestion des ressources naturelles, y compris les risques pastoraux et des conflits (056/PBF)"/>
    <n v="33658"/>
    <s v="-"/>
    <d v="2021-11-15T00:00:00"/>
    <d v="2021-12-15T00:00:00"/>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Segou, Mopti,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n v="33255"/>
    <n v="33255"/>
    <m/>
    <s v="-"/>
    <m/>
    <m/>
    <m/>
    <s v="-"/>
    <m/>
    <m/>
    <m/>
    <s v="-"/>
    <m/>
    <m/>
    <m/>
    <s v="-"/>
    <m/>
    <m/>
    <m/>
    <s v="-"/>
    <m/>
    <m/>
    <m/>
    <s v="-"/>
    <m/>
    <m/>
    <m/>
    <s v="-"/>
    <m/>
    <m/>
    <m/>
    <s v="-"/>
  </r>
  <r>
    <x v="37"/>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32"/>
    <s v="Testing, standardisation and scale up of HIV treatment, care and support through a hybrid and differentiated service delivery models of care including MHPSS for ALHIV supported."/>
    <n v="80786"/>
    <s v="Testing, standardisation and scale up of HIV treatment, care and support through a hybrid and differentiated service delivery models of care including MHPSS for ALHIV supported."/>
    <d v="2022-03-01T00:00:00"/>
    <d v="2025-12-31T00:00:00"/>
    <s v="Implementation"/>
    <s v="-"/>
    <s v="-"/>
    <s v="UNICEF"/>
    <s v="United Nations Children's Fund"/>
    <s v="United States Centers for Disease Control and Prevention"/>
    <s v="Baylor College of Medicine, Botswana Ministry of Health, Viamo Incorporated"/>
    <s v="3.3 By 2030, end the epidemics of AIDS, tuberculosis, malaria and neglected tropical diseases and combat hepatitis, water-borne diseases and other communicable diseases."/>
    <s v="3 Good Health and Well-being"/>
    <s v="Botswana"/>
    <s v="Capacity Development/Technical Assistance, Direct Support/ Service Delivery"/>
    <s v="-"/>
    <s v="-"/>
    <s v="1 - Contributes to gender equality/womenâ€™s empowerment in a limited way"/>
    <m/>
    <s v="2 - Significant contribution to realization of human rights"/>
    <s v="-"/>
    <m/>
    <s v="0 - Not expected to contribute towards sustaining peace"/>
    <m/>
    <s v="-"/>
    <s v="Gape Machao"/>
    <m/>
    <n v="406100"/>
    <n v="341100"/>
    <n v="325745"/>
    <m/>
    <m/>
    <m/>
    <s v="-"/>
    <m/>
    <m/>
    <m/>
    <s v="-"/>
    <m/>
    <m/>
    <m/>
    <s v="-"/>
    <m/>
    <m/>
    <m/>
    <s v="-"/>
    <m/>
    <m/>
    <m/>
    <s v="-"/>
    <m/>
    <m/>
    <m/>
    <s v="-"/>
    <n v="161100"/>
    <n v="96100"/>
    <n v="82187"/>
    <s v="Evaluation of the differentiated models of care is ongoing with results expected in June 2023 to inform programme replication and scale up to provide treatment, care and support to over 29,000 15-24 year old adolescents and young people living with HIV ."/>
    <m/>
    <m/>
    <m/>
    <s v="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
    <n v="245000"/>
    <n v="245000"/>
    <n v="243558"/>
    <s v="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
    <m/>
    <m/>
    <m/>
    <s v="-"/>
    <m/>
    <m/>
    <m/>
    <s v="-"/>
    <m/>
    <m/>
    <m/>
    <s v="-"/>
    <m/>
    <m/>
    <m/>
    <s v="-"/>
  </r>
  <r>
    <x v="27"/>
    <s v="United Nations Sustainable Development Cooperation Framework"/>
    <n v="3"/>
    <s v="Protection sociale et lutte contre les inÃ©galitÃ©s"/>
    <n v="3"/>
    <s v="La protection sociale est universelle et soutenable, et les inÃ©galitÃ©s sociales, territoriales et de genre sont rÃ©duites en vue de ne laisser personne pour compte"/>
    <n v="3.2"/>
    <s v="3.2 Les capacitÃ©s et l'autonomie des acteurs communautaires et de la sociÃ©tÃ© civilesont renforcÃ©es afin d'accompagner les populations les plus vulnÃ©rables et/ou enclavÃ©s vers l'accÃ¨s territorialisÃ© aux services de base."/>
    <s v="Yes"/>
    <n v="3201"/>
    <s v="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
    <n v="139552"/>
    <s v="Quality and evidence-based and gender sensitive drug prevention and treatment programmes and HIV treatments and care services provided by the community based organisation for people who use drugs and people in detention in Morocco:_x000a_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
    <d v="2025-01-01T00:00:00"/>
    <d v="2027-12-31T00:00:00"/>
    <s v="Pipeline"/>
    <s v="-"/>
    <s v="-"/>
    <s v="UNODC"/>
    <s v="United Nations Office on Drugs and Crime"/>
    <s v="-"/>
    <s v="-"/>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
    <s v="3 Good Health and Well-being"/>
    <s v="Morocco"/>
    <s v="-"/>
    <s v="-"/>
    <s v="-"/>
    <s v="1 - Contributes to gender equality/womenâ€™s empowerment in a limited way"/>
    <m/>
    <s v="2 - Significant contribution to realization of human rights"/>
    <s v="-"/>
    <m/>
    <s v="1 - Contributes to sustaining peace empowerment in a limited way"/>
    <m/>
    <s v="LGBTI persons (sexual orientation and gender identity), Persons affected by chronic/long-term health conditions (e.g., HIV/AIDS, leprosy, diabetes, autoimmune disease, etc.), Persons deprived of their liberty"/>
    <s v="Siham Al Figuigui, Zahrae El Youbi"/>
    <m/>
    <n v="200000"/>
    <n v="0"/>
    <n v="0"/>
    <m/>
    <m/>
    <m/>
    <s v="-"/>
    <m/>
    <m/>
    <m/>
    <s v="-"/>
    <m/>
    <m/>
    <m/>
    <s v="-"/>
    <m/>
    <m/>
    <m/>
    <s v="-"/>
    <m/>
    <m/>
    <m/>
    <s v="-"/>
    <m/>
    <m/>
    <m/>
    <s v="-"/>
    <m/>
    <m/>
    <m/>
    <s v="-"/>
    <m/>
    <m/>
    <m/>
    <s v="-"/>
    <m/>
    <m/>
    <m/>
    <s v="-"/>
    <n v="200000"/>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s v="3.2.1.14. "/>
    <s v="3.2.1.14. Prevenir les maladies diarheiques parmi les populations touchees par differentes crises humanitaires et offrant des services WASH d urgence"/>
    <n v="166079"/>
    <s v="3.2.1.14. Prevenir les maladies diarheiques parmi les populations touchees par differentes crises humanitaires et offrant des services WASH d urgence"/>
    <d v="2024-01-01T00:00:00"/>
    <d v="2024-12-31T00:00:00"/>
    <s v="Implementation"/>
    <s v="-"/>
    <s v="-"/>
    <s v="UNHCR, UNICEF"/>
    <s v="United Nations Children's Fund, United Nations High Commissioner for Refugees"/>
    <s v="United Nations Children's Fund, United Nations High Commissioner for Refugees"/>
    <s v="DRC MinistÃ¨re de la SantÃ© Publique, HygiÃ¨ne et PrÃ©vention, DRC MinistÃ¨re du DÃ©veloppement Rural, DRC MinistÃ¨re du Plan"/>
    <s v="6.1 By 2030, achieve universal and equitable access to safe and affordable drinking water for all."/>
    <s v="6 Clean Water and Sanitation"/>
    <s v="Sud-Kivu, Nord-Kivu, Mai-Ndombe, Congo, The Democratic Republic of the"/>
    <s v="Other (including coordination)"/>
    <s v="Emergency"/>
    <m/>
    <s v="2 - Gender equality/ womenâ€™s empowerment is a significant objective"/>
    <m/>
    <s v="2 - Significant contribution to realization of human rights"/>
    <s v="-"/>
    <m/>
    <s v="1 - Contributes to sustaining peace empowerment in a limited way"/>
    <m/>
    <s v="Children , Youth, Refugees &amp; Asylum Seekers"/>
    <s v="-"/>
    <m/>
    <n v="11792966"/>
    <n v="2213686"/>
    <n v="0"/>
    <m/>
    <m/>
    <m/>
    <s v="-"/>
    <m/>
    <m/>
    <m/>
    <s v="-"/>
    <m/>
    <m/>
    <m/>
    <s v="-"/>
    <m/>
    <m/>
    <m/>
    <s v="-"/>
    <m/>
    <m/>
    <m/>
    <s v="-"/>
    <m/>
    <m/>
    <m/>
    <s v="-"/>
    <m/>
    <m/>
    <m/>
    <s v="-"/>
    <m/>
    <m/>
    <m/>
    <s v="-"/>
    <n v="11792966"/>
    <n v="2213686"/>
    <m/>
    <s v="-"/>
    <m/>
    <m/>
    <m/>
    <s v="-"/>
    <m/>
    <m/>
    <m/>
    <s v="-"/>
    <m/>
    <m/>
    <m/>
    <s v="-"/>
    <m/>
    <m/>
    <m/>
    <s v="-"/>
  </r>
  <r>
    <x v="5"/>
    <s v="UNSDCF 2022 â€“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n v="3.2"/>
    <s v="The capacities of institutions and populations to coordinate, anticipate and respond to shocks are built at all levels, thereby improving the effectiveness of development policies."/>
    <s v="Yes"/>
    <s v="3.2.1.7"/>
    <s v=" : Contribuer Ã  l'amÃ©lioration de l'accÃ¨s Ã  une assistance/services de qualitÃ© en matiÃ¨re de santÃ© mentale et de soutien psychosocial pour les bÃ©nÃ©ficiaires dans les diffÃ©rents projets dotÃ©s d'un service de santÃ© mentale et de soutien psychosocial_IOM"/>
    <n v="173494"/>
    <s v="3.2.1.7 : Contribuer Ã  l'amÃ©lioration de l'accÃ¨s Ã  une assistance/services de qualitÃ© en matiÃ¨re de santÃ© mentale et de soutien psychosocial pour les bÃ©nÃ©ficiaires dans les diffÃ©rents projets dotÃ©s d'un service de santÃ© mentale et de soutien psychosocial_IOM"/>
    <d v="2024-01-01T00:00:00"/>
    <d v="2024-12-31T00:00:00"/>
    <s v="Implementation"/>
    <s v="-"/>
    <s v="-"/>
    <s v="IOM"/>
    <s v="International Organization for Migration"/>
    <s v="European Union"/>
    <s v="Cameroon Ministry of Public Health"/>
    <s v="3.4 By 2030, reduce by one third premature mortality from noncommunicable diseases through prevention and treatment and promote mental health and well-being."/>
    <s v="3 Good Health and Well-being"/>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
    <m/>
    <n v="15000"/>
    <n v="7000"/>
    <n v="0"/>
    <m/>
    <m/>
    <m/>
    <s v="-"/>
    <m/>
    <m/>
    <m/>
    <s v="-"/>
    <m/>
    <m/>
    <m/>
    <s v="-"/>
    <m/>
    <m/>
    <m/>
    <s v="-"/>
    <m/>
    <m/>
    <m/>
    <s v="-"/>
    <m/>
    <m/>
    <m/>
    <s v="-"/>
    <m/>
    <m/>
    <m/>
    <s v="-"/>
    <m/>
    <m/>
    <m/>
    <s v="-"/>
    <n v="15000"/>
    <n v="7000"/>
    <m/>
    <s v="-"/>
    <m/>
    <m/>
    <m/>
    <s v="-"/>
    <m/>
    <m/>
    <m/>
    <s v="-"/>
    <m/>
    <m/>
    <m/>
    <s v="-"/>
    <m/>
    <m/>
    <m/>
    <s v="-"/>
  </r>
  <r>
    <x v="2"/>
    <s v="PLAN CADRE DES NATIONS UNIES POUR Lâ€™AIDE AU DEVELOPPEMENT - (PNUAD GUINEE) 2018-2023"/>
    <n v="3"/>
    <s v="PrioritÃ© stratÃ©gique 3 - Le dÃ©veloppement inclusif du capital humain"/>
    <n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n v="10"/>
    <s v="Produit 4.1 - Des mÃ©canismes et des programmes favorables Ã  la crÃ©ation dâ€™emplois et Ã  la promotion de lâ€™entreprenariat pour lâ€™autonomisation Ã©conomique des femmes et des jeunes, y compris des personnes vivant avec un handicap sont Ã©laborÃ©s et mis en Å“uvre."/>
    <s v="Yes"/>
    <s v="3.2.1.8"/>
    <s v="3.2.1.8 - Renforcer les capacitÃ©s d'accueil des CAF (Centres d'Autonomisation des Femmes) de DubrÃ©ka et Mamou pour la formation des filles issues de milieux dÃ©favorisÃ©s en teinture, coiffure, couture et transformation agroalimentaire"/>
    <n v="31225"/>
    <s v="-"/>
    <d v="2020-01-01T00:00:00"/>
    <d v="2020-12-31T00:00:00"/>
    <s v="Closed"/>
    <s v="-"/>
    <s v="-"/>
    <s v="UNFPA"/>
    <s v="United Nations Population Fund"/>
    <s v="United Nations Population Fund"/>
    <s v="MJEJ"/>
    <s v="1.b Create sound policy frameworks at the national, regional and international levels, based on pro-poor and gender sensitive development strategies, to support accelerated investment in poverty eradication actions."/>
    <s v="1 No Poverty"/>
    <s v=", Mamou, Guinea"/>
    <s v="Support Functions"/>
    <s v="-"/>
    <s v="-"/>
    <s v="3 - Gender equality/ womenâ€™s empowerment is the principal objective"/>
    <m/>
    <s v="2 - Significant contribution to realization of human rights"/>
    <s v="-"/>
    <m/>
    <s v="-"/>
    <s v="-"/>
    <s v="-"/>
    <s v="-"/>
    <m/>
    <n v="120000"/>
    <n v="120000"/>
    <n v="120000"/>
    <m/>
    <m/>
    <m/>
    <s v="-"/>
    <m/>
    <m/>
    <m/>
    <s v="-"/>
    <m/>
    <m/>
    <m/>
    <s v="-"/>
    <m/>
    <m/>
    <m/>
    <s v="-"/>
    <n v="120000"/>
    <n v="120000"/>
    <n v="120000"/>
    <s v="-"/>
    <m/>
    <n v="0"/>
    <m/>
    <s v="-"/>
    <m/>
    <m/>
    <m/>
    <s v="-"/>
    <m/>
    <m/>
    <m/>
    <s v="-"/>
    <m/>
    <m/>
    <m/>
    <s v="-"/>
    <m/>
    <m/>
    <m/>
    <s v="-"/>
    <m/>
    <m/>
    <m/>
    <s v="-"/>
    <m/>
    <m/>
    <m/>
    <s v="-"/>
    <m/>
    <m/>
    <m/>
    <s v="-"/>
  </r>
  <r>
    <x v="33"/>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2"/>
    <s v="Des programmes ciblant lâ€™amÃ©lioration de lâ€™accÃ¨s des personnes vivant en situation de vulnÃ©rabilitÃ© Ã  des services de santÃ© adaptÃ©s sont renforcÃ©s"/>
    <s v="Yes"/>
    <s v="3.2.2"/>
    <s v="Les capacitÃ©s nationales Ã  fournir des services de santÃ© reproductive et de planification familiale de qualitÃ©, en particulier aux jeunes et aux populations difficiles Ã  atteindre ou vulnÃ©rables, sont renforcÃ©es."/>
    <n v="105888"/>
    <s v="continuity"/>
    <d v="2023-01-01T00:00:00"/>
    <d v="2025-12-30T00:00:00"/>
    <s v="Implementation"/>
    <s v="-"/>
    <s v="-"/>
    <s v="UNFPA"/>
    <s v="United Nations Population Fund"/>
    <s v="United Nations Population Fund"/>
    <s v="Algeria MinistÃ¨re de la SantÃ©, Organisation des SociÃ©tÃ©s Civile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Algeria"/>
    <s v="Capacity Development/Technical Assistance"/>
    <s v="-"/>
    <s v="-"/>
    <s v="2 - Gender equality/ womenâ€™s empowerment is a significant objective"/>
    <m/>
    <s v="1 - Limited contribution to realization of human rights"/>
    <s v="-"/>
    <m/>
    <s v="-"/>
    <s v="-"/>
    <s v="Women &amp; Girls, Youth"/>
    <s v="-"/>
    <m/>
    <n v="47000"/>
    <n v="47000"/>
    <n v="26000"/>
    <m/>
    <m/>
    <m/>
    <s v="-"/>
    <m/>
    <m/>
    <m/>
    <s v="-"/>
    <m/>
    <m/>
    <m/>
    <s v="-"/>
    <m/>
    <m/>
    <m/>
    <s v="-"/>
    <m/>
    <m/>
    <m/>
    <s v="-"/>
    <m/>
    <m/>
    <m/>
    <s v="-"/>
    <m/>
    <m/>
    <m/>
    <s v="-"/>
    <n v="15000"/>
    <n v="15000"/>
    <n v="10000"/>
    <s v="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
    <n v="16000"/>
    <n v="16000"/>
    <n v="16000"/>
    <m/>
    <n v="16000"/>
    <n v="16000"/>
    <m/>
    <s v="12 equipes d'auditeurs , soit 48 auditeurs ont Ã©tÃ© formÃ©s sur le questionnaire numÃ©rique de l'audit des dÃ©cÃ¨s materenels en 2024 dans le cadre la rÃ©duction accÃ©lÃ©rÃ©e de la mortalitÃ© maternelle"/>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32.2021-2022"/>
    <s v="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
    <n v="39211"/>
    <s v="-"/>
    <d v="2021-01-01T00:00:00"/>
    <d v="2021-12-31T00:00:00"/>
    <s v="Closed"/>
    <s v="-"/>
    <s v="-"/>
    <s v="UNIDO"/>
    <s v="United Nations Industrial Development Organization"/>
    <s v="Government of Switzerland"/>
    <s v="MARHP: MinistÃ¨re de l'Agriculture des Ressources Hydrauliques et de la Peche, MEFAI: MinistÃ¨re de l'Economie des Finances et et de l'Appui Ã  l'Investissement, MinistÃ¨re de l'Industri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
    <s v="1 No Poverty, 2 Zero Hunger, 8 Decent Jobs and Economic Growth, 9 Industry, Innovation and Infrastructure, 10 Reduced Inequalities, 12 Responsible Consumption and Production, 14 Life Below Water, 15 Life on Land"/>
    <s v="Tunisia"/>
    <s v="Capacity Development/Technical Assistance"/>
    <s v="-"/>
    <s v="-"/>
    <s v="0 - Not expected to contribute to gender equality/womenâ€™s empowerment"/>
    <m/>
    <s v="0 - Not expected to contribute to realization of human rights"/>
    <s v="-"/>
    <m/>
    <s v="-"/>
    <s v="-"/>
    <s v="-"/>
    <s v="-"/>
    <m/>
    <n v="1100000"/>
    <n v="1100000"/>
    <n v="3307940"/>
    <m/>
    <m/>
    <m/>
    <s v="-"/>
    <m/>
    <m/>
    <m/>
    <s v="-"/>
    <m/>
    <m/>
    <m/>
    <s v="-"/>
    <m/>
    <m/>
    <m/>
    <s v="-"/>
    <m/>
    <m/>
    <m/>
    <s v="-"/>
    <n v="1100000"/>
    <n v="1100000"/>
    <n v="3307940"/>
    <s v="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_x000a__x000a_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_x000a__x000a_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
    <m/>
    <m/>
    <m/>
    <s v="-"/>
    <m/>
    <m/>
    <m/>
    <s v="-"/>
    <m/>
    <m/>
    <m/>
    <s v="-"/>
    <m/>
    <m/>
    <m/>
    <s v="-"/>
    <m/>
    <m/>
    <m/>
    <s v="-"/>
    <m/>
    <m/>
    <m/>
    <s v="-"/>
    <m/>
    <m/>
    <m/>
    <s v="-"/>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7"/>
    <s v="Produit 3.2.2 - Dâ€™ici 2023, la sociÃ©tÃ© civile et les groupes vulnÃ©rables disposent de capacitÃ©s amÃ©liorÃ©es pour formuler, mettre en Å“uvre et assurer le suivi-Ã©valuation des politiques et programmes de dÃ©veloppement"/>
    <s v="Yes"/>
    <s v="3.2.2.15"/>
    <s v="2022 Produire et diffuser des supports de communication sur l'approche de la sÃ©curitÃ© humaine (brochures, vidÃ©o, etc.)_x0009_"/>
    <n v="87591"/>
    <s v="-"/>
    <d v="2022-06-01T00:00:00"/>
    <d v="2023-12-31T00:00:00"/>
    <s v="Implementation"/>
    <s v="-"/>
    <s v="-"/>
    <s v="UNDP"/>
    <s v="United Nations Development Programme"/>
    <s v="United Nations Development Programme"/>
    <s v="-"/>
    <s v="16.10 Ensure public access to information and protect fundamental freedoms, in accordance with national legislation and international agreements."/>
    <s v="16 Peace and Justice - Strong Institutions"/>
    <s v="Saint Louis, Thies, Ziguinchor, Louga, Tambacounda, Sedhiou, Kaolack, Matam, Fatick, Kolda, Kedougou, Kaffrine, Dakar (region), Diourbel, Senegal"/>
    <s v="Data Collection and Analysis"/>
    <s v="-"/>
    <s v="-"/>
    <s v="2 - Gender equality/ womenâ€™s empowerment is a significant objective"/>
    <s v="-"/>
    <s v="2 - Significant contribution to realization of human rights"/>
    <s v="-"/>
    <s v="-"/>
    <s v="-"/>
    <s v="-"/>
    <s v="-"/>
    <s v="-"/>
    <m/>
    <n v="18275"/>
    <n v="18275"/>
    <n v="0"/>
    <m/>
    <m/>
    <m/>
    <s v="-"/>
    <m/>
    <m/>
    <m/>
    <s v="-"/>
    <m/>
    <m/>
    <m/>
    <s v="-"/>
    <m/>
    <m/>
    <m/>
    <s v="-"/>
    <m/>
    <m/>
    <m/>
    <s v="-"/>
    <m/>
    <m/>
    <m/>
    <s v="-"/>
    <n v="18275"/>
    <n v="18275"/>
    <m/>
    <s v="-"/>
    <m/>
    <m/>
    <m/>
    <s v="-"/>
    <m/>
    <m/>
    <m/>
    <s v="-"/>
    <m/>
    <m/>
    <m/>
    <s v="-"/>
    <m/>
    <m/>
    <m/>
    <s v="-"/>
    <m/>
    <m/>
    <m/>
    <s v="-"/>
    <m/>
    <m/>
    <m/>
    <s v="-"/>
  </r>
  <r>
    <x v="2"/>
    <s v="PLAN CADRE DES NATIONS UNIES POUR Lâ€™AIDE AU DEVELOPPEMENT - (PNUAD GUINEE) 2018-2023"/>
    <n v="3"/>
    <s v="PrioritÃ© stratÃ©gique 3 - Le dÃ©veloppement inclusif du capital humain"/>
    <n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n v="11"/>
    <s v="Produit 4.2 - Les jeunes, les femmes et les personnes vivant avec un handicap ainsi que des migrants retournÃ©s disposent des compÃ©tences entrepreneuriales, techniques et managÃ©riales."/>
    <s v="Yes"/>
    <s v="3.2.2.17"/>
    <s v="3.2.2.17 - Mettre en place et accompagner les AGR de 30 groupements de 180 filles formÃ©es en coiffure et couture dans le CAF de Mamou"/>
    <n v="31279"/>
    <s v="-"/>
    <d v="2020-01-01T00:00:00"/>
    <d v="2021-12-31T00:00:00"/>
    <s v="Closed"/>
    <s v="-"/>
    <s v="-"/>
    <s v="UNFPA"/>
    <s v="United Nations Population Fund"/>
    <s v="United Nations Population Fund"/>
    <s v="N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uinea, "/>
    <s v="Support Functions"/>
    <s v="-"/>
    <s v="-"/>
    <s v="3 - Gender equality/ womenâ€™s empowerment is the principal objective"/>
    <m/>
    <s v="2 - Significant contribution to realization of human rights"/>
    <s v="-"/>
    <m/>
    <s v="-"/>
    <s v="-"/>
    <s v="-"/>
    <s v="-"/>
    <m/>
    <n v="75000"/>
    <n v="75000"/>
    <n v="5000"/>
    <m/>
    <m/>
    <m/>
    <s v="-"/>
    <m/>
    <m/>
    <m/>
    <s v="-"/>
    <m/>
    <m/>
    <m/>
    <s v="-"/>
    <m/>
    <m/>
    <m/>
    <s v="-"/>
    <n v="40000"/>
    <n v="40000"/>
    <n v="5000"/>
    <s v="-"/>
    <n v="35000"/>
    <n v="35000"/>
    <m/>
    <s v="-"/>
    <m/>
    <m/>
    <m/>
    <s v="-"/>
    <m/>
    <m/>
    <m/>
    <s v="-"/>
    <m/>
    <m/>
    <m/>
    <s v="-"/>
    <m/>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2"/>
    <s v="les organisations humanitaires et structures gouvernementales chargÃ©es des questions humanitaires (niveau central, provincial et local) sont dotÃ©es des capacitÃ©s pour une meilleure prÃ©paration, coordination et rÃ©ponses aux urgences "/>
    <s v="Yes"/>
    <s v="3.2.2.2."/>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n v="167688"/>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_x000a_"/>
    <d v="2024-01-01T00:00:00"/>
    <d v="2024-12-31T00:00:00"/>
    <s v="Implementation"/>
    <s v="-"/>
    <s v="-"/>
    <s v="UNHCR"/>
    <s v="United Nations High Commissioner for Refugees"/>
    <s v="United Nations High Commissioner for Refugees"/>
    <s v="DRC Ministre du Genre, de la Famille et des Enfants"/>
    <s v="10.1 By 2030, progressively achieve and sustain income growth of the bottom 40 per cent of the population at a rate higher than the national average."/>
    <s v="10 Reduced Inequalities"/>
    <s v="Congo, The Democratic Republic of the"/>
    <s v="Direct Support/ Service Delivery"/>
    <s v="-"/>
    <s v="-"/>
    <s v="2 - Gender equality/ womenâ€™s empowerment is a significant objective"/>
    <s v="-"/>
    <s v="2 - Significant contribution to realization of human rights"/>
    <s v="-"/>
    <s v="-"/>
    <s v="-"/>
    <s v="-"/>
    <s v="-"/>
    <s v="-"/>
    <m/>
    <n v="9475916"/>
    <n v="3670364"/>
    <n v="0"/>
    <m/>
    <m/>
    <m/>
    <s v="-"/>
    <m/>
    <m/>
    <m/>
    <s v="-"/>
    <m/>
    <m/>
    <m/>
    <s v="-"/>
    <m/>
    <m/>
    <m/>
    <s v="-"/>
    <m/>
    <m/>
    <m/>
    <s v="-"/>
    <m/>
    <m/>
    <m/>
    <s v="-"/>
    <m/>
    <m/>
    <m/>
    <s v="-"/>
    <m/>
    <m/>
    <m/>
    <s v="-"/>
    <n v="9475916"/>
    <n v="3670364"/>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5"/>
    <s v="3.2.2.5 - Elaboration/diffusion/Formation Protocole de prise en charge cliniques de victimes de viol"/>
    <n v="31630"/>
    <s v="-"/>
    <d v="2020-01-01T00:00:00"/>
    <d v="2020-12-31T00:00:00"/>
    <s v="Implementation"/>
    <s v="-"/>
    <s v="-"/>
    <s v="UNFPA"/>
    <s v="United Nations Population Fund"/>
    <s v="European Union"/>
    <s v="-"/>
    <s v="-"/>
    <s v="-"/>
    <s v="Mali"/>
    <s v="-"/>
    <s v="-"/>
    <s v="-"/>
    <s v="-"/>
    <s v="-"/>
    <s v="-"/>
    <s v="-"/>
    <s v="-"/>
    <s v="-"/>
    <s v="-"/>
    <s v="-"/>
    <s v="-"/>
    <m/>
    <n v="859200"/>
    <n v="340590"/>
    <n v="0"/>
    <m/>
    <m/>
    <m/>
    <s v="-"/>
    <m/>
    <m/>
    <m/>
    <s v="-"/>
    <m/>
    <m/>
    <m/>
    <s v="-"/>
    <m/>
    <m/>
    <m/>
    <s v="-"/>
    <n v="859200"/>
    <n v="340590"/>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6"/>
    <s v="3.2.2.6 - Elaboration de manuels de formation de prise en charge holistique de personnes survivantes de VBG/ Formations des prestataires de services holistiques et assurer la diffusion"/>
    <n v="31631"/>
    <s v="-"/>
    <d v="2020-01-01T00:00:00"/>
    <d v="2020-12-31T00:00:00"/>
    <s v="Implementation"/>
    <s v="-"/>
    <s v="-"/>
    <s v="UNFPA"/>
    <s v="United Nations Population Fund"/>
    <s v="European Union"/>
    <s v="-"/>
    <s v="-"/>
    <s v="-"/>
    <s v="Mali"/>
    <s v="-"/>
    <s v="-"/>
    <s v="-"/>
    <s v="-"/>
    <s v="-"/>
    <s v="-"/>
    <s v="-"/>
    <s v="-"/>
    <s v="-"/>
    <s v="-"/>
    <s v="-"/>
    <s v="-"/>
    <m/>
    <n v="545000"/>
    <n v="100000"/>
    <n v="0"/>
    <m/>
    <m/>
    <m/>
    <s v="-"/>
    <m/>
    <m/>
    <m/>
    <s v="-"/>
    <m/>
    <m/>
    <m/>
    <s v="-"/>
    <m/>
    <m/>
    <m/>
    <s v="-"/>
    <n v="545000"/>
    <n v="100000"/>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7"/>
    <s v="3.2.2.7 - Mise en place et appui au fonctionnement de 10 One Stop Center dans les diffÃ©rentes rÃ©gions du Mali"/>
    <n v="31632"/>
    <s v="-"/>
    <d v="2020-01-01T00:00:00"/>
    <d v="2020-12-31T00:00:00"/>
    <s v="Implementation"/>
    <s v="-"/>
    <s v="-"/>
    <s v="UNFPA"/>
    <s v="United Nations Population Fund"/>
    <s v="Government of Canada"/>
    <s v="-"/>
    <s v="-"/>
    <s v="-"/>
    <s v="Mali"/>
    <s v="-"/>
    <s v="-"/>
    <s v="-"/>
    <s v="-"/>
    <s v="-"/>
    <s v="-"/>
    <s v="-"/>
    <s v="-"/>
    <s v="-"/>
    <s v="-"/>
    <s v="-"/>
    <s v="-"/>
    <m/>
    <n v="545000"/>
    <n v="100000"/>
    <n v="0"/>
    <m/>
    <m/>
    <m/>
    <s v="-"/>
    <m/>
    <m/>
    <m/>
    <s v="-"/>
    <m/>
    <m/>
    <m/>
    <s v="-"/>
    <m/>
    <m/>
    <m/>
    <s v="-"/>
    <n v="545000"/>
    <n v="100000"/>
    <m/>
    <s v="-"/>
    <m/>
    <m/>
    <m/>
    <s v="-"/>
    <m/>
    <m/>
    <m/>
    <s v="-"/>
    <m/>
    <m/>
    <m/>
    <s v="-"/>
    <m/>
    <m/>
    <m/>
    <s v="-"/>
    <m/>
    <m/>
    <m/>
    <s v="-"/>
    <m/>
    <m/>
    <m/>
    <s v="-"/>
    <m/>
    <m/>
    <m/>
    <s v="-"/>
    <m/>
    <m/>
    <m/>
    <s v="-"/>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7"/>
    <s v="3.2.3.7 - Appuyer Ã  une large diffusion des rapports alternatifs produits par la sociÃ©tÃ© civile"/>
    <n v="23505"/>
    <s v="-"/>
    <d v="2019-07-01T00:00:00"/>
    <d v="2019-12-31T00:00:00"/>
    <s v="Pipeline"/>
    <s v="-"/>
    <s v="-"/>
    <s v="UNDP"/>
    <s v="United Nations Development Programme"/>
    <s v="United Nations Development Programme"/>
    <s v="-"/>
    <s v="16.6 Develop effective, accountable and transparent institutions at all levels."/>
    <s v="16 Peace and Justice - Strong Institutions"/>
    <s v="Senegal"/>
    <s v="-"/>
    <s v="-"/>
    <s v="-"/>
    <s v="2 - Gender equality/ womenâ€™s empowerment is a significant objective"/>
    <m/>
    <s v="2 - Significant contribution to realization of human rights"/>
    <s v="-"/>
    <m/>
    <s v="-"/>
    <s v="-"/>
    <s v="-"/>
    <s v="-"/>
    <m/>
    <n v="5000"/>
    <n v="5000"/>
    <n v="0"/>
    <m/>
    <m/>
    <m/>
    <s v="-"/>
    <m/>
    <m/>
    <m/>
    <s v="-"/>
    <m/>
    <m/>
    <m/>
    <s v="-"/>
    <n v="5000"/>
    <n v="5000"/>
    <m/>
    <s v="-"/>
    <m/>
    <m/>
    <m/>
    <s v="-"/>
    <m/>
    <m/>
    <m/>
    <s v="-"/>
    <m/>
    <m/>
    <m/>
    <s v="-"/>
    <m/>
    <m/>
    <m/>
    <s v="-"/>
    <m/>
    <m/>
    <m/>
    <s v="-"/>
    <m/>
    <m/>
    <m/>
    <s v="-"/>
    <m/>
    <m/>
    <m/>
    <s v="-"/>
    <m/>
    <m/>
    <m/>
    <s v="-"/>
    <m/>
    <m/>
    <m/>
    <s v="-"/>
  </r>
  <r>
    <x v="8"/>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2"/>
    <s v="MDAs and LGAs  and communities have increased capacity to generate, analyse and use disaggregated data for improved inclusive and gender responsive, management and reporting on natural resources, climate change resilience, disaster risk reduction and use of efficient renewable energy."/>
    <s v="Yes"/>
    <s v="3.2.4.08"/>
    <s v="Build capacities of LGAs to conduct Land use/land cover change assessments using satelite imagery (Normalized Difference Vegetation Index/ Earth Engine/ ERDAS, SEPAL etc) to map tree cover loss, woody biomass and land use management"/>
    <n v="108267"/>
    <s v="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
    <d v="2023-07-01T00:00:00"/>
    <d v="2025-06-30T00:00:00"/>
    <s v="Implementation"/>
    <s v="-"/>
    <s v="-"/>
    <s v="FAO"/>
    <s v="Food and Agriculture Organization of the United Nations"/>
    <s v="Core Funding, European Union"/>
    <s v="Tanzania Forest Services, Tanzania Ministry of Agriculture, Tanzania Regional Administrative Secreatary Kigoma, Tanzania Vice President's Office, Tanzania ministry of Lands, Housing, and Human Settlements Development"/>
    <s v="15.3 By 2030, combat desertification, restore degraded land and soil, including land affected by desertification, drought and floods, and strive to achieve a land degradation-neutral world."/>
    <s v="15 Life on Land"/>
    <s v="Kigoma, Tanzania Mainland, Tanzania, United Republic of"/>
    <s v="Capacity Development/Technical Assistance"/>
    <s v="-"/>
    <s v="-"/>
    <s v="1 - Contributes to gender equality/womenâ€™s empowerment in a limited way"/>
    <s v="Will contribute to the realization of the need to ensure equal access to productive resources in a limited way"/>
    <s v="0 - Not expected to contribute to realization of human rights"/>
    <s v="-"/>
    <s v="Does not contribute to the realization of human rights"/>
    <s v="-"/>
    <s v="-"/>
    <s v="Youth, Peasants &amp; Rural Workers, Women &amp; Girls"/>
    <s v="Theresia Massoy, Geofrey Bakanga"/>
    <m/>
    <n v="127273"/>
    <n v="82273"/>
    <n v="82273"/>
    <m/>
    <m/>
    <m/>
    <s v="-"/>
    <m/>
    <m/>
    <m/>
    <s v="-"/>
    <m/>
    <m/>
    <m/>
    <s v="-"/>
    <m/>
    <m/>
    <m/>
    <s v="-"/>
    <m/>
    <m/>
    <m/>
    <s v="-"/>
    <m/>
    <m/>
    <m/>
    <s v="-"/>
    <m/>
    <m/>
    <m/>
    <s v="-"/>
    <n v="77273"/>
    <n v="77273"/>
    <n v="77273"/>
    <s v="-"/>
    <n v="50000"/>
    <n v="5000"/>
    <n v="5000"/>
    <s v="-"/>
    <m/>
    <m/>
    <m/>
    <s v="-"/>
    <m/>
    <m/>
    <m/>
    <s v="-"/>
    <m/>
    <m/>
    <m/>
    <s v="-"/>
    <m/>
    <m/>
    <m/>
    <s v="-"/>
  </r>
  <r>
    <x v="42"/>
    <s v="United Nations Development Assistance Framework"/>
    <n v="3"/>
    <s v="PrioritÃ© StratÃ©gique 3 - RelÃ¨vement Ã©conomique durable"/>
    <n v="2"/>
    <s v="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
    <n v="33"/>
    <s v="Produit 3.2.5 - Les capacitÃ©s des structures nationales en Planification stratÃ©gique, en coordination des politiques, programmes et projets au niveau centralisÃ© et dÃ©centralisÃ© sont renforcÃ©es"/>
    <s v="Yes"/>
    <s v="3.2.5.6"/>
    <s v="3.2.5.6 - S'assurer de l'intÃ©gration de la dimension genre dans les diffÃ©rentes prestations pour le renforcement des capacitÃ©s"/>
    <n v="18426"/>
    <s v="-"/>
    <d v="2018-01-01T00:00:00"/>
    <d v="2021-12-31T00:00:00"/>
    <s v="Implementation"/>
    <s v="-"/>
    <s v="-"/>
    <s v="UN Women"/>
    <s v="UN Women"/>
    <s v="-"/>
    <s v="MPFFPE"/>
    <s v="5.5 Ensure women's full and effective participation and equal opportunities for leadership at all levels of decision-making in political, economic and public life"/>
    <s v="5 Gender Equality"/>
    <m/>
    <s v="Capacity Development/Technical Assistance"/>
    <s v="Appeal"/>
    <s v="-"/>
    <s v="3 - Gender equality/ womenâ€™s empowerment is the principal objective"/>
    <s v="-"/>
    <s v="2 - Significant contribution to realization of human rights"/>
    <s v="-"/>
    <s v="-"/>
    <s v="2 - Sustaining Peace is a significant objective"/>
    <s v="-"/>
    <s v="-"/>
    <s v="-"/>
    <m/>
    <n v="0"/>
    <n v="0"/>
    <n v="0"/>
    <m/>
    <m/>
    <m/>
    <s v="-"/>
    <m/>
    <m/>
    <m/>
    <s v="-"/>
    <m/>
    <m/>
    <m/>
    <s v="-"/>
    <m/>
    <m/>
    <m/>
    <s v="-"/>
    <m/>
    <m/>
    <m/>
    <s v="-"/>
    <m/>
    <m/>
    <m/>
    <s v="-"/>
    <m/>
    <m/>
    <m/>
    <s v="-"/>
    <m/>
    <m/>
    <m/>
    <s v="-"/>
    <m/>
    <m/>
    <m/>
    <s v="-"/>
    <m/>
    <m/>
    <m/>
    <s v="-"/>
    <m/>
    <m/>
    <m/>
    <s v="-"/>
    <m/>
    <m/>
    <m/>
    <s v="-"/>
    <m/>
    <m/>
    <m/>
    <s v="-"/>
  </r>
  <r>
    <x v="34"/>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3"/>
    <s v="2024 2.2.1.5 Strenthened capacity of different stakeholders including CSOs, media, government representatives on how to monitor, report and address CRSV."/>
    <n v="152976"/>
    <s v="-"/>
    <d v="2024-01-01T00:00:00"/>
    <d v="2024-12-31T00:00:00"/>
    <s v="Implementation"/>
    <s v="-"/>
    <s v="-"/>
    <s v="OHCHR"/>
    <s v="United Nations High Commissioner for Human Rights"/>
    <s v="UN Women, United Nations High Commissioner for Human Rights"/>
    <s v="UN Women, United Nations High Commissioner for Human Rights"/>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24000"/>
    <n v="0"/>
    <n v="0"/>
    <m/>
    <m/>
    <m/>
    <s v="-"/>
    <m/>
    <m/>
    <m/>
    <s v="-"/>
    <m/>
    <m/>
    <m/>
    <s v="-"/>
    <m/>
    <m/>
    <m/>
    <s v="-"/>
    <m/>
    <m/>
    <m/>
    <s v="-"/>
    <m/>
    <m/>
    <m/>
    <s v="-"/>
    <m/>
    <m/>
    <m/>
    <s v="-"/>
    <m/>
    <m/>
    <m/>
    <s v="-"/>
    <n v="24000"/>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5"/>
    <s v="Output 3.1.2 - (Nutrition) : Les institutions et les communautÃ©s ont davantage de capacitÃ©s pour planifier, mettre en Å“uvre et utiliser de maniÃ¨re efficace les services de Nutrition de qualitÃ©, y compris en situation humanitaire. &quot;"/>
    <s v="Yes"/>
    <n v="33"/>
    <s v="Diffuser 48 Ã©missions radiophoniques en langue locale sur la nutrition (057/CAN)"/>
    <n v="89008"/>
    <s v="-"/>
    <d v="2022-01-01T00:00:00"/>
    <d v="2022-12-31T00:00:00"/>
    <s v="Implementation"/>
    <s v="-"/>
    <s v="-"/>
    <s v="FAO"/>
    <s v="Food and Agriculture Organization of the United Nations"/>
    <s v="Canadian Funds"/>
    <s v="Organisations non gouvernementales nationales a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3"/>
    <n v="24763"/>
    <n v="0"/>
    <m/>
    <m/>
    <m/>
    <s v="-"/>
    <m/>
    <m/>
    <m/>
    <s v="-"/>
    <m/>
    <m/>
    <m/>
    <s v="-"/>
    <m/>
    <m/>
    <m/>
    <s v="-"/>
    <m/>
    <m/>
    <m/>
    <s v="-"/>
    <m/>
    <m/>
    <m/>
    <s v="-"/>
    <n v="24763"/>
    <n v="24763"/>
    <m/>
    <s v="-"/>
    <m/>
    <m/>
    <m/>
    <s v="-"/>
    <m/>
    <m/>
    <m/>
    <s v="-"/>
    <m/>
    <m/>
    <m/>
    <s v="-"/>
    <m/>
    <m/>
    <m/>
    <s v="-"/>
    <m/>
    <m/>
    <m/>
    <s v="-"/>
    <m/>
    <m/>
    <m/>
    <s v="-"/>
  </r>
  <r>
    <x v="10"/>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3.4.1.2.7"/>
    <s v="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
    <n v="134302"/>
    <s v="-"/>
    <d v="2023-01-01T00:00:00"/>
    <d v="2023-12-31T00:00:00"/>
    <s v="Finalisation"/>
    <s v="-"/>
    <s v="-"/>
    <s v="WFP"/>
    <s v="United Nations World Food Programme"/>
    <s v="World Food Programme Multi-donor"/>
    <s v="Services techniques dÃ©concentrÃ©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Nord, Plateau-Central, Est, Centre-Nord, Burkina Faso"/>
    <s v="Other (including coordination), Direct Support/ Service Delivery, Normative Support"/>
    <s v="-"/>
    <s v="-"/>
    <s v="2 - Gender equality/ womenâ€™s empowerment is a significant objective"/>
    <m/>
    <s v="2 - Significant contribution to realization of human rights"/>
    <s v="-"/>
    <m/>
    <s v="-"/>
    <s v="-"/>
    <s v="-"/>
    <s v="Zakaria KONFE"/>
    <m/>
    <n v="600000"/>
    <n v="60000"/>
    <n v="60000"/>
    <m/>
    <m/>
    <m/>
    <s v="-"/>
    <m/>
    <m/>
    <m/>
    <s v="-"/>
    <m/>
    <m/>
    <m/>
    <s v="-"/>
    <m/>
    <m/>
    <m/>
    <s v="-"/>
    <m/>
    <m/>
    <m/>
    <s v="-"/>
    <m/>
    <m/>
    <m/>
    <s v="-"/>
    <m/>
    <m/>
    <m/>
    <s v="-"/>
    <n v="600000"/>
    <n v="60000"/>
    <n v="60000"/>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3.4.2-2023"/>
    <s v="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Ã¨re des Affaires Sociales, ME: MinistÃ¨re de l'Education, MFFS: MinistÃ¨re de la Femme, de la Famille et des SÃ©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â€™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r>
  <r>
    <x v="28"/>
    <s v="UNSDCF 2023 - 2026"/>
    <n v="3"/>
    <s v="PrioritÃ© StratÃ©gique 3- Consolider la dÃ©mocratie, lâ€™Etat de droit, la bonne gouvernance et la cohÃ©sion sociale"/>
    <n v="3"/>
    <s v="Effet 3- Dâ€™ici Ã  2026, la population bÃ©ninoise, en particulier les personnes vulnÃ©rables, bÃ©nÃ©ficie dâ€™un Ã‰tat de droit, de la bonne gouvernance, dâ€™une dÃ©mocratie apaisÃ©e, et dâ€™une cohÃ©sion sociale renforcÃ©e"/>
    <n v="3.4"/>
    <s v="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
    <s v="Yes"/>
    <s v="3.4.4"/>
    <s v=" Appui au dÃ©veloppement / actualisation des politiques et stratÃ©gies sectorielles, Ã  leur diffusion et au plaidoyer au plus haut niveau en vue de leur mise en Å“uvre."/>
    <n v="104553"/>
    <s v="Appui au dÃ©veloppement / actualisation des politiques et stratÃ©gies sectorielles, Ã  leur diffusion et au plaidoyer au plus haut niveau en vue de leur mise en Å“uvre."/>
    <d v="2023-01-01T00:00:00"/>
    <d v="2026-12-31T00:00:00"/>
    <s v="Implementation"/>
    <s v="-"/>
    <s v="-"/>
    <s v="FAO, UNFPA, UNICEF, WFP"/>
    <s v="Food and Agriculture Organization of the United Nations, United Nations Children's Fund, United Nations Population Fund, United Nations World Food Programme"/>
    <s v="Food and Agriculture Organization of the United Nations, Government of the Netherlands, UNICEF Child Protection Thematic Fund, United Nations Children's Fund, United Nations Population Fund, United Nations World Food Programme, United States Agency for International Development"/>
    <s v="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
    <s v="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
    <s v="16 Peace and Justice - Strong Institutions, 17 Partnerships for the Goals"/>
    <s v="Benin"/>
    <s v="Capacity Development/Technical Assistance"/>
    <s v="Appeal"/>
    <m/>
    <s v="2 - Gender equality/ womenâ€™s empowerment is a significant objective"/>
    <m/>
    <s v="0 - Not expected to contribute to realization of human rights"/>
    <s v="-"/>
    <m/>
    <s v="2 - Sustaining Peace is a significant objective"/>
    <m/>
    <s v="-"/>
    <s v="MOUHAMAN SANNI BIO YERIMA, AGOSSOU Cyrille"/>
    <m/>
    <n v="1107200"/>
    <n v="728576"/>
    <n v="598857"/>
    <m/>
    <m/>
    <m/>
    <s v="-"/>
    <m/>
    <m/>
    <m/>
    <s v="-"/>
    <m/>
    <m/>
    <m/>
    <s v="-"/>
    <m/>
    <m/>
    <m/>
    <s v="-"/>
    <m/>
    <m/>
    <m/>
    <s v="-"/>
    <m/>
    <m/>
    <m/>
    <s v="-"/>
    <m/>
    <m/>
    <m/>
    <s v="-"/>
    <n v="285000"/>
    <n v="285000"/>
    <n v="210291"/>
    <s v="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
    <n v="410176"/>
    <n v="408576"/>
    <n v="388566"/>
    <s v="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
    <n v="210920"/>
    <n v="25000"/>
    <m/>
    <s v="-"/>
    <n v="201104"/>
    <n v="10000"/>
    <m/>
    <s v="-"/>
    <m/>
    <m/>
    <m/>
    <s v="-"/>
    <m/>
    <m/>
    <m/>
    <s v="-"/>
  </r>
  <r>
    <x v="18"/>
    <s v="United Nations Development Assistance Framework (2018-2022)"/>
    <n v="3"/>
    <s v="03: Environmental Sustainability and Natural Resource Management"/>
    <n v="3"/>
    <s v="OUTCOME 3 : Environmental Sustainability and Natural Resource Management (Planet)"/>
    <n v="12"/>
    <s v="Output 3.4: Supporting climate change mitigation and transition to a green and circular economy_x0009__x0009__x0009__x0009__x0009__x0009__x0009__x0009__x0009__x0009__x0009__x0009__x0009__x0009__x0009__x0009__x0009__x0009__x0009__x0009__x0009__x0009__x0009__x0009__x0009_"/>
    <s v="Yes"/>
    <s v="3.4.4.1"/>
    <s v="Developing the Egyptian solar water heaters' market for the diffusion and local manufacturing of solar energy systems for industrial process heat in key industrial sectors."/>
    <n v="65705"/>
    <s v="Promoting solar energy in industry and buildings"/>
    <d v="2021-01-01T00:00:00"/>
    <d v="2022-12-31T00:00:00"/>
    <s v="Implementation"/>
    <s v="-"/>
    <s v="-"/>
    <s v="UNIDO"/>
    <s v="United Nations Industrial Development Organization"/>
    <s v="The Global Environment Facility"/>
    <s v="Egypt Ministry of Trade and Industry"/>
    <s v="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7 Affordable and Clean Energy, 9 Industry, Innovation and Infrastructure"/>
    <s v="Egypt"/>
    <s v="Capacity Development/Technical Assistance, Convening/Partnerships/Knowledge Sharing, Data Collection and Analysis"/>
    <s v="-"/>
    <s v="-"/>
    <s v="1 - Contributes to gender equality/womenâ€™s empowerment in a limited way"/>
    <m/>
    <s v="-"/>
    <s v="-"/>
    <s v="-"/>
    <s v="-"/>
    <s v="-"/>
    <s v="-"/>
    <s v="-"/>
    <m/>
    <n v="1300000"/>
    <n v="762500"/>
    <n v="0"/>
    <m/>
    <m/>
    <m/>
    <s v="-"/>
    <m/>
    <m/>
    <m/>
    <s v="-"/>
    <m/>
    <m/>
    <m/>
    <s v="-"/>
    <m/>
    <m/>
    <m/>
    <s v="-"/>
    <m/>
    <m/>
    <m/>
    <s v="-"/>
    <n v="800000"/>
    <n v="262500"/>
    <m/>
    <s v="-"/>
    <n v="500000"/>
    <n v="500000"/>
    <m/>
    <s v="-"/>
    <m/>
    <m/>
    <m/>
    <s v="-"/>
    <m/>
    <m/>
    <m/>
    <s v="-"/>
    <m/>
    <m/>
    <m/>
    <s v="-"/>
    <m/>
    <m/>
    <m/>
    <s v="-"/>
    <m/>
    <m/>
    <m/>
    <s v="-"/>
    <m/>
    <m/>
    <m/>
    <s v="-"/>
  </r>
  <r>
    <x v="21"/>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4"/>
    <s v="Les capacitÃ©s  des institutions nationales,  des collectivitÃ©s locales  et du secteur privÃ© sont  renforcÃ©es pour mettre  en Å“uvre et dÃ©velopper  les mÃ©canismes de  protection sociale  inclusive en particulier  pour les groupes les plus  vulnÃ©rables ou Ã  risque de  lâ€™Ãªtre."/>
    <s v="Yes"/>
    <s v="3.4.5"/>
    <s v="RÃ©alisation et diffusion d'une Ã©tude actuarielle sur le rÃ©gime d'assurance maladie universelle proposÃ© par le Togo"/>
    <n v="107100"/>
    <s v="-"/>
    <d v="2023-01-01T00:00:00"/>
    <d v="2023-12-31T00:00:00"/>
    <s v="Closed"/>
    <s v="-"/>
    <s v="-"/>
    <s v="ILO"/>
    <s v="International Labour Organisation"/>
    <s v="International Labour Organisation"/>
    <s v="CNSS: Caisse Nationale de SÃ©curitÃ© Sociale, Caisse de Retraite du Togo, Institut National de la Statistique des Etudes Economiques et DÃ©mographiques"/>
    <s v="3.8 Achieve universal health coverage, including financial risk protection, access to quality essential health-care services and access to safe, effective, quality and affordable essential medicines and vaccines for all."/>
    <s v="3 Good Health and Well-being"/>
    <s v="Togo"/>
    <s v="Data Collection and Analysis"/>
    <s v="-"/>
    <s v="-"/>
    <s v="1 - Contributes to gender equality/womenâ€™s empowerment in a limited way"/>
    <m/>
    <s v="1 - Limited contribution to realization of human rights"/>
    <s v="-"/>
    <m/>
    <s v="-"/>
    <s v="-"/>
    <s v="-"/>
    <s v="-"/>
    <m/>
    <n v="44000"/>
    <n v="44000"/>
    <n v="14000"/>
    <m/>
    <m/>
    <m/>
    <s v="-"/>
    <m/>
    <m/>
    <m/>
    <s v="-"/>
    <m/>
    <m/>
    <m/>
    <s v="-"/>
    <m/>
    <m/>
    <m/>
    <s v="-"/>
    <m/>
    <m/>
    <m/>
    <s v="-"/>
    <m/>
    <m/>
    <m/>
    <s v="-"/>
    <m/>
    <m/>
    <m/>
    <s v="-"/>
    <n v="44000"/>
    <n v="44000"/>
    <n v="14000"/>
    <s v="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
    <m/>
    <m/>
    <m/>
    <s v="-"/>
    <m/>
    <m/>
    <m/>
    <s v="-"/>
    <m/>
    <m/>
    <m/>
    <s v="-"/>
    <m/>
    <m/>
    <m/>
    <s v="-"/>
    <m/>
    <m/>
    <m/>
    <s v="-"/>
  </r>
  <r>
    <x v="6"/>
    <s v="Cadre de Partenariat pour le DÃ©veloppement Durable 2018-2023"/>
    <n v="2"/>
    <s v="PrioritÃ© stratÃ©gique 2 Capital humain et services sociaux de base"/>
    <n v="2"/>
    <s v="EFFET 2.2 : Les populations vulnÃ©rables ont accÃ¨s Ã  des services adÃ©quats et durables de santÃ©-nutrition, d'approvisionnement en eau potable, d'hygiÃ¨ne et d'assainissement de base."/>
    <n v="19"/>
    <s v="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
    <s v="Yes"/>
    <n v="35"/>
    <s v="RÃ©vision, multiplication et diffusion du manuel de lâ€™Ã©lÃ¨ve sur le VIH/SIDA"/>
    <n v="84576"/>
    <s v="-"/>
    <d v="2022-01-01T00:00:00"/>
    <d v="2022-12-31T00:00:00"/>
    <s v="Closed"/>
    <s v="-"/>
    <s v="-"/>
    <s v="UNAIDS"/>
    <s v="United Nations Joint Programme on HIV and AIDS Secretariat"/>
    <s v="United Nations Joint Programme on HIV and AIDS Secretariat"/>
    <s v="MinistÃ¨re de l'Education Nationale et de la RÃ©forme du SystÃ¨me Educatif / Mauritanie"/>
    <s v="3.3 By 2030, end the epidemics of AIDS, tuberculosis, malaria and neglected tropical diseases and combat hepatitis, water-borne diseases and other communicable diseases."/>
    <s v="3 Good Health and Well-being"/>
    <s v="Mauritania"/>
    <s v="Capacity Development/Technical Assistance"/>
    <s v="-"/>
    <s v="-"/>
    <s v="0 - Not expected to contribute to gender equality/womenâ€™s empowerment"/>
    <m/>
    <s v="1 - Limited contribution to realization of human rights"/>
    <s v="-"/>
    <m/>
    <s v="-"/>
    <s v="-"/>
    <s v="-"/>
    <s v="-"/>
    <m/>
    <n v="15000"/>
    <n v="5500"/>
    <n v="5180"/>
    <m/>
    <m/>
    <m/>
    <s v="-"/>
    <m/>
    <m/>
    <m/>
    <s v="-"/>
    <m/>
    <m/>
    <m/>
    <s v="-"/>
    <m/>
    <m/>
    <m/>
    <s v="-"/>
    <m/>
    <m/>
    <m/>
    <s v="-"/>
    <m/>
    <m/>
    <m/>
    <s v="-"/>
    <n v="15000"/>
    <n v="5500"/>
    <n v="5180"/>
    <s v="300 guides pÃ©dagogiques du professeur pour l'enseignement des concepts IST/VIH/Sida sont disponibles"/>
    <m/>
    <m/>
    <m/>
    <s v="-"/>
    <m/>
    <m/>
    <m/>
    <s v="-"/>
    <m/>
    <m/>
    <m/>
    <s v="-"/>
    <m/>
    <m/>
    <m/>
    <s v="-"/>
    <m/>
    <m/>
    <m/>
    <s v="-"/>
    <m/>
    <m/>
    <m/>
    <s v="-"/>
  </r>
  <r>
    <x v="18"/>
    <s v="United Nations Development Assistance Framework (2018-2022)"/>
    <n v="3"/>
    <s v="03: Environmental Sustainability and Natural Resource Management"/>
    <n v="3"/>
    <s v="OUTCOME 3 : Environmental Sustainability and Natural Resource Management (Planet)"/>
    <n v="13"/>
    <s v="Output 3.5: Supporting sustainable and efficient agriculture, food security and safety_x0009__x0009__x0009__x0009__x0009__x0009__x0009__x0009__x0009__x0009__x0009__x0009__x0009__x0009__x0009__x0009__x0009__x0009__x0009__x0009__x0009__x0009__x0009__x0009__x0009_"/>
    <s v="Yes"/>
    <s v="3.5.1.5"/>
    <s v="Promotion of the 4 p approach (Producer, Public, Private, partnership) through dialouge between the different players"/>
    <n v="65719"/>
    <s v="Policy, program advisory, dialogue and coordination support for sustainable agriculture and food security_x000a_"/>
    <d v="2021-01-01T00:00:00"/>
    <d v="2022-12-31T00:00:00"/>
    <s v="Implementation"/>
    <s v="-"/>
    <s v="-"/>
    <s v="IFAD"/>
    <s v="International Fund for Agricultural Development"/>
    <s v="International Fund for Agricultural Development"/>
    <s v="Egypt Ministry of Agriculture and Land Reclamat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
    <s v="2 Zero Hunger, 17 Partnerships for the Goals"/>
    <s v="Kafr El-Shikh, Behera, Egypt, Al-Maragha, Isna, Abu Tisht, Markz Samalut, Markz Mallawi, Markz Dir Mawas, Markz Maghagha, Markz Bani Mazar, Markz Al Idwa, Isna, Mitubas, Adfu, Hush Isa, Abu Hummus, Nasir, Biba, Alfath, Suhag, Qena, Menia, Luxor, Beni Suef, Aswan, Assiut"/>
    <s v="Direct Support/ Service Delivery"/>
    <s v="-"/>
    <s v="-"/>
    <s v="0 - Not expected to contribute to gender equality/womenâ€™s empowerment"/>
    <m/>
    <s v="-"/>
    <s v="-"/>
    <s v="-"/>
    <s v="-"/>
    <s v="-"/>
    <s v="-"/>
    <s v="-"/>
    <m/>
    <n v="300000"/>
    <n v="300000"/>
    <n v="0"/>
    <m/>
    <m/>
    <m/>
    <s v="-"/>
    <m/>
    <m/>
    <m/>
    <s v="-"/>
    <m/>
    <m/>
    <m/>
    <s v="-"/>
    <m/>
    <m/>
    <m/>
    <s v="-"/>
    <m/>
    <m/>
    <m/>
    <s v="-"/>
    <n v="150000"/>
    <n v="150000"/>
    <m/>
    <s v="-"/>
    <n v="150000"/>
    <n v="150000"/>
    <m/>
    <s v="-"/>
    <m/>
    <m/>
    <m/>
    <s v="-"/>
    <m/>
    <m/>
    <m/>
    <s v="-"/>
    <m/>
    <m/>
    <m/>
    <s v="-"/>
    <m/>
    <m/>
    <m/>
    <s v="-"/>
    <m/>
    <m/>
    <m/>
    <s v="-"/>
    <m/>
    <m/>
    <m/>
    <s v="-"/>
  </r>
  <r>
    <x v="19"/>
    <s v="PLAN-CADRE DU SYSTEME DES NATIONS UNIES POUR Lâ€˜AIDE AU DEVELOPPEMENT 2020 - 2026"/>
    <n v="2"/>
    <s v=" Soutien au dÃ©veloppement du capital  humain"/>
    <n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n v="3.5"/>
    <s v="Produit 3.5 : Les services de protection sociale disposent des capacitÃ©s techniques  et opÃ©rationnelles renforcÃ©es pour assurer la  protection sociale des populations en particulier les plus vulnÃ©rables"/>
    <s v="Yes"/>
    <s v="3.5.2"/>
    <s v="Diffuser les resultats d' Ã©tudes et sensibiliser sur les enfants de rue, en situation de mobilitÃ© et victimes de VBG en RÃ©publique du Congo"/>
    <n v="115772"/>
    <s v="-"/>
    <d v="2023-01-01T00:00:00"/>
    <d v="2024-12-31T00:00:00"/>
    <s v="Implementation"/>
    <s v="-"/>
    <s v="-"/>
    <s v="UNHCR, UNICEF, WFP"/>
    <s v="United Nations Children's Fund, United Nations High Commissioner for Refugees, United Nations World Food Programme"/>
    <s v="United Nations Children's Fund, United Nations High Commissioner for Refugees, United Nations World Food Programme"/>
    <s v="Congo Ministere de la promotion de la femme et de l'Integration de la femme en Developement, Congo Ministere de la sante et de la population, Congo MinistÃ¨re des Affaires Sociales et de lâ€™Action Humanitair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
    <s v="1 No Poverty"/>
    <s v="Congo"/>
    <s v="Normative Support, 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
    <s v="-"/>
    <s v="-"/>
    <s v="-"/>
    <m/>
    <n v="35000"/>
    <n v="10000"/>
    <n v="0"/>
    <m/>
    <m/>
    <m/>
    <s v="-"/>
    <m/>
    <m/>
    <m/>
    <s v="-"/>
    <m/>
    <m/>
    <m/>
    <s v="-"/>
    <m/>
    <m/>
    <m/>
    <s v="-"/>
    <m/>
    <m/>
    <m/>
    <s v="-"/>
    <m/>
    <m/>
    <m/>
    <s v="-"/>
    <m/>
    <m/>
    <m/>
    <s v="-"/>
    <m/>
    <m/>
    <m/>
    <s v="-"/>
    <n v="35000"/>
    <n v="10000"/>
    <m/>
    <s v="-"/>
    <m/>
    <m/>
    <m/>
    <s v="-"/>
    <m/>
    <m/>
    <m/>
    <s v="-"/>
    <m/>
    <m/>
    <m/>
    <s v="-"/>
    <m/>
    <m/>
    <m/>
    <s v="-"/>
  </r>
  <r>
    <x v="36"/>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37"/>
    <s v="Produire et diffuser des informations et des connaissances sur le maintien et la scolarisation des filles _x0009_"/>
    <n v="34940"/>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38"/>
    <s v="DÃ©veloppement et mise en Å“uvre dâ€™activitÃ©s de communication en personne dans les zones difficiles dâ€™accÃ¨s et transfrontaliÃ¨res avec lâ€™Ã‰cole de Meharistes sur lâ€™engagement avec les populations dâ€™une maniÃ¨re sensible au genre"/>
    <n v="102632"/>
    <s v="-"/>
    <d v="2023-01-01T00:00:00"/>
    <d v="2023-12-31T00:00:00"/>
    <s v="Finalisation"/>
    <s v="-"/>
    <s v="-"/>
    <s v="UNODC"/>
    <s v="United Nations Office on Drugs and Crime"/>
    <s v="United Kingdom Foreign, Commonwealth &amp; Development Office"/>
    <s v="L'Etat Major de la Gendarmerie Natonale, Mauritanie, MinistÃ¨re de l'IntÃ©rieur et de la DÃ©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â€™s empowerment is the principal objective"/>
    <m/>
    <s v="2 - Significant contribution to realization of human rights"/>
    <s v="-"/>
    <m/>
    <s v="2 - Sustaining Peace is a significant objective"/>
    <m/>
    <s v="-"/>
    <s v="-"/>
    <m/>
    <n v="35000"/>
    <n v="35000"/>
    <n v="0"/>
    <m/>
    <m/>
    <m/>
    <s v="-"/>
    <m/>
    <m/>
    <m/>
    <s v="-"/>
    <m/>
    <m/>
    <m/>
    <s v="-"/>
    <m/>
    <m/>
    <m/>
    <s v="-"/>
    <m/>
    <m/>
    <m/>
    <s v="-"/>
    <m/>
    <m/>
    <m/>
    <s v="-"/>
    <m/>
    <m/>
    <m/>
    <s v="-"/>
    <n v="35000"/>
    <n v="35000"/>
    <m/>
    <s v="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
    <m/>
    <m/>
    <m/>
    <s v="-"/>
    <m/>
    <m/>
    <m/>
    <s v="-"/>
    <m/>
    <m/>
    <m/>
    <s v="-"/>
    <m/>
    <m/>
    <m/>
    <s v="-"/>
    <m/>
    <m/>
    <m/>
    <s v="-"/>
  </r>
  <r>
    <x v="35"/>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38"/>
    <s v="Strengthen differentiated models to close the 95-95-95 treatment gaps focusing on key populations and AGYW and their partners in Maseru District"/>
    <n v="168801"/>
    <s v="-"/>
    <d v="2024-01-01T00:00:00"/>
    <d v="2025-03-31T00:00:00"/>
    <s v="Implementation"/>
    <s v="-"/>
    <s v="-"/>
    <s v="WHO"/>
    <s v="World Health Organization"/>
    <s v="UNAIDS Country Envelope"/>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Butha-Buthe, Leribe, Berea, Mokhotlong, Quthing, Mohale's Hoek, Qacha's Nek, Mafeteng, Thaba-Tseka, Maseru, Lesotho"/>
    <s v="Data Collection and Analysis, Direct Support/ Service Delivery, Support Functions, Capacity Development/Technical Assistance"/>
    <s v="-"/>
    <s v="-"/>
    <s v="1 - Contributes to gender equality/womenâ€™s empowerment in a limited way"/>
    <m/>
    <s v="0 - Not expected to contribute to realization of human rights"/>
    <s v="-"/>
    <m/>
    <s v="0 - Not expected to contribute towards sustaining peace"/>
    <m/>
    <s v="Youth, Women &amp; Girls"/>
    <s v="Potso Sofonia"/>
    <m/>
    <n v="15000"/>
    <n v="15000"/>
    <n v="10000"/>
    <m/>
    <m/>
    <m/>
    <s v="-"/>
    <m/>
    <m/>
    <m/>
    <s v="-"/>
    <m/>
    <m/>
    <m/>
    <s v="-"/>
    <m/>
    <m/>
    <m/>
    <s v="-"/>
    <m/>
    <m/>
    <m/>
    <s v="-"/>
    <m/>
    <m/>
    <m/>
    <s v="-"/>
    <m/>
    <m/>
    <m/>
    <s v="-"/>
    <m/>
    <m/>
    <m/>
    <s v="-"/>
    <n v="15000"/>
    <n v="15000"/>
    <n v="10000"/>
    <s v="-"/>
    <m/>
    <m/>
    <m/>
    <s v="-"/>
    <m/>
    <m/>
    <m/>
    <s v="-"/>
    <m/>
    <m/>
    <m/>
    <s v="-"/>
    <m/>
    <m/>
    <m/>
    <s v="-"/>
  </r>
  <r>
    <x v="1"/>
    <s v="United Nations Sustainable Development Cooperation Framework (2024-2026)"/>
    <n v="3"/>
    <s v="GOUVERNANCE PAIX ET SÃ‰CURITÃ‰"/>
    <n v="3"/>
    <s v="Etat de droit, cohÃ©sion sociale et paix"/>
    <n v="3.1"/>
    <s v="Connaissances et des capacitÃ©s pour  prÃ©vention et la gestion des conflits, cohÃ©sion sociale et de lâ€™unitÃ© nationale"/>
    <s v="Yes"/>
    <n v="39"/>
    <s v="Sensibiliser et Ã©duquer sur le genre, les Droits de l'Homme et le vivre-ensemble les diffÃ©rents groupes cibles (associations de jeunes, milieu scolaire, dÃ©lÃ©gations provinciales/dÃ©partementales/sousprÃ©fectorales...)"/>
    <n v="166485"/>
    <s v="Sensibiliser et Ã©duquer sur le genre, les Droits de l'Homme et le vivre-ensemble les diffÃ©rents groupes cibles (associations de jeunes, milieu scolaire, dÃ©lÃ©gations provinciales/dÃ©partementales/sousprÃ©fectorales...)"/>
    <d v="2024-04-01T00:00:00"/>
    <d v="2024-12-31T00:00:00"/>
    <s v="Closed"/>
    <s v="-"/>
    <s v="-"/>
    <s v="UNDP"/>
    <s v="United Nations Development Programme"/>
    <s v="Peace Building Funds"/>
    <s v="Government of Chad"/>
    <s v="16.1 Significantly reduce all forms of violence and related death rates everywhere.,16.3 Promote the rule of law at the national and international levels and ensure equal access to justice for all.,16.b Promote and enforce non-discriminatory laws and policies for sustainable development."/>
    <s v="16 Peace and Justice - Strong Institutions"/>
    <s v="Chad"/>
    <s v="Capacity Development/Technical Assistance, Direct Support/ Service Delivery"/>
    <s v="Appeal"/>
    <m/>
    <s v="3 - Gender equality/ womenâ€™s empowerment is the principal objective"/>
    <m/>
    <s v="2 - Significant contribution to realization of human rights"/>
    <s v="-"/>
    <m/>
    <s v="2 - Sustaining Peace is a significant objective"/>
    <m/>
    <s v="Women &amp; Girls, Youth, Other, Persons With Disabilities, Refugees &amp; Asylum Seekers"/>
    <s v="-"/>
    <m/>
    <n v="373828"/>
    <n v="373828"/>
    <n v="350000"/>
    <m/>
    <m/>
    <m/>
    <s v="-"/>
    <m/>
    <m/>
    <m/>
    <s v="-"/>
    <m/>
    <m/>
    <m/>
    <s v="-"/>
    <m/>
    <m/>
    <m/>
    <s v="-"/>
    <m/>
    <m/>
    <m/>
    <s v="-"/>
    <m/>
    <m/>
    <m/>
    <s v="-"/>
    <m/>
    <m/>
    <m/>
    <s v="-"/>
    <m/>
    <m/>
    <m/>
    <s v="-"/>
    <n v="373828"/>
    <n v="373828"/>
    <n v="350000"/>
    <s v="-"/>
    <m/>
    <m/>
    <m/>
    <s v="-"/>
    <m/>
    <m/>
    <m/>
    <s v="-"/>
    <m/>
    <m/>
    <m/>
    <s v="-"/>
    <m/>
    <m/>
    <m/>
    <s v="-"/>
  </r>
  <r>
    <x v="42"/>
    <s v="United Nations Sustainable Development Cooperation Framework"/>
    <n v="2"/>
    <s v="POPULATION : Inclusion et accÃ¨s Ã©quitable Ã  des services sociaux de base de qualitÃ©"/>
    <n v="2"/>
    <s v="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
    <n v="2"/>
    <s v="Les populations en RCA vivent dans un environnement oÃ¹ les violences, y compris celles basÃ©es sur le genre, sont prÃ©venues et les victimes bÃ©nÃ©ficient de service renforcÃ© de prise en charge holistique et inclusive"/>
    <s v="Yes"/>
    <n v="4"/>
    <s v="ONUSIDA-DÃ©veloppement d'approches diffÃ©renciÃ©es du dÃ©pistage et du traitement du VIH"/>
    <n v="111225"/>
    <s v="Appui aux drop in centers_x000a_Appui aux PODI_x000a_Modeles innovants pour la fourniture de service a travers les acteurs communautaires (Matrones, Agents de sante communautaires)_x000a_Modeles integres pour la fourniture de services y compris aupres des populations refugiees"/>
    <d v="2023-01-01T00:00:00"/>
    <d v="2027-07-04T00:00:00"/>
    <s v="Implementation"/>
    <s v="-"/>
    <s v="-"/>
    <s v="UNAIDS"/>
    <s v="United Nations Joint Programme on HIV and AIDS Secretariat"/>
    <s v="Global Fund for Fighting AIDS, Tuberculosis and Malaria"/>
    <s v="Croix Rouge FranÃ§aise, Luxembourg Grand Duchy"/>
    <s v="3.3 By 2030, end the epidemics of AIDS, tuberculosis, malaria and neglected tropical diseases and combat hepatitis, water-borne diseases and other communicable diseases."/>
    <s v="3 Good Health and Well-being"/>
    <s v="Bangui, Central African Republic"/>
    <s v="Capacity Development/Technical Assistance"/>
    <s v="-"/>
    <s v="-"/>
    <s v="2 - Gender equality/ womenâ€™s empowerment is a significant objective"/>
    <m/>
    <s v="2 - Significant contribution to realization of human rights"/>
    <s v="-"/>
    <m/>
    <s v="-"/>
    <s v="-"/>
    <s v="-"/>
    <s v="Fabrice LÃ©onel NGUETTE WOZA, Eric Picard"/>
    <m/>
    <n v="240000"/>
    <n v="170000"/>
    <n v="90000"/>
    <m/>
    <m/>
    <m/>
    <s v="-"/>
    <m/>
    <m/>
    <m/>
    <s v="-"/>
    <m/>
    <m/>
    <m/>
    <s v="-"/>
    <m/>
    <m/>
    <m/>
    <s v="-"/>
    <m/>
    <m/>
    <m/>
    <s v="-"/>
    <m/>
    <m/>
    <m/>
    <s v="-"/>
    <m/>
    <m/>
    <m/>
    <s v="-"/>
    <n v="100000"/>
    <n v="100000"/>
    <n v="20000"/>
    <s v="-"/>
    <n v="70000"/>
    <n v="70000"/>
    <n v="70000"/>
    <s v="-"/>
    <n v="70000"/>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0"/>
    <s v="3.2.3: The capacity of government organizations is strengthened to provide effective and appropriate regulatory oversight of productive sector value chains, aimed at increasing competitiveness and alignment with international standards"/>
    <s v="Yes"/>
    <n v="4"/>
    <s v="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
    <n v="66909"/>
    <s v="-"/>
    <d v="2021-01-01T00:00:00"/>
    <d v="2022-12-31T00:00:00"/>
    <s v="Closed"/>
    <s v="-"/>
    <s v="-"/>
    <s v="FAO"/>
    <s v="Food and Agriculture Organization of the United Nations"/>
    <s v="European Union"/>
    <s v="Somalia Ministry of Agriculture and Irigations"/>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60000"/>
    <n v="40000"/>
    <n v="38000"/>
    <m/>
    <m/>
    <m/>
    <s v="-"/>
    <m/>
    <m/>
    <m/>
    <s v="-"/>
    <m/>
    <m/>
    <m/>
    <s v="-"/>
    <m/>
    <m/>
    <m/>
    <s v="-"/>
    <m/>
    <m/>
    <m/>
    <s v="-"/>
    <n v="20000"/>
    <n v="20000"/>
    <n v="20000"/>
    <s v="Rehabilitation of national lab (NPPO/SARIS) in Mogadishu and three Farmer Advisory Service Centre at State level completed. Lab instruments have also been delivered_x000a_"/>
    <n v="40000"/>
    <n v="20000"/>
    <n v="18000"/>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4"/>
    <s v="Traduction des codes sur la gestion des terres et des ressources en langues locales et diffusion/vulgarisation"/>
    <n v="90327"/>
    <s v="-"/>
    <d v="2022-02-15T00:00:00"/>
    <d v="2022-10-15T00:00:00"/>
    <s v="Implementation"/>
    <s v="-"/>
    <s v="-"/>
    <s v="IOM"/>
    <s v="International Organization for Migration"/>
    <s v="The UN Secretary-Generalâ€™s Peacebuilding Fund (UN Peace Fund)"/>
    <s v="Organisations non gouvernementales nationales au Mali"/>
    <s v="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
    <s v="5 Gender Equality, 10 Reduced Inequalities, 16 Peace and Justice - Strong Institutions"/>
    <s v="Nioro, Nara, Kayes, Koulikoro, Mali"/>
    <s v="Policy Advice and Thought Leadership"/>
    <s v="-"/>
    <s v="-"/>
    <s v="2 - Gender equality/ womenâ€™s empowerment is a significant objective"/>
    <s v="-"/>
    <s v="3 - Principal contribution is to the realization of human rights"/>
    <s v="-"/>
    <s v="-"/>
    <s v="-"/>
    <s v="-"/>
    <s v="-"/>
    <s v="-"/>
    <m/>
    <n v="5000"/>
    <n v="5000"/>
    <n v="0"/>
    <m/>
    <m/>
    <m/>
    <s v="-"/>
    <m/>
    <m/>
    <m/>
    <s v="-"/>
    <m/>
    <m/>
    <m/>
    <s v="-"/>
    <m/>
    <m/>
    <m/>
    <s v="-"/>
    <m/>
    <m/>
    <m/>
    <s v="-"/>
    <m/>
    <m/>
    <m/>
    <s v="-"/>
    <n v="5000"/>
    <n v="5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4.1-1-2"/>
    <s v="Projet WaPOR phase 2 GCP/INT/729/NET : Mise Ã  jour et entretien des donnÃ©es existantes WaPOR actuelle et Renforcement des capacitÃ©s des parties prenantes Ã  diffÃ©rents niveaux  Ã  l'utilisation de la base de donnÃ©es WaPOR "/>
    <n v="140919"/>
    <s v="-"/>
    <d v="2023-01-01T00:00:00"/>
    <d v="2025-12-31T00:00:00"/>
    <s v="Implementation"/>
    <s v="-"/>
    <s v="-"/>
    <s v="FAO"/>
    <s v="Food and Agriculture Organization of the United Nations"/>
    <s v="Government of the Netherlands"/>
    <s v="MARHP: MinistÃ¨re de l'Agriculture des Ressources Hydrauliques et de la Peche"/>
    <s v="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
    <s v="6 Clean Water and Sanitation, 13 Climate Action, 15 Life on Land"/>
    <s v="Kairouan, Tunisia, Tozeur, Jendouba"/>
    <s v="Capacity Development/Technical Assistance, Data Collection and Analysis"/>
    <s v="-"/>
    <s v="-"/>
    <s v="2 - Gender equality/ womenâ€™s empowerment is a significant objective"/>
    <m/>
    <s v="0 - Not expected to contribute to realization of human rights"/>
    <s v="-"/>
    <m/>
    <s v="2 - Sustaining Peace is a significant objective"/>
    <m/>
    <s v="-"/>
    <s v="-"/>
    <m/>
    <n v="60000"/>
    <n v="60000"/>
    <n v="0"/>
    <m/>
    <m/>
    <m/>
    <s v="-"/>
    <m/>
    <m/>
    <m/>
    <s v="-"/>
    <m/>
    <m/>
    <m/>
    <s v="-"/>
    <m/>
    <m/>
    <m/>
    <s v="-"/>
    <m/>
    <m/>
    <m/>
    <s v="-"/>
    <m/>
    <m/>
    <m/>
    <s v="-"/>
    <m/>
    <m/>
    <m/>
    <s v="-"/>
    <n v="30000"/>
    <n v="30000"/>
    <n v="0"/>
    <s v="-"/>
    <n v="30000"/>
    <n v="30000"/>
    <m/>
    <s v="-"/>
    <m/>
    <m/>
    <m/>
    <s v="-"/>
    <m/>
    <m/>
    <m/>
    <s v="-"/>
    <m/>
    <m/>
    <m/>
    <s v="-"/>
    <m/>
    <m/>
    <m/>
    <s v="-"/>
  </r>
  <r>
    <x v="41"/>
    <s v="CADRE DE COOPÃ‰RATION DES NATIONS UNIES POUR LE DÃ‰VELOPPEMENT DURABLE CÃ”TE Dâ€™IVOIRE 2021 - 2025"/>
    <n v="2"/>
    <s v="PRIORITE STRATEGIQUE 2 DU CADRE DE COOPERATION : AMELIORATION DU CAPITAL HUMAIN"/>
    <n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n v="4.0999999999999996"/>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12"/>
    <s v="Renforcement de la sensibilisation des communautÃ©s sur les bonnes pratiques de sante via differents canaux."/>
    <n v="35118"/>
    <s v="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
    <d v="2021-01-01T00:00:00"/>
    <d v="2025-12-31T00:00:00"/>
    <s v="Implementation"/>
    <s v="-"/>
    <s v="-"/>
    <s v="UNICEF"/>
    <s v="United Nations Children's Fund"/>
    <s v="Government of CÃ´te d'Ivoire, Government of France, United Nations Children's Fund, United States Fund for UNICEF"/>
    <s v="MinistÃ¨re de la SantÃ©, de lâ€™HygiÃ¨ne Publique et de la Couverture Maladie Universelle de CÃ´te d'Ivoire"/>
    <s v="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
    <s v="3 Good Health and Well-being"/>
    <s v="Bafing, District Autonome D'Abidjan, Nawa, Bounkani, CÃ´te d'Ivoire, Poro, Tchologo, Kabadougou, Bagoue, Folon, Gontougo"/>
    <s v="Direct Support/ Service Delivery, Support Functions, Capacity Development/Technical Assistance, Normative Support"/>
    <s v="Appeal"/>
    <m/>
    <s v="2 - Gender equality/ womenâ€™s empowerment is a significant objective"/>
    <m/>
    <s v="2 - Significant contribution to realization of human rights"/>
    <s v="-"/>
    <m/>
    <s v="2 - Sustaining Peace is a significant objective"/>
    <m/>
    <s v="-"/>
    <s v="-"/>
    <m/>
    <n v="6225406"/>
    <n v="6539848"/>
    <n v="4295452"/>
    <m/>
    <m/>
    <m/>
    <s v="-"/>
    <m/>
    <m/>
    <m/>
    <s v="-"/>
    <m/>
    <m/>
    <m/>
    <s v="-"/>
    <m/>
    <m/>
    <m/>
    <s v="-"/>
    <m/>
    <m/>
    <m/>
    <s v="-"/>
    <n v="1253512"/>
    <n v="1051814"/>
    <n v="810176"/>
    <s v="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
    <n v="1452575"/>
    <n v="1120486"/>
    <n v="1120486"/>
    <s v="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
    <n v="2364790"/>
    <n v="3271119"/>
    <n v="2364790"/>
    <s v="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
    <n v="1154529"/>
    <n v="1096429"/>
    <m/>
    <s v="-"/>
    <m/>
    <m/>
    <m/>
    <s v="-"/>
    <m/>
    <m/>
    <m/>
    <s v="-"/>
    <m/>
    <m/>
    <m/>
    <s v="-"/>
    <m/>
    <m/>
    <m/>
    <s v="-"/>
  </r>
  <r>
    <x v="41"/>
    <s v="CADRE DE COOPÃ‰RATION DES NATIONS UNIES POUR LE DÃ‰VELOPPEMENT DURABLE CÃ”TE Dâ€™IVOIRE 2021 - 2025"/>
    <n v="2"/>
    <s v="PRIORITE STRATEGIQUE 2 DU CADRE DE COOPERATION : AMELIORATION DU CAPITAL HUMAIN"/>
    <n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n v="4.0999999999999996"/>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25"/>
    <s v="Appui Ã  la collecte, Ã  l'analyse et diffusion des donnÃ©es de surveillance Ã  travers les logiciels MAGPI et le DHIS2 pour les prises de dÃ©cisions Ã  temps"/>
    <n v="128531"/>
    <s v="1 :Renforcement des capicitÃ©s des CSE de Districts et de RÃ©gions, _x000a_2 : :Renforcement des capicitÃ©s des CPEV de Districts et de RÃ©gions, _x000a_3 : Organiser 2 rÃ©unions semestrielles pour l'harmonisation des donnÃ©es au niveau du pays"/>
    <d v="2023-01-01T00:00:00"/>
    <d v="2025-12-31T00:00:00"/>
    <s v="Implementation"/>
    <s v="-"/>
    <s v="-"/>
    <s v="WHO"/>
    <s v="World Health Organization"/>
    <s v="Canadian Funds, United States Agency for International Development"/>
    <s v="MinistÃ¨re de la SantÃ©, de lâ€™HygiÃ¨ne Publique et de la Couverture Maladie Universelle de CÃ´te d'Ivoire"/>
    <s v="3.d Strengthen the capacity of all countries, in particular developing countries, for early warning, risk reduction and management of national and global health risks."/>
    <s v="3 Good Health and Well-being"/>
    <s v="CÃ´te d'Ivoire"/>
    <s v="Capacity Development/Technical Assistance"/>
    <s v="-"/>
    <s v="-"/>
    <s v="1 - Contributes to gender equality/womenâ€™s empowerment in a limited way"/>
    <m/>
    <s v="1 - Limited contribution to realization of human rights"/>
    <s v="-"/>
    <m/>
    <s v="-"/>
    <s v="-"/>
    <s v="-"/>
    <s v="-"/>
    <m/>
    <n v="721632"/>
    <n v="481088"/>
    <n v="481088"/>
    <m/>
    <m/>
    <m/>
    <s v="-"/>
    <m/>
    <m/>
    <m/>
    <s v="-"/>
    <m/>
    <m/>
    <m/>
    <s v="-"/>
    <m/>
    <m/>
    <m/>
    <s v="-"/>
    <m/>
    <m/>
    <m/>
    <s v="-"/>
    <m/>
    <m/>
    <m/>
    <s v="-"/>
    <m/>
    <m/>
    <m/>
    <s v="-"/>
    <n v="240544"/>
    <n v="240544"/>
    <n v="240544"/>
    <s v="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n v="240544"/>
    <n v="240544"/>
    <s v="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m/>
    <m/>
    <s v="-"/>
    <m/>
    <m/>
    <m/>
    <s v="-"/>
    <m/>
    <m/>
    <m/>
    <s v="-"/>
    <m/>
    <m/>
    <m/>
    <s v="-"/>
  </r>
  <r>
    <x v="20"/>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9"/>
    <s v="Output 4.1.5 - Greater engagement of Angola on cross border challenges, in the areas of peace and security, epidemics and pests, environmental preservation, migrations and refugees"/>
    <s v="Yes"/>
    <s v="4.1.5.2"/>
    <s v="4.1.5.2 - Establish an Emergency Operations Center (COE) that includes officials from different sectors"/>
    <n v="40653"/>
    <s v="-"/>
    <d v="2020-01-01T00:00:00"/>
    <d v="2020-12-31T00:00:00"/>
    <s v="Suspended"/>
    <s v="-"/>
    <s v="-"/>
    <s v="WHO"/>
    <s v="World Health Organization"/>
    <s v="-"/>
    <s v="-"/>
    <s v="-"/>
    <s v="-"/>
    <s v="Angola"/>
    <s v="-"/>
    <s v="-"/>
    <s v="-"/>
    <s v="-"/>
    <s v="-"/>
    <s v="-"/>
    <s v="-"/>
    <s v="-"/>
    <s v="-"/>
    <s v="-"/>
    <s v="-"/>
    <s v="-"/>
    <m/>
    <n v="250000"/>
    <n v="250000"/>
    <n v="0"/>
    <m/>
    <m/>
    <m/>
    <s v="-"/>
    <m/>
    <m/>
    <m/>
    <s v="-"/>
    <m/>
    <m/>
    <m/>
    <s v="-"/>
    <m/>
    <m/>
    <m/>
    <s v="-"/>
    <n v="250000"/>
    <n v="250000"/>
    <m/>
    <s v="-"/>
    <m/>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n v="42"/>
    <s v="Former et renforcer les capacitÃ©s techniques opÃ©rationnelles des Ã©lus, notables services techniques dÃ©centralisÃ©s de l'Etat sur diffÃ©rents thÃ¨mes liÃ©s au changement climatiques et mesures de performances "/>
    <n v="34162"/>
    <s v="&quot;Former et renforcer les capacitÃ©s techniques opÃ©rationnelles des Ã©lus, notables services techniques dÃ©centralisÃ©s de l'Etat sur diffÃ©rents thÃ¨mes liÃ©s au changement climatiques et mesures de performances (ventilÃ©s par sexe)_x000a_IntÃ©grer Planification / budgÃ©tisation  avec Subventions de rÃ©silience climatique basÃ©es sur les performances (SRCBP)_x000a_RÃ©aliser des AmÃ©nagements / Investissements avec les subventions  (mesures d'adaptation)/Menu du LoCAL_x000a_Appuyer les institutionnel pour le financement climatique local_x000a_Fournir  d'assistance Technique_x000a_ RÃ©aliser un film documentaire sur la dÃ©marche SRCBP (Supports de communication, visibilitÃ© avec AEDD ANICT), APA, Evaluation des performances des 4 communes, Internationale Consultante Financement mixte / BOAD NC / FVC Analyse, _x000a_Appuyer Ã  lâ€™accrÃ©ditation de lâ€™ANICT et accÃ¨s direct aux fonds vert climat pour le Mali, Mission de suivi / supervision,&quot;_x0009__x000a_"/>
    <d v="2021-01-15T00:00:00"/>
    <d v="2021-12-15T00:00:00"/>
    <s v="Implementation"/>
    <s v="-"/>
    <s v="-"/>
    <s v="UNICEF"/>
    <s v="United Nations Children's Fund"/>
    <s v="European Union, The UN Secretary-Generalâ€™s Peacebuilding Fund (UN Peace Fund)"/>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
    <s v="1 No Poverty, 2 Zero Hunger, 11 Sustainable Cities and Communities, 13 Climate Action, 17 Partnerships for the Goals"/>
    <s v="Menaka, Tombouctou, Sikasso, Mopti, Segou, Kidal, Kayes, Koulikoro, Gao, Mali"/>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208000"/>
    <n v="208000"/>
    <n v="0"/>
    <m/>
    <m/>
    <m/>
    <s v="-"/>
    <m/>
    <m/>
    <m/>
    <s v="-"/>
    <m/>
    <m/>
    <m/>
    <s v="-"/>
    <m/>
    <m/>
    <m/>
    <s v="-"/>
    <m/>
    <m/>
    <m/>
    <s v="-"/>
    <n v="208000"/>
    <n v="208000"/>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42"/>
    <s v="Mener une Ã©tude action sur la dimension genre de la santÃ© communautaire en GuinÃ©e et diffuser les rÃ©sultats"/>
    <n v="89803"/>
    <s v="-"/>
    <d v="2022-01-02T00:00:00"/>
    <d v="2022-12-31T00:00:00"/>
    <s v="Closed"/>
    <s v="-"/>
    <s v="-"/>
    <s v="UNICEF"/>
    <s v="United Nations Children's Fund"/>
    <s v="Core Funding"/>
    <s v="Guinea MinistÃ¨re de la Promotion FÃ©minine, de lâ€™Enfance et des    Personnes VulnÃ©rabl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Kindia, Mamou, Labe, Faranah, Boke, Kankan, Conakry, Nzerekore, Kindia, Mamou, Nzerekore, Kankan, Labe, Faranah, Conakry, Boke, Guinea"/>
    <s v="Data Collection and Analysis"/>
    <s v="-"/>
    <s v="-"/>
    <s v="3 - Gender equality/ womenâ€™s empowerment is the principal objective"/>
    <m/>
    <s v="3 - Principal contribution is to the realization of human rights"/>
    <s v="-"/>
    <m/>
    <s v="-"/>
    <s v="-"/>
    <s v="-"/>
    <s v="Mamadouba Alkaly Bangoura, Abdoulaye Diallo"/>
    <m/>
    <n v="50000"/>
    <n v="10000"/>
    <n v="0"/>
    <m/>
    <m/>
    <m/>
    <s v="-"/>
    <m/>
    <m/>
    <m/>
    <s v="-"/>
    <m/>
    <m/>
    <m/>
    <s v="-"/>
    <m/>
    <m/>
    <m/>
    <s v="-"/>
    <m/>
    <m/>
    <m/>
    <s v="-"/>
    <m/>
    <m/>
    <m/>
    <s v="-"/>
    <n v="50000"/>
    <n v="10000"/>
    <m/>
    <s v="-"/>
    <m/>
    <m/>
    <m/>
    <s v="-"/>
    <m/>
    <m/>
    <m/>
    <s v="-"/>
    <m/>
    <m/>
    <m/>
    <s v="-"/>
    <m/>
    <m/>
    <m/>
    <s v="-"/>
    <m/>
    <m/>
    <m/>
    <s v="-"/>
    <m/>
    <m/>
    <m/>
    <s v="-"/>
  </r>
  <r>
    <x v="8"/>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d v="2023-07-01T00:00:00"/>
    <d v="2025-06-30T00:00:0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â€™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2.1"/>
    <s v="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
    <n v="136004"/>
    <s v="-"/>
    <d v="2023-01-01T00:00:00"/>
    <d v="2023-12-31T00:00:00"/>
    <s v="Finalisation"/>
    <s v="-"/>
    <s v="-"/>
    <s v="UNDP"/>
    <s v="United Nations Development Programme"/>
    <s v="United Nations Development Programme"/>
    <s v="Organisation catholique pour le dÃ©veloppement et la solidaritÃ© du Burkina Faso"/>
    <s v="16.1 Significantly reduce all forms of violence and related death rates everywhere."/>
    <s v="16 Peace and Justice - Strong Institutions"/>
    <s v="Est, Burkina Faso"/>
    <s v="Data Collection and Analysis"/>
    <s v="-"/>
    <s v="-"/>
    <s v="2 - Gender equality/ womenâ€™s empowerment is a significant objective"/>
    <m/>
    <s v="3 - Principal contribution is to the realization of human rights"/>
    <s v="-"/>
    <m/>
    <s v="-"/>
    <s v="-"/>
    <s v="Human rights defenders (incl. NGOs, journalists, union leaders, whistleblowersâ€¦) , Women &amp; Girls, Youth"/>
    <s v="Aoua Sawadogo, Thierry ZANGO"/>
    <m/>
    <n v="5500"/>
    <n v="5500"/>
    <n v="5500"/>
    <m/>
    <m/>
    <m/>
    <s v="-"/>
    <m/>
    <m/>
    <m/>
    <s v="-"/>
    <m/>
    <m/>
    <m/>
    <s v="-"/>
    <m/>
    <m/>
    <m/>
    <s v="-"/>
    <m/>
    <m/>
    <m/>
    <s v="-"/>
    <m/>
    <m/>
    <m/>
    <s v="-"/>
    <m/>
    <m/>
    <m/>
    <s v="-"/>
    <n v="5500"/>
    <n v="5500"/>
    <n v="5500"/>
    <s v="-"/>
    <m/>
    <m/>
    <m/>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3.1"/>
    <s v="Renforcer les capacitÃ©s des membres des STI et SCPA/RU sur la collecte et diffusion des donnÃ©es sur les ressources pastoralesÂ "/>
    <n v="135684"/>
    <s v="-"/>
    <d v="2023-06-01T00:00:00"/>
    <d v="2023-12-31T00:00:00"/>
    <s v="Implementation"/>
    <s v="-"/>
    <s v="-"/>
    <s v="FAO"/>
    <s v="Food and Agriculture Organization of the United Nations"/>
    <s v="The UN Secretary-Generalâ€™s Peacebuilding Fund (UN Peace Fund)"/>
    <s v="MinistÃ¨re de l'agriculture, des ressources animales et halieutiques du Burkina Faso"/>
    <s v="12.2 By 2030, achieve the sustainable management and efficient use of natural resources."/>
    <s v="12 Responsible Consumption and Production"/>
    <s v="Est, Burkina Faso, Sahel"/>
    <s v="Data Collection and Analysis"/>
    <s v="-"/>
    <s v="-"/>
    <s v="3 - Gender equality/ womenâ€™s empowerment is the principal objective"/>
    <m/>
    <s v="3 - Principal contribution is to the realization of human rights"/>
    <s v="-"/>
    <m/>
    <s v="-"/>
    <s v="-"/>
    <s v="-"/>
    <s v="Adama DIAKITE"/>
    <m/>
    <n v="14000"/>
    <n v="14000"/>
    <n v="9066"/>
    <m/>
    <m/>
    <m/>
    <s v="-"/>
    <m/>
    <m/>
    <m/>
    <s v="-"/>
    <m/>
    <m/>
    <m/>
    <s v="-"/>
    <m/>
    <m/>
    <m/>
    <s v="-"/>
    <m/>
    <m/>
    <m/>
    <s v="-"/>
    <m/>
    <m/>
    <m/>
    <s v="-"/>
    <m/>
    <m/>
    <m/>
    <s v="-"/>
    <n v="14000"/>
    <n v="14000"/>
    <n v="9066"/>
    <s v="-"/>
    <m/>
    <m/>
    <m/>
    <s v="-"/>
    <m/>
    <m/>
    <m/>
    <s v="-"/>
    <m/>
    <m/>
    <m/>
    <s v="-"/>
    <m/>
    <m/>
    <m/>
    <s v="-"/>
    <m/>
    <m/>
    <m/>
    <s v="-"/>
  </r>
  <r>
    <x v="16"/>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2"/>
    <s v="OUTPUT 4.2: Integrity institutions and CSOs are strengthened at national and subnational levels to advocate and assertively implement policies, legal and institutional frameworks and practices that promote transparency, accountability and rule of law."/>
    <s v="Yes"/>
    <s v="4.2.1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n v="17912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d v="2025-01-01T00:00:00"/>
    <d v="2025-12-31T00:00:00"/>
    <s v="Implementation"/>
    <s v="-"/>
    <s v="-"/>
    <s v="UN Women"/>
    <s v="UN Women"/>
    <s v="UN Women"/>
    <s v="UN Women"/>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Liberia"/>
    <s v="Data Collection and Analysis"/>
    <s v="-"/>
    <s v="-"/>
    <s v="3 - Gender equality/ womenâ€™s empowerment is the principal objective"/>
    <m/>
    <s v="2 - Significant contribution to realization of human rights"/>
    <s v="-"/>
    <m/>
    <s v="-"/>
    <s v="-"/>
    <s v="Women &amp; Girls, Youth"/>
    <s v="-"/>
    <m/>
    <n v="0"/>
    <n v="0"/>
    <n v="0"/>
    <m/>
    <m/>
    <m/>
    <s v="-"/>
    <m/>
    <m/>
    <m/>
    <s v="-"/>
    <m/>
    <m/>
    <m/>
    <s v="-"/>
    <m/>
    <m/>
    <m/>
    <s v="-"/>
    <m/>
    <m/>
    <m/>
    <s v="-"/>
    <m/>
    <m/>
    <m/>
    <s v="-"/>
    <m/>
    <m/>
    <m/>
    <s v="-"/>
    <m/>
    <m/>
    <m/>
    <s v="-"/>
    <m/>
    <m/>
    <m/>
    <s v="-"/>
    <m/>
    <m/>
    <m/>
    <s v="-"/>
    <m/>
    <m/>
    <m/>
    <s v="-"/>
    <m/>
    <m/>
    <m/>
    <s v="-"/>
    <m/>
    <m/>
    <m/>
    <s v="-"/>
  </r>
  <r>
    <x v="18"/>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4.11"/>
    <s v="Strengthen capacities of NCW's women buisness centre and governorate branches, MoSS inspectors, equal opportunity and gender equality units in different ministries on information management, entrepreneurship and other as will be identified."/>
    <n v="65765"/>
    <s v="Under the umbrella of the NCW-CBE MOU, enhance womenâ€™s financial inclusion, including through access to finance (bank accounts, credit and savings), gender-sensitive financial products and financial literacy. "/>
    <d v="2021-01-01T00:00:00"/>
    <d v="2022-12-31T00:00:00"/>
    <s v="Implementation"/>
    <s v="-"/>
    <s v="-"/>
    <s v="WFP"/>
    <s v="United Nations World Food Programme"/>
    <s v="European Union, German Debt Swap, Government of Germany, Government of Italy, Italian Egyptian Debt Swap, United States Agency for International Development"/>
    <s v="Egypt Ministry of Local Development, Egypt Ministry of Manpower, Egypt Ministry of Social Solidarity, Egypt National Council for Women"/>
    <s v="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7 Partnerships for the Goals"/>
    <s v="Egypt"/>
    <s v="Capacity Development/Technical Assistance"/>
    <s v="-"/>
    <s v="-"/>
    <s v="3 - Gender equality/ womenâ€™s empowerment is the principal objective"/>
    <m/>
    <s v="2 - Significant contribution to realization of human rights"/>
    <s v="-"/>
    <m/>
    <s v="-"/>
    <s v="-"/>
    <s v="-"/>
    <s v="-"/>
    <m/>
    <n v="150000"/>
    <n v="175000"/>
    <n v="0"/>
    <m/>
    <m/>
    <m/>
    <s v="-"/>
    <m/>
    <m/>
    <m/>
    <s v="-"/>
    <m/>
    <m/>
    <m/>
    <s v="-"/>
    <m/>
    <m/>
    <m/>
    <s v="-"/>
    <m/>
    <m/>
    <m/>
    <s v="-"/>
    <n v="75000"/>
    <n v="75000"/>
    <m/>
    <s v="-"/>
    <n v="75000"/>
    <n v="100000"/>
    <m/>
    <s v="-"/>
    <m/>
    <m/>
    <m/>
    <s v="-"/>
    <m/>
    <m/>
    <m/>
    <s v="-"/>
    <m/>
    <m/>
    <m/>
    <s v="-"/>
    <m/>
    <m/>
    <m/>
    <s v="-"/>
    <m/>
    <m/>
    <m/>
    <s v="-"/>
    <m/>
    <m/>
    <m/>
    <s v="-"/>
  </r>
  <r>
    <x v="14"/>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9"/>
    <s v="Strengthening the skill of target communities in advocacy and behaviour change communication for different actors and age groups; Leadership development Mentorship programme for community level leader women and girls "/>
    <n v="103212"/>
    <s v="-"/>
    <d v="2023-01-01T00:00:00"/>
    <d v="2025-12-31T00:00:00"/>
    <s v="Implementation"/>
    <s v="-"/>
    <s v="-"/>
    <s v="UNFPA"/>
    <s v="United Nations Population Fund"/>
    <s v="United Nations Population Fund"/>
    <s v="South Sudan Ministry of Gender, Child and Social Welfare"/>
    <s v="16.6 Develop effective, accountable and transparent institutions at all levels."/>
    <s v="16 Peace and Justice - Strong Institutions"/>
    <s v="Western Equatoria, Upper Nile, Jonglei, Unity, Northern Bahr el Ghazal, Lakes, Eastern Equatoria, Central Equatoria, South Sudan, Western Bahr el Ghazal, Warrap"/>
    <s v="Capacity Development/Technical Assistance"/>
    <s v="-"/>
    <s v="-"/>
    <s v="3 - Gender equality/ womenâ€™s empowerment is the principal objective"/>
    <m/>
    <s v="3 - Principal contribution is to the realization of human rights"/>
    <s v="-"/>
    <m/>
    <s v="1 - Contributes to sustaining peace empowerment in a limited way"/>
    <m/>
    <s v="Women &amp; Girls, Persons With Disabilities, Youth"/>
    <s v="-"/>
    <m/>
    <n v="500000"/>
    <n v="500000"/>
    <n v="240000"/>
    <m/>
    <m/>
    <m/>
    <s v="-"/>
    <m/>
    <m/>
    <m/>
    <s v="-"/>
    <m/>
    <m/>
    <m/>
    <s v="-"/>
    <m/>
    <m/>
    <m/>
    <s v="-"/>
    <m/>
    <m/>
    <m/>
    <s v="-"/>
    <m/>
    <m/>
    <m/>
    <s v="-"/>
    <m/>
    <m/>
    <m/>
    <s v="-"/>
    <n v="250000"/>
    <n v="250000"/>
    <n v="240000"/>
    <s v=" Total 100 girls were supported through mentorship using sports for gender equality, and setting up boxing training facility in the community."/>
    <n v="250000"/>
    <n v="250000"/>
    <m/>
    <s v="-"/>
    <m/>
    <m/>
    <m/>
    <s v="-"/>
    <m/>
    <m/>
    <m/>
    <s v="-"/>
    <m/>
    <m/>
    <m/>
    <s v="-"/>
    <m/>
    <m/>
    <m/>
    <s v="-"/>
  </r>
  <r>
    <x v="27"/>
    <s v="United Nations Sustainable Development Cooperation Framework"/>
    <n v="4"/>
    <s v="Gouvernance, rÃ©silience et dÃ©veloppement local"/>
    <n v="4"/>
    <s v=" Les politiques publiques sont performantes, inclusives, territorialisÃ©es, intÃ©grant le dÃ©veloppement durable, basÃ©es sur des donnÃ©es probantes et sensibles au genre et aux droits humains, conformÃ©ment Ã  la constitution et aux engagements internationaux du Maroc "/>
    <n v="4.3"/>
    <s v="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
    <s v="Yes"/>
    <n v="4311"/>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n v="139723"/>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d v="2023-01-01T00:00:00"/>
    <d v="2024-12-31T00:00:00"/>
    <s v="Implementation"/>
    <s v="-"/>
    <s v="-"/>
    <s v="UNAIDS"/>
    <s v="United Nations Joint Programme on HIV and AIDS Secretariat"/>
    <s v="Fonds Mondial pour la lutte contre leVIH/Sida, la Tuberculose et le Paludisme, UNAIDS Unified Budget, Results and Accountability Framework"/>
    <s v="Fonds Mondial pour la lutte contre leVIH/Sida, la Tuberculose et le Paludisme, Morocco MinistÃ¨re de la SantÃ© et de la Protection Sociale"/>
    <s v="3.3 By 2030, end the epidemics of AIDS, tuberculosis, malaria and neglected tropical diseases and combat hepatitis, water-borne diseases and other communicable diseases."/>
    <s v="3 Good Health and Well-being"/>
    <s v="Morocco"/>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Persons affected by chronic/long-term health conditions (e.g., HIV/AIDS, leprosy, diabetes, autoimmune disease, etc.)"/>
    <s v="Hind  EL HAJJI"/>
    <m/>
    <n v="30000"/>
    <n v="30000"/>
    <n v="20000"/>
    <m/>
    <m/>
    <m/>
    <s v="-"/>
    <m/>
    <m/>
    <m/>
    <s v="-"/>
    <m/>
    <m/>
    <m/>
    <s v="-"/>
    <m/>
    <m/>
    <m/>
    <s v="-"/>
    <m/>
    <m/>
    <m/>
    <s v="-"/>
    <m/>
    <m/>
    <m/>
    <s v="-"/>
    <m/>
    <m/>
    <m/>
    <s v="-"/>
    <n v="20000"/>
    <n v="20000"/>
    <n v="20000"/>
    <s v="-"/>
    <n v="10000"/>
    <n v="10000"/>
    <m/>
    <s v="-"/>
    <m/>
    <m/>
    <m/>
    <s v="-"/>
    <m/>
    <m/>
    <m/>
    <s v="-"/>
    <m/>
    <m/>
    <m/>
    <s v="-"/>
    <m/>
    <m/>
    <m/>
    <s v="-"/>
  </r>
  <r>
    <x v="10"/>
    <s v="United Nations Sustainable Development Cooperation Framework (2023-2026)"/>
    <n v="4"/>
    <s v="ProspÃ©ritÃ© : RÃ‰SILIENCE AUX EFFETS DES CHANGEMENTS CLIMATIQUES, AUX CATASTROPHES NATURELLES ET AUX URGENCES HUMANITAIRES"/>
    <n v="4.3"/>
    <s v="EFFET 4.3 : Dâ€™ici 2025, la productivitÃ© des petites exploitations s'est ameliorÃ©e tout en promouvant l'utilisation et la gestion durable des ressources naturelles"/>
    <s v="Produit 4.3.1"/>
    <s v="les populations notamment les plus vulnÃ©rables sont formÃ©es sur les modes de production et consommation durables"/>
    <s v="Yes"/>
    <s v="4.3.1.1.1"/>
    <s v="Soutenir les UnitÃ©s Rurales de compostage promotrices d'intrants biologiques engagÃ©s dans une dynamique de diffusionde leurs produits"/>
    <n v="136316"/>
    <s v="-"/>
    <d v="2023-01-02T00:00:00"/>
    <d v="2023-12-29T00:00:00"/>
    <s v="Finalisation"/>
    <s v="-"/>
    <s v="-"/>
    <s v="UNDP"/>
    <s v="United Nations Development Programme"/>
    <s v="United Nations Development Programme"/>
    <s v="ConfÃ©dÃ©ration paysane du Faso"/>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
    <s v="1 No Poverty, 2 Zero Hunger, 8 Decent Jobs and Economic Growth, 10 Reduced Inequalities, 12 Responsible Consumption and Production, 15 Life on Land"/>
    <s v="Sanguie, Centre-Ouest, Boulkiemde, Boucle du Mouhoun, Mouhoun, Burkina Faso"/>
    <s v="Capacity Development/Technical Assistance"/>
    <s v="-"/>
    <s v="-"/>
    <s v="1 - Contributes to gender equality/womenâ€™s empowerment in a limited way"/>
    <s v="-"/>
    <s v="1 - Limited contribution to realization of human rights"/>
    <s v="-"/>
    <s v="-"/>
    <s v="1 - Contributes to sustaining peace empowerment in a limited way"/>
    <s v="-"/>
    <s v="Peasants &amp; Rural Workers, Women &amp; Girls, Youth, Internally Displaced Persons"/>
    <s v="Issaka OUEDRAOGO, Sylvain Tiabri Thiombiano"/>
    <m/>
    <n v="23659"/>
    <n v="23659"/>
    <n v="22000"/>
    <m/>
    <m/>
    <m/>
    <s v="-"/>
    <m/>
    <m/>
    <m/>
    <s v="-"/>
    <m/>
    <m/>
    <m/>
    <s v="-"/>
    <m/>
    <m/>
    <m/>
    <s v="-"/>
    <m/>
    <m/>
    <m/>
    <s v="-"/>
    <m/>
    <m/>
    <m/>
    <s v="-"/>
    <m/>
    <m/>
    <m/>
    <s v="-"/>
    <n v="23659"/>
    <n v="23659"/>
    <n v="22000"/>
    <s v="-"/>
    <m/>
    <m/>
    <m/>
    <s v="-"/>
    <m/>
    <m/>
    <m/>
    <s v="-"/>
    <m/>
    <m/>
    <m/>
    <s v="-"/>
    <m/>
    <m/>
    <m/>
    <s v="-"/>
    <m/>
    <m/>
    <m/>
    <s v="-"/>
  </r>
  <r>
    <x v="11"/>
    <s v="Plan-cadre de CoopÃ©ration des Nations Unies pour le DÃ©veloppement Durable 2024-2028"/>
    <n v="4"/>
    <s v="PS4 - Renforcer la gestion durable, rÃ©siliente et inclusive de lâ€™environnement"/>
    <n v="4"/>
    <s v="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
    <n v="4.3"/>
    <s v="Produit 4.3 - Les acteurs Ã©tatiques et non Ã©tatiques avec une forte implication des femmes et des jeunes ont les capacitÃ©s dâ€™Ã©laborer et dâ€™appliquer la GRC et les mesures dâ€™adaptation et dâ€™attÃ©nuation au changement climatique"/>
    <s v="Yes"/>
    <s v="4.3.6"/>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n v="155499"/>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d v="2025-01-01T00:00:00"/>
    <d v="2025-12-31T00:00:00"/>
    <s v="Suspended"/>
    <s v="-"/>
    <s v="-"/>
    <s v="FAO"/>
    <s v="Food and Agriculture Organization of the United Nations"/>
    <s v="Food and Agriculture Organization of the United Nations"/>
    <s v="Food and Agriculture Organization of the United Nations"/>
    <s v="12.2 By 2030, achieve the sustainable management and efficient use of natural resources.,13.1 Strengthen resilience and adaptive capacity to climate-related hazards and natural disasters in all countries."/>
    <s v="12 Responsible Consumption and Production, 13 Climate Action"/>
    <s v="Madagascar"/>
    <s v="Normative Support"/>
    <s v="-"/>
    <s v="-"/>
    <s v="1 - Contributes to gender equality/womenâ€™s empowerment in a limited way"/>
    <s v="Les besoins spÃ©cifiques des femmes, des jeunes, des personnes en situation d'handicap sont adressÃ©s dans l'activitÃ©."/>
    <s v="2 - Significant contribution to realization of human rights"/>
    <s v="-"/>
    <s v="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
    <s v="-"/>
    <s v="-"/>
    <s v="-"/>
    <s v="Andry RAKOTO HARIVONY"/>
    <m/>
    <n v="6863460"/>
    <n v="0"/>
    <n v="0"/>
    <m/>
    <m/>
    <m/>
    <s v="-"/>
    <m/>
    <m/>
    <m/>
    <s v="-"/>
    <m/>
    <m/>
    <m/>
    <s v="-"/>
    <m/>
    <m/>
    <m/>
    <s v="-"/>
    <m/>
    <m/>
    <m/>
    <s v="-"/>
    <m/>
    <m/>
    <m/>
    <s v="-"/>
    <m/>
    <m/>
    <m/>
    <s v="-"/>
    <m/>
    <m/>
    <m/>
    <s v="-"/>
    <m/>
    <m/>
    <m/>
    <s v="-"/>
    <n v="6863460"/>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44"/>
    <s v="Production et diffusion d'affiches dans les langues officielles de la Mauritanie"/>
    <n v="103750"/>
    <s v="CrÃ©ation d'affiches, reprenant les meilleurs contes, partagÃ©s lors des podcasts, ainsi que les formes les plus symboliques et unificatrices du patrimoine, afin de produire un recueil de messages de paix luttant contre lâ€™extrÃ©misme violent."/>
    <d v="2022-01-01T00:00:00"/>
    <d v="2022-07-31T00:00:00"/>
    <s v="Closed"/>
    <s v="-"/>
    <s v="-"/>
    <s v="UNESCO"/>
    <s v="United Nations Educational, Scientific and Cultural Organisation"/>
    <s v="Fondo de ConsolidaciÃ³n de Paz de Naciones Unidas (PBF)"/>
    <s v="Association des femmes chefs de familles, MinistÃ¨re de l'Action Sociale, de l'Enfance et de la Famille, Mauritanie, MinstÃ¨re de la culture, de la jeunesse, des sports et des relation avec le parlement de Mauritanie"/>
    <s v="16.1 Significantly reduce all forms of violence and related death rates everywhere."/>
    <s v="16 Peace and Justice - Strong Institutions"/>
    <s v="Nouakchott, Tiris-Zemmour, Hodh El Gharbi, Mauritania, Trarza, Guidimakha"/>
    <s v="-"/>
    <s v="-"/>
    <s v="-"/>
    <s v="-"/>
    <s v="-"/>
    <s v="-"/>
    <s v="-"/>
    <s v="-"/>
    <s v="-"/>
    <s v="-"/>
    <s v="-"/>
    <s v="-"/>
    <m/>
    <n v="50000"/>
    <n v="50000"/>
    <n v="50000"/>
    <m/>
    <m/>
    <m/>
    <s v="-"/>
    <m/>
    <m/>
    <m/>
    <s v="-"/>
    <m/>
    <m/>
    <m/>
    <s v="-"/>
    <m/>
    <m/>
    <m/>
    <s v="-"/>
    <m/>
    <m/>
    <m/>
    <s v="-"/>
    <m/>
    <m/>
    <m/>
    <s v="-"/>
    <n v="50000"/>
    <n v="50000"/>
    <n v="50000"/>
    <s v="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n v="44"/>
    <s v="Renforcer les capacitÃ©es des prestataires Ã  travers la diffusion des nouvelles recommandations de l'OMS relatives Ã  la prÃ©vention, dÃ©pistage et traitement du VIH_x0009_"/>
    <n v="34843"/>
    <s v="-"/>
    <d v="2021-05-15T00:00:00"/>
    <d v="2021-12-15T00:00:00"/>
    <s v="Implementation"/>
    <s v="-"/>
    <s v="-"/>
    <s v="UNAIDS, WHO"/>
    <s v="United Nations Joint Programme on HIV and AIDS Secretariat, World Health Organization"/>
    <s v="Fonds UBRAF"/>
    <s v="-"/>
    <s v="-"/>
    <s v="-"/>
    <s v="Mali"/>
    <s v="-"/>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r>
  <r>
    <x v="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4000000000000004"/>
    <s v="Decentralized entities in risk-prone areas can design and implement appropriate responses to health and climate risks and disasters."/>
    <s v="Yes"/>
    <s v="4.4.13"/>
    <s v=":Support for the development of the Baka de Biffoulon camp museum_UNESCO"/>
    <n v="173206"/>
    <s v="-"/>
    <d v="2024-01-01T00:00:00"/>
    <d v="2024-12-29T00:00:00"/>
    <s v="Implementation"/>
    <s v="-"/>
    <s v="-"/>
    <s v="UNESCO"/>
    <s v="United Nations Educational, Scientific and Cultural Organisation"/>
    <s v="Fonds africain pour le patrimoine mondial"/>
    <s v="Cameroon Ministry of Forestry and Wildlife"/>
    <s v="1.1 By 2030, eradicate extreme poverty for all people everywhere, currently measured as people living on less than $1.25 a day."/>
    <s v="1 No Poverty"/>
    <s v="Est, Cameroon"/>
    <s v="Capacity Development/Technical Assistance"/>
    <s v="-"/>
    <s v="-"/>
    <s v="1 - Contributes to gender equality/womenâ€™s empowerment in a limited way"/>
    <s v="-"/>
    <s v="1 - Limited contribution to realization of human rights"/>
    <s v="-"/>
    <s v="-"/>
    <s v="-"/>
    <s v="-"/>
    <s v="-"/>
    <s v="Akwa  Odette Chi"/>
    <m/>
    <n v="15000"/>
    <n v="15000"/>
    <n v="0"/>
    <m/>
    <m/>
    <m/>
    <s v="-"/>
    <m/>
    <m/>
    <m/>
    <s v="-"/>
    <m/>
    <m/>
    <m/>
    <s v="-"/>
    <m/>
    <m/>
    <m/>
    <s v="-"/>
    <m/>
    <m/>
    <m/>
    <s v="-"/>
    <m/>
    <m/>
    <m/>
    <s v="-"/>
    <m/>
    <m/>
    <m/>
    <s v="-"/>
    <m/>
    <m/>
    <m/>
    <s v="-"/>
    <n v="15000"/>
    <n v="15000"/>
    <m/>
    <s v="21 men and 09 women were trained in craft profession and the museum of Baka people of Bifolone was rehabilitated"/>
    <m/>
    <m/>
    <m/>
    <s v="-"/>
    <m/>
    <m/>
    <m/>
    <s v="-"/>
    <m/>
    <m/>
    <m/>
    <s v="-"/>
    <m/>
    <m/>
    <m/>
    <s v="-"/>
  </r>
  <r>
    <x v="18"/>
    <s v="United Nations Development Assistance Framework (2018-2022)"/>
    <n v="4"/>
    <s v="04: Womenâ€™s Empowerment"/>
    <n v="4"/>
    <s v="OUTCOME 4 : Women's Empowerment (Women) "/>
    <n v="17"/>
    <s v="Output 4.4: Women Protection - Women and girlsâ€™ exposure to risks of violence and harmful practices are reduced, and access to adequate protection and response services strengthened _x0009__x0009__x0009__x0009__x0009__x0009__x0009__x0009__x0009__x0009__x0009__x0009__x0009__x0009__x0009__x0009__x0009__x0009__x0009__x0009__x0009__x0009__x0009__x0009__x0009_"/>
    <s v="Yes"/>
    <s v="4.4.3.5"/>
    <s v="Support strengthening community environment in promotion of zero tolerance to all forms of VAW, including cash transfers and kits adjusted to different target groups and through the use of diverse online and offline platforms"/>
    <n v="102200"/>
    <s v="-"/>
    <d v="2021-01-01T00:00:00"/>
    <d v="2022-12-31T00:00:00"/>
    <s v="Implementation"/>
    <s v="-"/>
    <s v="-"/>
    <s v="UNFPA"/>
    <s v="United Nations Population Fund"/>
    <s v="Government of Norway, Italian Agency for Development Cooperation , Korea International Cooperation  Agency, MÃ©decins Sans FrontiÃ¨res, Swiss Agency for Development and Cooperation"/>
    <s v="Egypt National Council for Women"/>
    <s v="5.2 Eliminate all forms of violence against all women and girls in the public and private spheres, including trafficking and sexual and other types of exploitation.,16.1 Significantly reduce all forms of violence and related death rates everywhere."/>
    <s v="5 Gender Equality, 16 Peace and Justice - Strong Institutions"/>
    <s v="Egypt"/>
    <s v="Direct Support/ Service Delivery"/>
    <s v="-"/>
    <s v="-"/>
    <s v="3 - Gender equality/ womenâ€™s empowerment is the principal objective"/>
    <m/>
    <s v="1 - Limited contribution to realization of human rights"/>
    <s v="-"/>
    <m/>
    <s v="-"/>
    <s v="-"/>
    <s v="-"/>
    <s v="-"/>
    <m/>
    <n v="500000"/>
    <n v="377500"/>
    <n v="0"/>
    <m/>
    <m/>
    <m/>
    <s v="-"/>
    <m/>
    <m/>
    <m/>
    <s v="-"/>
    <m/>
    <m/>
    <m/>
    <s v="-"/>
    <m/>
    <m/>
    <m/>
    <s v="-"/>
    <m/>
    <m/>
    <m/>
    <s v="-"/>
    <n v="200000"/>
    <n v="207500"/>
    <m/>
    <s v="-"/>
    <n v="300000"/>
    <n v="170000"/>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n v="47"/>
    <s v="Assurer lâ€™offre des services de PF dans les centres de santÃ©, et en stratÃ©gies avancÃ©es et mobiles, en routine et lors de campagnes Ã  travers les approches innovantes ( coiffeuses, Info Taxini, etc..)"/>
    <n v="34847"/>
    <s v="-"/>
    <d v="2021-01-15T00:00:00"/>
    <d v="2021-12-15T00:00:00"/>
    <s v="Implementation"/>
    <s v="-"/>
    <s v="-"/>
    <s v="UNFPA"/>
    <s v="United Nations Population Fund"/>
    <s v="Multi-bailleurs"/>
    <s v="-"/>
    <s v="3.5 Strengthen the prevention and treatment of substance abuse, including narcotic drug abuse and harmful use of alcohol."/>
    <s v="3 Good Health and Well-being"/>
    <s v="Mali"/>
    <s v="-"/>
    <s v="-"/>
    <s v="-"/>
    <s v="3 - Gender equality/ womenâ€™s empowerment is the principal objective"/>
    <s v="-"/>
    <s v="3 - Principal contribution is to the realization of human rights"/>
    <s v="-"/>
    <s v="-"/>
    <s v="-"/>
    <s v="-"/>
    <s v="-"/>
    <s v="-"/>
    <m/>
    <n v="250000"/>
    <n v="250000"/>
    <n v="0"/>
    <m/>
    <m/>
    <m/>
    <s v="-"/>
    <m/>
    <m/>
    <m/>
    <s v="-"/>
    <m/>
    <m/>
    <m/>
    <s v="-"/>
    <m/>
    <m/>
    <m/>
    <s v="-"/>
    <m/>
    <m/>
    <m/>
    <s v="-"/>
    <n v="250000"/>
    <n v="250000"/>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n v="5"/>
    <s v="Organiser des Ã©missions radiophoniques mensuelles d'une heure sur les thÃ¨mes de la lutte contre l'esclavage, les droits de l'homme et la citoyennetÃ©, les actualitÃ©s et les Ã©vÃ©nements culturels;Â diffusÃ© dans les trois rÃ©gions du nord"/>
    <n v="30640"/>
    <s v="-"/>
    <d v="2021-05-15T00:00:00"/>
    <d v="2021-12-15T00:00:00"/>
    <s v="Implementation"/>
    <s v="-"/>
    <s v="-"/>
    <s v="ILO"/>
    <s v="International Labour Organisation"/>
    <s v="-"/>
    <s v="-"/>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Gao, Mali, Menaka, Gourma-Rharous, Tombouctou"/>
    <s v="-"/>
    <s v="-"/>
    <s v="-"/>
    <s v="-"/>
    <s v="-"/>
    <s v="-"/>
    <s v="-"/>
    <s v="-"/>
    <s v="-"/>
    <s v="-"/>
    <s v="-"/>
    <s v="-"/>
    <m/>
    <n v="105751"/>
    <n v="0"/>
    <n v="0"/>
    <m/>
    <m/>
    <m/>
    <s v="-"/>
    <m/>
    <m/>
    <m/>
    <s v="-"/>
    <m/>
    <m/>
    <m/>
    <s v="-"/>
    <m/>
    <m/>
    <m/>
    <s v="-"/>
    <m/>
    <m/>
    <m/>
    <s v="-"/>
    <n v="105751"/>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20"/>
    <s v="Output 2.2.2 - Les institutions et les communautÃ©s locales disposent de capacitÃ©s pour assurer la gestion durable et favoriser lâ€™accÃ¨s Ã©quitable aux ressources naturelles, et la biodiversitÃ© dans une dynamique de prÃ©vention et de gestion des conflits"/>
    <s v="Yes"/>
    <n v="5"/>
    <s v="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
    <n v="89133"/>
    <s v="-"/>
    <d v="2022-01-01T00:00:00"/>
    <d v="2022-12-31T00:00:00"/>
    <s v="Implementation"/>
    <s v="-"/>
    <s v="-"/>
    <s v="UN Women"/>
    <s v="UN Women"/>
    <s v="Multi Donor Trust Fund"/>
    <s v="Organisations non gouvernementales nationales au Mali"/>
    <s v="10.1 By 2030, progressively achieve and sustain income growth of the bottom 40 per cent of the population at a rate higher than the national average."/>
    <s v="10 Reduced Inequalities"/>
    <s v="Tombouctou, Sikasso, Segou, Tombouctou, Segou, Sikasso, Mali"/>
    <s v="Capacity Development/Technical Assistance, Direct Support/ Service Delivery"/>
    <s v="-"/>
    <s v="-"/>
    <s v="3 - Gender equality/ womenâ€™s empowerment is the principal objective"/>
    <s v="-"/>
    <s v="3 - Principal contribution is to the realization of human rights"/>
    <s v="-"/>
    <s v="-"/>
    <s v="-"/>
    <s v="-"/>
    <s v="-"/>
    <s v="AÃ¯cha Mayimouna KONTE"/>
    <m/>
    <n v="175024"/>
    <n v="175024"/>
    <n v="0"/>
    <m/>
    <m/>
    <m/>
    <s v="-"/>
    <m/>
    <m/>
    <m/>
    <s v="-"/>
    <m/>
    <m/>
    <m/>
    <s v="-"/>
    <m/>
    <m/>
    <m/>
    <s v="-"/>
    <m/>
    <m/>
    <m/>
    <s v="-"/>
    <m/>
    <m/>
    <m/>
    <s v="-"/>
    <n v="175024"/>
    <n v="175024"/>
    <m/>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0"/>
    <s v="3.2.3: The capacity of government organizations is strengthened to provide effective and appropriate regulatory oversight of productive sector value chains, aimed at increasing competitiveness and alignment with international standards"/>
    <s v="Yes"/>
    <n v="5"/>
    <s v="Support for the facilitation and maintenance of an enhanced environment for trade, policies on taxation, tariffs and phytosanitary certification (Project: Outreach II) "/>
    <n v="66910"/>
    <s v="-"/>
    <d v="2021-01-01T00:00:00"/>
    <d v="2022-12-31T00:00:00"/>
    <s v="Closed"/>
    <s v="-"/>
    <s v="-"/>
    <s v="FAO"/>
    <s v="Food and Agriculture Organization of the United Nations"/>
    <s v="European Union"/>
    <s v="Ministry of Agriculture and Irrigation"/>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20000"/>
    <n v="20000"/>
    <n v="20000"/>
    <m/>
    <m/>
    <m/>
    <s v="-"/>
    <m/>
    <m/>
    <m/>
    <s v="-"/>
    <m/>
    <m/>
    <m/>
    <s v="-"/>
    <m/>
    <m/>
    <m/>
    <s v="-"/>
    <m/>
    <m/>
    <m/>
    <s v="-"/>
    <n v="20000"/>
    <n v="20000"/>
    <n v="20000"/>
    <s v="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_x000a_"/>
    <m/>
    <n v="0"/>
    <m/>
    <s v="-"/>
    <m/>
    <m/>
    <m/>
    <s v="-"/>
    <m/>
    <m/>
    <m/>
    <s v="-"/>
    <m/>
    <m/>
    <m/>
    <s v="-"/>
    <m/>
    <m/>
    <m/>
    <s v="-"/>
    <m/>
    <m/>
    <m/>
    <s v="-"/>
    <m/>
    <m/>
    <m/>
    <s v="-"/>
  </r>
  <r>
    <x v="18"/>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0999999999999996"/>
    <s v="Output 5.1: Womenâ€™s civic engagement, leadership, decision-making and participation in public life is increased and there is improved understanding of the importance of womenâ€™s well-being, maternity as a social function, and their social, economic and political contributions"/>
    <s v="Yes"/>
    <s v="5.1.12"/>
    <s v="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
    <n v="127490"/>
    <s v="-"/>
    <d v="2023-01-01T00:00:00"/>
    <d v="2027-12-31T00:00:00"/>
    <s v="Implementation"/>
    <s v="-"/>
    <s v="-"/>
    <s v="UNAIDS"/>
    <s v="United Nations Joint Programme on HIV and AIDS Secretariat"/>
    <s v="Joint Team on AIDS"/>
    <s v="Egypt Ministry of Health and Population,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gypt"/>
    <s v="Convening/Partnerships/Knowledge Sharing, Policy Advice and Thought Leadership"/>
    <s v="-"/>
    <s v="-"/>
    <s v="2 - Gender equality/ womenâ€™s empowerment is a significant objective"/>
    <m/>
    <s v="2 - Significant contribution to realization of human rights"/>
    <s v="-"/>
    <m/>
    <s v="-"/>
    <s v="-"/>
    <s v="Persons affected by chronic/long-term health conditions (e.g., HIV/AIDS, leprosy, diabetes, autoimmune disease, etc.)"/>
    <s v="Ali Mostafa"/>
    <m/>
    <n v="100000"/>
    <n v="90000"/>
    <n v="40000"/>
    <m/>
    <m/>
    <m/>
    <s v="-"/>
    <m/>
    <m/>
    <m/>
    <s v="-"/>
    <m/>
    <m/>
    <m/>
    <s v="-"/>
    <m/>
    <m/>
    <m/>
    <s v="-"/>
    <m/>
    <m/>
    <m/>
    <s v="-"/>
    <m/>
    <m/>
    <m/>
    <s v="-"/>
    <m/>
    <m/>
    <m/>
    <s v="-"/>
    <n v="80000"/>
    <n v="80000"/>
    <n v="40000"/>
    <s v="-"/>
    <n v="20000"/>
    <n v="10000"/>
    <m/>
    <s v="-"/>
    <m/>
    <m/>
    <m/>
    <s v="-"/>
    <m/>
    <m/>
    <m/>
    <s v="-"/>
    <m/>
    <m/>
    <m/>
    <s v="-"/>
    <m/>
    <m/>
    <m/>
    <s v="-"/>
  </r>
  <r>
    <x v="27"/>
    <s v="United Nations Development Assistance Framework"/>
    <n v="5"/>
    <s v="PrioritÃ© stratÃ©gique 5 - Inclusion Ã©conomique, rÃ©duction des inÃ©galitÃ©s et des vulnÃ©rabilitÃ©s"/>
    <n v="1"/>
    <s v="Effet 5 : Les politiques publiques et stratÃ©gies nationales et rÃ©gionales assurent la rÃ©duction des inÃ©galitÃ©s socio-Ã©conomiques territoriales et de genre"/>
    <n v="23"/>
    <s v="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
    <s v="Yes"/>
    <s v="5.1.1.8"/>
    <s v="5.1.1.8 - OpÃ©rationnalisation de l'Observatoire national de la violence contre les femmes (ONVEF) pour le plaidoyer, Gestion et Diffusion de la connaissance."/>
    <n v="21505"/>
    <s v="Perfectionnement du SIIVEF pour le partage des donnÃ©es sectorielles en VFG: Recrutement BET et  DÃ©veloppement des Ã©volutions de lâ€™application,  formation sur lâ€™application aux partenaires impliquÃ©s et accompagnement pour lâ€™extension du SIIVEF."/>
    <d v="2017-01-01T00:00:00"/>
    <d v="2021-12-31T00:00:00"/>
    <s v="Cancelled"/>
    <s v="-"/>
    <s v="-"/>
    <s v="UNFPA"/>
    <s v="United Nations Population Fund"/>
    <s v="Ambassade de Belgique"/>
    <s v="MFSEDS"/>
    <s v="5.1 End all forms of discrimination against all women and girls everywhere.,5.2 Eliminate all forms of violence against all women and girls in the public and private spheres, including trafficking and sexual and other types of exploitation."/>
    <s v="5 Gender Equality"/>
    <s v="Morocco"/>
    <s v="Data Collection and Analysis, Normative Support, Policy Advice and Thought Leadership"/>
    <s v="-"/>
    <s v="-"/>
    <s v="2 - Gender equality/ womenâ€™s empowerment is a significant objective"/>
    <s v="-"/>
    <s v="1 - Limited contribution to realization of human rights"/>
    <s v="-"/>
    <s v="-"/>
    <s v="-"/>
    <s v="-"/>
    <s v="-"/>
    <s v="-"/>
    <m/>
    <n v="305960"/>
    <n v="228760"/>
    <n v="69324"/>
    <m/>
    <m/>
    <m/>
    <s v="-"/>
    <n v="172760"/>
    <n v="122760"/>
    <n v="53000"/>
    <s v="-"/>
    <n v="102000"/>
    <n v="102000"/>
    <n v="14860"/>
    <s v="-"/>
    <n v="31200"/>
    <n v="4000"/>
    <n v="1464"/>
    <s v="-"/>
    <m/>
    <m/>
    <m/>
    <s v="-"/>
    <m/>
    <m/>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52"/>
    <s v="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
    <n v="90048"/>
    <s v="-"/>
    <d v="2022-01-01T00:00:00"/>
    <d v="2022-12-31T00:00:00"/>
    <s v="Closed"/>
    <s v="-"/>
    <s v="-"/>
    <s v="IOM"/>
    <s v="International Organization for Migration"/>
    <s v="United Nations Peacebuilding Support Office"/>
    <s v="Guinea MinistÃ¨re de la SÃ©curitÃ© et de la Protection civi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Lola, Beyla, Nzerekore, Guinea"/>
    <s v="Data Collection and Analysis"/>
    <s v="-"/>
    <s v="-"/>
    <s v="1 - Contributes to gender equality/womenâ€™s empowerment in a limited way"/>
    <m/>
    <s v="1 - Limited contribution to realization of human rights"/>
    <s v="-"/>
    <m/>
    <s v="-"/>
    <s v="-"/>
    <s v="-"/>
    <s v="Attisso Kafu-Ata Attiogbevi-SOmado"/>
    <m/>
    <n v="80000"/>
    <n v="80000"/>
    <n v="0"/>
    <m/>
    <m/>
    <m/>
    <s v="-"/>
    <m/>
    <m/>
    <m/>
    <s v="-"/>
    <m/>
    <m/>
    <m/>
    <s v="-"/>
    <m/>
    <m/>
    <m/>
    <s v="-"/>
    <m/>
    <m/>
    <m/>
    <s v="-"/>
    <m/>
    <m/>
    <m/>
    <s v="-"/>
    <n v="80000"/>
    <n v="80000"/>
    <n v="0"/>
    <s v="-"/>
    <m/>
    <m/>
    <m/>
    <s v="-"/>
    <m/>
    <m/>
    <m/>
    <s v="-"/>
    <m/>
    <m/>
    <m/>
    <s v="-"/>
    <m/>
    <m/>
    <m/>
    <s v="-"/>
    <m/>
    <m/>
    <m/>
    <s v="-"/>
    <m/>
    <m/>
    <m/>
    <s v="-"/>
  </r>
  <r>
    <x v="41"/>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2"/>
    <s v="PRODUIT 5.2: Les jeunes notamment ceux des milieux ruraux et pÃ©riurbains disposent de capacitÃ©s professionnelles et entrepreneuriales renforcÃ©es pour bÃ©nÃ©ficier des opportunitÃ©s dâ€™emploi dans les secteurs porteurs adaptÃ©es aux besoins du marchÃ©"/>
    <s v="Yes"/>
    <s v="5.2.2"/>
    <s v="Renforcement de capacitÃ©s sur diffÃ©rentes compÃ©tences choisies en coordination avec des migrants de retour "/>
    <n v="35041"/>
    <s v="Le projet vise le renforcement des capacitÃ©s des migrants de retour en termes de communication, administratif, comptabilitÃ©, etc."/>
    <d v="2021-04-01T00:00:00"/>
    <d v="2022-11-30T00:00:00"/>
    <s v="Closed"/>
    <s v="-"/>
    <s v="-"/>
    <s v="IOM"/>
    <s v="International Organization for Migration"/>
    <s v="Gouvernement des Pays Bas"/>
    <s v="International Organization for Migration, MinistÃ¨re de l'IntÃ©gration Africaine et des Ivoiriens de lâ€™extÃ©rieur"/>
    <s v="10.7 Facilitate orderly, safe, regular and responsible migration and mobility of people, including through the implementation of planned and well-managed migration policies."/>
    <s v="10 Reduced Inequalities"/>
    <s v="Abidjan, CÃ´te d'Ivoire, District Autonome D'Abidjan"/>
    <s v="Capacity Development/Technical Assistance, Convening/Partnerships/Knowledge Sharing"/>
    <s v="-"/>
    <s v="-"/>
    <s v="2 - Gender equality/ womenâ€™s empowerment is a significant objective"/>
    <m/>
    <s v="1 - Limited contribution to realization of human rights"/>
    <s v="-"/>
    <m/>
    <s v="-"/>
    <s v="-"/>
    <s v="-"/>
    <s v="-"/>
    <m/>
    <n v="160000"/>
    <n v="160000"/>
    <n v="80000"/>
    <m/>
    <m/>
    <m/>
    <s v="-"/>
    <m/>
    <m/>
    <m/>
    <s v="-"/>
    <m/>
    <m/>
    <m/>
    <s v="-"/>
    <m/>
    <m/>
    <m/>
    <s v="-"/>
    <m/>
    <m/>
    <m/>
    <s v="-"/>
    <n v="80000"/>
    <n v="80000"/>
    <m/>
    <s v="-"/>
    <n v="80000"/>
    <n v="80000"/>
    <n v="80000"/>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n v="57"/>
    <s v="RÃ©aliser une Ã©tude sur les faiblesses du cadre juridique et institutionnel de la gouvernance fonciÃ¨re et les difficultÃ©s de l'accÃ¨s des femmes Ã  la terre"/>
    <n v="89674"/>
    <s v="-"/>
    <d v="2022-01-01T00:00:00"/>
    <d v="2022-12-31T00:00:00"/>
    <s v="Closed"/>
    <s v="-"/>
    <s v="-"/>
    <s v="OHCHR"/>
    <s v="United Nations High Commissioner for Human Rights"/>
    <s v="The UN Secretary-Generalâ€™s Peacebuilding Fund (UN Peace Fund)"/>
    <s v="Guinea MinistÃ¨re de la Justice et des Droits de l'Homm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Faranah, Kindia, Mamou, Nzerekore, Labe, Boke, Kankan, Conakry, Labe, Kindia, Mamou, Nzerekore, Kankan, Faranah, Conakry, Boke, Guinea"/>
    <s v="Data Collection and Analysis"/>
    <s v="-"/>
    <s v="-"/>
    <s v="2 - Gender equality/ womenâ€™s empowerment is a significant objective"/>
    <m/>
    <s v="3 - Principal contribution is to the realization of human rights"/>
    <s v="-"/>
    <m/>
    <s v="-"/>
    <s v="-"/>
    <s v="-"/>
    <s v="Barira Mallam Boubacar"/>
    <m/>
    <n v="49000"/>
    <n v="49000"/>
    <n v="49000"/>
    <m/>
    <m/>
    <m/>
    <s v="-"/>
    <m/>
    <m/>
    <m/>
    <s v="-"/>
    <m/>
    <m/>
    <m/>
    <s v="-"/>
    <m/>
    <m/>
    <m/>
    <s v="-"/>
    <m/>
    <m/>
    <m/>
    <s v="-"/>
    <m/>
    <m/>
    <m/>
    <s v="-"/>
    <n v="49000"/>
    <n v="49000"/>
    <n v="49000"/>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6"/>
    <s v="Appuyer les diffÃ©rents cadres de coordination du secteur de la protection de l'enfant y compris la CANEPE, Plan International et SOS villages pour accÃ©lÃ©rer les KRC 6 "/>
    <n v="59660"/>
    <s v="-"/>
    <d v="2021-01-01T00:00:00"/>
    <d v="2021-12-31T00:00:00"/>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
    <s v="5.3 Eliminate all harmful practices, such as child, early and forced marriage and female genital mutilation.,16.2 End abuse, exploitations, trafficking and all forms of violence against and torture of children."/>
    <s v="5 Gender Equality, 16 Peace and Justice - Strong Institutions"/>
    <s v="Telimele, Kindia, Kissidougou, Boke, Boffa, Yomou, Nzerekore, Mamou, Tougue, Mali, Koubia, Faranah, Boke, Kindia, Mamou, Nzerekore, Labe, Kankan, Guinea"/>
    <s v="Support Functions"/>
    <s v="-"/>
    <s v="-"/>
    <s v="2 - Gender equality/ womenâ€™s empowerment is a significant objective"/>
    <m/>
    <s v="3 - Principal contribution is to the realization of human rights"/>
    <s v="-"/>
    <m/>
    <s v="-"/>
    <s v="-"/>
    <s v="-"/>
    <s v="-"/>
    <m/>
    <n v="99000"/>
    <n v="99000"/>
    <n v="11190"/>
    <m/>
    <m/>
    <m/>
    <s v="-"/>
    <m/>
    <m/>
    <m/>
    <s v="-"/>
    <m/>
    <m/>
    <m/>
    <s v="-"/>
    <m/>
    <m/>
    <m/>
    <s v="-"/>
    <m/>
    <m/>
    <m/>
    <s v="-"/>
    <n v="99000"/>
    <n v="99000"/>
    <n v="11190"/>
    <s v="-"/>
    <m/>
    <m/>
    <m/>
    <s v="-"/>
    <m/>
    <m/>
    <m/>
    <s v="-"/>
    <m/>
    <m/>
    <m/>
    <s v="-"/>
    <m/>
    <m/>
    <m/>
    <s v="-"/>
    <m/>
    <m/>
    <m/>
    <s v="-"/>
    <m/>
    <m/>
    <m/>
    <s v="-"/>
    <m/>
    <m/>
    <m/>
    <s v="-"/>
  </r>
  <r>
    <x v="42"/>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2"/>
    <s v="Les institutions de dÃ©fense et de sÃ©curitÃ© disposent des capacitÃ©s adÃ©quates pour assurer la protection et la sÃ©curitÃ© des populations"/>
    <s v="Yes"/>
    <n v="6"/>
    <s v="RÃ©habilitation et Ã©quipements de bÃ¢timents de diffÃ©rentes unitÃ©s de Forces de sÃ©curitÃ© intÃ©rieurs "/>
    <n v="111342"/>
    <s v="-"/>
    <d v="2023-01-01T00:00:00"/>
    <d v="2023-06-30T00:00:00"/>
    <s v="Closed"/>
    <s v="-"/>
    <s v="-"/>
    <s v="MINUSCA"/>
    <s v="United Nations Multidimensional Integrated Stabilization Mission in the Central African Republic"/>
    <s v="United Nations Multidimensional Integrated Stabilization Mission in the Central African Republic"/>
    <s v="United Nations Development Programme"/>
    <s v="16.6 Develop effective, accountable and transparent institutions at all levels."/>
    <s v="16 Peace and Justice - Strong Institutions"/>
    <s v="Central African Republic"/>
    <s v="Direct Support/ Service Delivery"/>
    <s v="-"/>
    <s v="-"/>
    <s v="1 - Contributes to gender equality/womenâ€™s empowerment in a limited way"/>
    <s v="-"/>
    <s v="2 - Significant contribution to realization of human rights"/>
    <s v="-"/>
    <s v="-"/>
    <s v="-"/>
    <s v="-"/>
    <s v="-"/>
    <s v="-"/>
    <m/>
    <n v="500000"/>
    <n v="500000"/>
    <n v="500000"/>
    <m/>
    <m/>
    <m/>
    <s v="-"/>
    <m/>
    <m/>
    <m/>
    <s v="-"/>
    <m/>
    <m/>
    <m/>
    <s v="-"/>
    <m/>
    <m/>
    <m/>
    <s v="-"/>
    <m/>
    <m/>
    <m/>
    <s v="-"/>
    <m/>
    <m/>
    <m/>
    <s v="-"/>
    <m/>
    <m/>
    <m/>
    <s v="-"/>
    <n v="500000"/>
    <n v="500000"/>
    <n v="500000"/>
    <s v="-"/>
    <m/>
    <m/>
    <m/>
    <s v="-"/>
    <m/>
    <m/>
    <m/>
    <s v="-"/>
    <m/>
    <m/>
    <m/>
    <s v="-"/>
    <m/>
    <m/>
    <m/>
    <s v="-"/>
    <m/>
    <m/>
    <m/>
    <s v="-"/>
  </r>
  <r>
    <x v="42"/>
    <s v="United Nations Sustainable Development Cooperation Framework"/>
    <n v="3"/>
    <s v="PROSPERITE : DÃ©veloppement des compÃ©tences et croissance Ã©conomique accÃ©lÃ©rÃ©e, inclusive et durable"/>
    <n v="1"/>
    <s v="Dâ€™ici Ã  2027, les populations en RCA, en particulier celles vivant dans les zones rurales, accÃ¨dent de maniÃ¨re Ã©quitable Ã  des infrastructures de qualitÃ©, durables et rÃ©silientes qui favorisent la relance Ã©conomique, le bien-Ãªtre, et lâ€™intÃ©gration rÃ©gionale"/>
    <n v="3"/>
    <s v="Le gouvernement dispose de capacitÃ©s pour une meilleure intÃ©gration des marchÃ©s et promotion du libre-Ã©change continental"/>
    <s v="Yes"/>
    <n v="6"/>
    <s v="Renforcement du dialogue public-privÃ© permettant l'accroissement des investissements dans les diffÃ©rentes filiÃ¨res prioritaires du secteur et des rÃ©formes de la rÃ©glementation pour le dÃ©veloppement du secteur agricoles et amÃ©lioration des partenariats stratÃ©giques"/>
    <n v="111259"/>
    <s v="-"/>
    <d v="2023-06-01T00:00:00"/>
    <d v="2025-12-31T00:00:00"/>
    <s v="Implementation"/>
    <s v="-"/>
    <s v="-"/>
    <s v="ITC"/>
    <s v="International Trade Centre"/>
    <s v="European Union"/>
    <s v="Cadre Mixte de Concertation pour l'AmÃ©lioration des Affaires RÃ©publique centrafricain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
    <s v="1 No Poverty, 2 Zero Hunger, 5 Gender Equality, 8 Decent Jobs and Economic Growth, 9 Industry, Innovation and Infrastructure"/>
    <s v="Central African Republic, Bangui, Damara, Bossembele, Boali, Bimbo, Sibut, Ndjoukou, Mbaiki, Bangui, Ombella MPoko, Kemo, Lobaye"/>
    <s v="Policy Advice and Thought Leadership"/>
    <s v="-"/>
    <s v="-"/>
    <s v="2 - Gender equality/ womenâ€™s empowerment is a significant objective"/>
    <m/>
    <s v="2 - Significant contribution to realization of human rights"/>
    <s v="-"/>
    <m/>
    <s v="-"/>
    <s v="-"/>
    <s v="-"/>
    <s v="-"/>
    <m/>
    <n v="37098"/>
    <n v="37098"/>
    <n v="37098"/>
    <m/>
    <m/>
    <m/>
    <s v="-"/>
    <m/>
    <m/>
    <m/>
    <s v="-"/>
    <m/>
    <m/>
    <m/>
    <s v="-"/>
    <m/>
    <m/>
    <m/>
    <s v="-"/>
    <m/>
    <m/>
    <m/>
    <s v="-"/>
    <m/>
    <m/>
    <m/>
    <s v="-"/>
    <m/>
    <m/>
    <m/>
    <s v="-"/>
    <n v="37098"/>
    <n v="37098"/>
    <n v="37098"/>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61"/>
    <s v="PrÃ©coniser et soutenir l'Ã©laboration et la diffusion de guides sur la divulgation du VIH pour les adolescents et les jeunes "/>
    <n v="166274"/>
    <s v="PrÃ©coniser et soutenir l'Ã©laboration et la diffusion de guides sur la divulgation du VIH pour les adolescents et les jeunes et contribuer Ã  renforcer les capacitÃ©s des travailleurs de la santÃ© et des soignants "/>
    <d v="2024-01-01T00:00:00"/>
    <d v="2024-12-31T00:00:00"/>
    <s v="Finalisation"/>
    <s v="-"/>
    <s v="-"/>
    <s v="UNAIDS"/>
    <s v="United Nations Joint Programme on HIV and AIDS Secretariat"/>
    <s v="Abkhazintercont"/>
    <s v="Abkhazia State University (ASU)"/>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Policy Advice and Thought Leadership"/>
    <s v="-"/>
    <s v="-"/>
    <s v="2 - Gender equality/ womenâ€™s empowerment is a significant objective"/>
    <m/>
    <s v="2 - Significant contribution to realization of human rights"/>
    <s v="-"/>
    <m/>
    <s v="-"/>
    <s v="-"/>
    <s v="-"/>
    <s v="-"/>
    <m/>
    <n v="60000"/>
    <n v="10000"/>
    <n v="0"/>
    <m/>
    <m/>
    <m/>
    <s v="-"/>
    <m/>
    <m/>
    <m/>
    <s v="-"/>
    <m/>
    <m/>
    <m/>
    <s v="-"/>
    <m/>
    <m/>
    <m/>
    <s v="-"/>
    <m/>
    <m/>
    <m/>
    <s v="-"/>
    <m/>
    <m/>
    <m/>
    <s v="-"/>
    <m/>
    <m/>
    <m/>
    <s v="-"/>
    <m/>
    <m/>
    <m/>
    <s v="-"/>
    <n v="60000"/>
    <n v="10000"/>
    <n v="0"/>
    <s v="L'activitÃ© a Ã©tÃ© reportÃ©e pour 2025"/>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65"/>
    <s v="DÃ©fendre et soutenir la prestation de services de prÃ©vention diffÃ©renciÃ©s"/>
    <n v="166261"/>
    <s v=" DÃ©fendre et soutenir la prestation de services de prÃ©vention diffÃ©renciÃ©s (autotest, PreP, y compris l'utilisation des TIC, des mÃ©dias sociaux) pour les KP, les adolescents/jeunes et AJF."/>
    <d v="2024-01-01T00:00:00"/>
    <d v="2024-12-31T00:00:00"/>
    <s v="Finalisation"/>
    <s v="-"/>
    <s v="-"/>
    <s v="UNAIDS"/>
    <s v="United Nations Joint Programme on HIV and AIDS Secretariat"/>
    <s v="50/50 Womenâ€™s Political Club Moldova"/>
    <s v="50/50 Womenâ€™s Political Club Moldov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1 - Contributes to gender equality/womenâ€™s empowerment in a limited way"/>
    <m/>
    <s v="2 - Significant contribution to realization of human rights"/>
    <s v="-"/>
    <m/>
    <s v="-"/>
    <s v="-"/>
    <s v="-"/>
    <s v="-"/>
    <m/>
    <n v="5000"/>
    <n v="2000"/>
    <n v="2000"/>
    <m/>
    <m/>
    <m/>
    <s v="-"/>
    <m/>
    <m/>
    <m/>
    <s v="-"/>
    <m/>
    <m/>
    <m/>
    <s v="-"/>
    <m/>
    <m/>
    <m/>
    <s v="-"/>
    <m/>
    <m/>
    <m/>
    <s v="-"/>
    <m/>
    <m/>
    <m/>
    <s v="-"/>
    <m/>
    <m/>
    <m/>
    <s v="-"/>
    <m/>
    <m/>
    <m/>
    <s v="-"/>
    <n v="5000"/>
    <n v="2000"/>
    <n v="2000"/>
    <s v="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
    <m/>
    <m/>
    <m/>
    <s v="-"/>
    <m/>
    <m/>
    <m/>
    <s v="-"/>
    <m/>
    <m/>
    <m/>
    <s v="-"/>
    <m/>
    <m/>
    <m/>
    <s v="-"/>
  </r>
  <r>
    <x v="1"/>
    <s v="United Nations Development Assistance Framework"/>
    <n v="2"/>
    <s v="PrioritÃ© stratÃ©gique 2 - RÃ©sultat StratÃ©gique 2. Protection sociale, gestion des crises et durabilitÃ©"/>
    <n v="1"/>
    <s v="Effet 2.1 - Protection sociale"/>
    <n v="14"/>
    <s v="Produit 2.1.1 - Disposition des informations analytiques mises Ã  jour sur la vulnÃ©rabilitÃ©"/>
    <s v="Yes"/>
    <n v="7"/>
    <s v="Appuyer les campagnes de communication et dâ€™information auprÃ¨s des communautÃ©s ciblÃ©es sur diffÃ©rentes thÃ©matiques"/>
    <n v="24015"/>
    <s v="Appuyer les campagnes de communication et dâ€™information auprÃ¨s des communautÃ©s ciblÃ©es sur diffÃ©rentes thÃ©matiques"/>
    <d v="2020-01-01T00:00:00"/>
    <d v="2023-12-31T00:00:00"/>
    <s v="Closed"/>
    <s v="-"/>
    <s v="-"/>
    <s v="UNFPA, UNHCR, UNICEF, WFP"/>
    <s v="United Nations Children's Fund, United Nations High Commissioner for Refugees, United Nations Population Fund, United Nations World Food Programme"/>
    <s v="United Nations Children's Fund, United Nations High Commissioner for Refugees, United Nations Population Fund, United Nations World Food Programme"/>
    <s v="Government, United Nations Children's Fund"/>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
    <s v="2 Zero Hunger, 9 Industry, Innovation and Infrastructure"/>
    <s v="Chad"/>
    <s v="Direct Support/ Service Delivery, Capacity Development/Technical Assistance"/>
    <s v="-"/>
    <s v="-"/>
    <s v="3 - Gender equality/ womenâ€™s empowerment is the principal objective"/>
    <m/>
    <s v="3 - Principal contribution is to the realization of human rights"/>
    <s v="-"/>
    <m/>
    <s v="-"/>
    <s v="-"/>
    <s v="-"/>
    <s v="-"/>
    <m/>
    <n v="840000"/>
    <n v="50000"/>
    <n v="50000"/>
    <m/>
    <m/>
    <m/>
    <s v="-"/>
    <m/>
    <m/>
    <m/>
    <s v="-"/>
    <m/>
    <m/>
    <m/>
    <s v="-"/>
    <m/>
    <m/>
    <m/>
    <s v="-"/>
    <n v="240000"/>
    <n v="50000"/>
    <n v="50000"/>
    <s v="-"/>
    <n v="200000"/>
    <n v="0"/>
    <n v="0"/>
    <s v="-"/>
    <n v="200000"/>
    <n v="0"/>
    <n v="0"/>
    <s v="-"/>
    <n v="200000"/>
    <m/>
    <n v="0"/>
    <s v="-"/>
    <m/>
    <m/>
    <m/>
    <s v="-"/>
    <m/>
    <m/>
    <m/>
    <s v="-"/>
    <m/>
    <m/>
    <m/>
    <s v="-"/>
    <m/>
    <m/>
    <m/>
    <s v="-"/>
    <m/>
    <m/>
    <m/>
    <s v="-"/>
  </r>
  <r>
    <x v="1"/>
    <s v="United Nations Development Assistance Framework"/>
    <n v="2"/>
    <s v="PrioritÃ© stratÃ©gique 2 - RÃ©sultat StratÃ©gique 2. Protection sociale, gestion des crises et durabilitÃ©"/>
    <n v="1"/>
    <s v="Effet 2.1 - Protection sociale"/>
    <n v="17"/>
    <s v="Produit 2.1.4 - CapacitÃ©s techniques accrues de mettre en Å“uvre des mÃ©canismes de protection de lâ€™enfant et la prise en charge des VBG y compris en situation humanitaire."/>
    <s v="Yes"/>
    <n v="7"/>
    <s v="DÃ©velopper un partenariat avec la radio communautaire locale pour la diffusion dâ€™Ã©mission sur les violences basÃ©es sur le genre, le dividende dÃ©mographique, les lois et conventions sur lâ€™Ã©galitÃ© des sexes et lâ€™autonomisation des femmes et filles "/>
    <n v="58411"/>
    <s v="DÃ©velopper un partenariat avec la radio communautaire locale pour la diffusion dâ€™Ã©mission sur les violences basÃ©es sur le genre, le dividende dÃ©mographique, les lois et conventions sur lâ€™Ã©galitÃ© des sexes et lâ€™autonomisation des femmes et filles "/>
    <d v="2021-01-01T00:00:00"/>
    <d v="2023-12-31T00:00:00"/>
    <s v="Closed"/>
    <s v="-"/>
    <s v="-"/>
    <s v="UNFPA"/>
    <s v="United Nations Population Fund"/>
    <s v="Government of Canada, United Nations Population Fund"/>
    <s v="Local NGOs"/>
    <s v="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
    <s v="5 Gender Equality, 16 Peace and Justice - Strong Institutions"/>
    <s v="Salamat, Chad, Hadjer-Lamis, Kanem, Moyen-Chari, Logone Oriental"/>
    <s v="Capacity Development/Technical Assistance, Direct Support/ Service Delivery"/>
    <s v="Appeal"/>
    <m/>
    <s v="3 - Gender equality/ womenâ€™s empowerment is the principal objective"/>
    <m/>
    <s v="2 - Significant contribution to realization of human rights"/>
    <s v="-"/>
    <m/>
    <s v="0 - Not expected to contribute towards sustaining peace"/>
    <m/>
    <s v="-"/>
    <s v="-"/>
    <m/>
    <n v="20250"/>
    <n v="20250"/>
    <n v="20250"/>
    <m/>
    <m/>
    <m/>
    <s v="-"/>
    <m/>
    <m/>
    <m/>
    <s v="-"/>
    <m/>
    <m/>
    <m/>
    <s v="-"/>
    <m/>
    <m/>
    <m/>
    <s v="-"/>
    <m/>
    <m/>
    <m/>
    <s v="-"/>
    <n v="6750"/>
    <n v="6750"/>
    <n v="6750"/>
    <s v="-"/>
    <n v="6750"/>
    <n v="6750"/>
    <n v="6750"/>
    <s v="-"/>
    <n v="6750"/>
    <n v="6750"/>
    <n v="6750"/>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7"/>
    <s v="Organiser des activitÃ©s de vaccination de routine dans les zones Ã  forte mobilitÃ© et d'accÃ¨s difficile ainsi qu'au niveau des PoE en GuinÃ©e"/>
    <n v="57901"/>
    <s v="-"/>
    <d v="2021-01-01T00:00:00"/>
    <d v="2021-12-31T00:00:00"/>
    <s v="Closed"/>
    <s v="-"/>
    <s v="-"/>
    <s v="IOM"/>
    <s v="International Organization for Migration"/>
    <s v="Global Alliance for Vaccines and Immunisation"/>
    <s v="Guinea MinistÃ¨re de la SantÃ© et lâ€™HygiÃ¨ne Publique"/>
    <s v="3.8 Achieve universal health coverage, including financial risk protection, access to quality essential health-care services and access to safe, effective, quality and affordable essential medicines and vaccines for all."/>
    <s v="3 Good Health and Well-being"/>
    <s v="Labe, Labe, Kankan, Kankan, Guinea"/>
    <s v="Support Functions"/>
    <s v="-"/>
    <s v="-"/>
    <s v="1 - Contributes to gender equality/womenâ€™s empowerment in a limited way"/>
    <m/>
    <s v="1 - Limited contribution to realization of human rights"/>
    <s v="-"/>
    <m/>
    <s v="-"/>
    <s v="-"/>
    <s v="-"/>
    <s v="-"/>
    <m/>
    <n v="272870"/>
    <n v="0"/>
    <n v="272870"/>
    <m/>
    <m/>
    <m/>
    <s v="-"/>
    <m/>
    <m/>
    <m/>
    <s v="-"/>
    <m/>
    <m/>
    <m/>
    <s v="-"/>
    <m/>
    <m/>
    <m/>
    <s v="-"/>
    <m/>
    <m/>
    <m/>
    <s v="-"/>
    <n v="272870"/>
    <n v="0"/>
    <n v="272870"/>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4"/>
    <s v="Output 1.1.4 - Les femmes et les jeunes, les personnes handicapÃ©es participent plus activement et de faÃ§on Ã©quitable Ã  la gestion de la vie publique (processus Ã©lectoraux, fora et dÃ©bats publics, dialogue national)"/>
    <s v="Yes"/>
    <n v="7"/>
    <s v="Soutenir la participation des femmes et des jeunes aux diffÃ©rentes sessions et au dialogue du CT"/>
    <n v="32897"/>
    <s v="-"/>
    <d v="2021-01-01T00:00:00"/>
    <d v="2021-12-31T00:00:00"/>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Bamako, Mali"/>
    <s v="-"/>
    <s v="-"/>
    <s v="-"/>
    <s v="2 - Gender equality/ womenâ€™s empowerment is a significant objective"/>
    <s v="-"/>
    <s v="2 - Significant contribution to realization of human rights"/>
    <s v="-"/>
    <s v="-"/>
    <s v="-"/>
    <s v="-"/>
    <s v="-"/>
    <s v="-"/>
    <m/>
    <n v="10000"/>
    <n v="0"/>
    <n v="0"/>
    <m/>
    <m/>
    <m/>
    <s v="-"/>
    <m/>
    <m/>
    <m/>
    <s v="-"/>
    <m/>
    <m/>
    <m/>
    <s v="-"/>
    <m/>
    <m/>
    <m/>
    <s v="-"/>
    <m/>
    <m/>
    <m/>
    <s v="-"/>
    <n v="10000"/>
    <n v="0"/>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71"/>
    <s v="Offrir de paquet intÃ©grÃ© de services Ã  haut impact Ã  travers diffÃ©rentes stratÃ©gies "/>
    <n v="166151"/>
    <s v="Offrir de paquet intÃ©grÃ© de services Ã  haut impact Ã  travers diffÃ©rentes stratÃ©gies"/>
    <d v="2024-01-01T00:00:00"/>
    <d v="2024-12-31T00:00:00"/>
    <s v="Finalisation"/>
    <s v="-"/>
    <s v="-"/>
    <s v="UNICEF"/>
    <s v="United Nations Children's Fund"/>
    <s v="Global Alliance for Vaccines and Immunisation"/>
    <s v="Chad MinistÃ¨re de la SantÃ© Publique, Government of Chad"/>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
    <s v="2 Zero Hunger, 3 Good Health and Well-being"/>
    <s v="Moyen-Chari, Salamat, Mandoul, Logone Oriental, Chad, Mayo-Kebbi Ouest, Chari-Baguirmi, Hadjer-Lamis, Ennedi Est, Tandjile, Logone Occidental, Guera, Ouaddai, Lac, NDjamena, Wadi Fira"/>
    <s v="Capacity Development/Technical Assistance, Data Collection and Analysis"/>
    <s v="Appeal"/>
    <m/>
    <s v="1 - Contributes to gender equality/womenâ€™s empowerment in a limited way"/>
    <m/>
    <s v="1 - Limited contribution to realization of human rights"/>
    <s v="-"/>
    <m/>
    <s v="1 - Contributes to sustaining peace empowerment in a limited way"/>
    <m/>
    <s v="Other, Women &amp; Girls, Children , Youth, Minorities, Older Persons"/>
    <s v="-"/>
    <m/>
    <n v="2651055"/>
    <n v="2651055"/>
    <n v="2651055"/>
    <m/>
    <m/>
    <m/>
    <s v="-"/>
    <m/>
    <m/>
    <m/>
    <s v="-"/>
    <m/>
    <m/>
    <m/>
    <s v="-"/>
    <m/>
    <m/>
    <m/>
    <s v="-"/>
    <m/>
    <m/>
    <m/>
    <s v="-"/>
    <m/>
    <m/>
    <m/>
    <s v="-"/>
    <m/>
    <m/>
    <m/>
    <s v="-"/>
    <m/>
    <m/>
    <m/>
    <s v="-"/>
    <n v="2651055"/>
    <n v="2651055"/>
    <n v="2651055"/>
    <s v="RÃ©alisÃ©"/>
    <m/>
    <m/>
    <m/>
    <s v="-"/>
    <m/>
    <m/>
    <m/>
    <s v="-"/>
    <m/>
    <m/>
    <m/>
    <s v="-"/>
    <m/>
    <m/>
    <m/>
    <s v="-"/>
  </r>
  <r>
    <x v="6"/>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72"/>
    <s v="La coordination, lâ€™articulation et le suivi des actions pour le dÃ©veloppement local sont renforcÃ©s aux diffÃ©rents niveaux."/>
    <n v="105889"/>
    <s v="-"/>
    <d v="2023-01-01T00:00:00"/>
    <d v="2023-12-31T00:00:00"/>
    <s v="Finalisation"/>
    <s v="-"/>
    <s v="-"/>
    <s v="UNDP"/>
    <s v="United Nations Development Programme"/>
    <s v="United Nations Development Programme"/>
    <s v="Government of Mauritania, MinistÃ¨re des Affaires Economiques et de la Promotion des Secteurs Productifs de Mauritanie, United Nations Development Programme"/>
    <s v="16.6 Develop effective, accountable and transparent institutions at all levels."/>
    <s v="16 Peace and Justice - Strong Institutions"/>
    <s v="Mauritania"/>
    <s v="Capacity Development/Technical Assistance, Normative Support, Policy Advice and Thought Leadership"/>
    <s v="Appeal"/>
    <m/>
    <s v="2 - Gender equality/ womenâ€™s empowerment is a significant objective"/>
    <m/>
    <s v="2 - Significant contribution to realization of human rights"/>
    <s v="-"/>
    <m/>
    <s v="1 - Contributes to sustaining peace empowerment in a limited way"/>
    <m/>
    <s v="-"/>
    <s v="-"/>
    <m/>
    <n v="100000"/>
    <n v="100000"/>
    <n v="0"/>
    <m/>
    <m/>
    <m/>
    <s v="-"/>
    <m/>
    <m/>
    <m/>
    <s v="-"/>
    <m/>
    <m/>
    <m/>
    <s v="-"/>
    <m/>
    <m/>
    <m/>
    <s v="-"/>
    <m/>
    <m/>
    <m/>
    <s v="-"/>
    <m/>
    <m/>
    <m/>
    <s v="-"/>
    <m/>
    <m/>
    <m/>
    <s v="-"/>
    <n v="100000"/>
    <n v="100000"/>
    <m/>
    <s v="Les GTR et GTD au niveau du Hodh Charghi sont renforcÃ©s dans leurs rÃ´les dâ€™instances de coordination, lâ€™articulation et le suivi des actions pour le dÃ©veloppement local."/>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76"/>
    <s v="Appuyer Ã  la planification, l'Ã©laboration, la validation et la diffusion des documents de politique, de normes/rÃ©fÃ©rence et de stratÃ©gies du secteur de la santÃ©/VIH intÃ©grant les aspects Genre"/>
    <n v="166215"/>
    <s v="Appuyer Ã  la planification, l'Ã©laboration, la validation et la diffusion des documents de politique, de normes/rÃ©fÃ©rence et de stratÃ©gies du secteur de la santÃ©/VIH intÃ©grant les aspects Genre"/>
    <d v="2024-01-01T00:00:00"/>
    <d v="2024-12-31T00:00:00"/>
    <s v="Finalisation"/>
    <s v="-"/>
    <s v="-"/>
    <s v="UNICEF"/>
    <s v="United Nations Children's Fund"/>
    <s v="Global Alliance for Vaccines and Immunisation"/>
    <s v="Chad MinistÃ¨re de la SantÃ© Publique, 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Data Collection and Analysis, Direct Support/ Service Delivery, Capacity Development/Technical Assistance"/>
    <s v="Appeal"/>
    <m/>
    <s v="1 - Contributes to gender equality/womenâ€™s empowerment in a limited way"/>
    <m/>
    <s v="1 - Limited contribution to realization of human rights"/>
    <s v="-"/>
    <m/>
    <s v="1 - Contributes to sustaining peace empowerment in a limited way"/>
    <m/>
    <s v="Older Persons, Minorities, Women &amp; Girls, Children , Other, Youth"/>
    <s v="-"/>
    <m/>
    <n v="480132"/>
    <n v="33113"/>
    <n v="0"/>
    <m/>
    <m/>
    <m/>
    <s v="-"/>
    <m/>
    <m/>
    <m/>
    <s v="-"/>
    <m/>
    <m/>
    <m/>
    <s v="-"/>
    <m/>
    <m/>
    <m/>
    <s v="-"/>
    <m/>
    <m/>
    <m/>
    <s v="-"/>
    <m/>
    <m/>
    <m/>
    <s v="-"/>
    <m/>
    <m/>
    <m/>
    <s v="-"/>
    <m/>
    <m/>
    <m/>
    <s v="-"/>
    <n v="480132"/>
    <n v="33113"/>
    <n v="0"/>
    <s v="Non rÃ©alisÃ©"/>
    <m/>
    <m/>
    <m/>
    <s v="-"/>
    <m/>
    <m/>
    <m/>
    <s v="-"/>
    <m/>
    <m/>
    <m/>
    <s v="-"/>
    <m/>
    <m/>
    <m/>
    <s v="-"/>
  </r>
  <r>
    <x v="2"/>
    <s v="United Nations Sustainable Development Cooperation Framework (2024-2028)"/>
    <n v="3"/>
    <s v="Promouvoir des institutions nationales et locales plus fortes, stables, crÃ©dibles et lÃ©gitimes pour rÃ©pondre aux aspirations des populations."/>
    <n v="3"/>
    <s v="PAIX &amp; GOUVERNANCE: D'ici fin 2028, les populations en particulier les femmes et les jeunes (filles et garÃ§ons) exercent leurs droits dans un environnement paisible et participent aux prises de dÃ©cisions qui affectent leur bien-Ãªtre"/>
    <n v="3.1"/>
    <s v="D'ici fin 2028, les populations notamment les plus vulnÃ©rables disposent dâ€™opportunitÃ©s de participation aux prises de dÃ©cisions, Ã  lâ€™attÃ©nuation des risques sÃ©curitaires, au dialogue respectueux des droits humains favorisant la cohÃ©sion sociale"/>
    <s v="Yes"/>
    <n v="8"/>
    <s v="Appuyer les acteurs de la lutte contre les differentes formes de criminalitÃ© sur une approche basÃ©e sur les Droits de l'homme avec l'implication de la societÃ© civile "/>
    <n v="170820"/>
    <s v="-"/>
    <d v="2024-01-01T00:00:00"/>
    <d v="2028-12-31T00:00:00"/>
    <s v="Implementation"/>
    <s v="-"/>
    <s v="-"/>
    <s v="ILO, UNODC"/>
    <s v="International Labour Organisation, United Nations Office on Drugs and Crime"/>
    <s v="International Labour Organisation, United Nations Office on Drugs and Crime"/>
    <s v="Government of Guinea, Guinea MinistÃ¨re de la DÃ©fense Nationale, Guinea MinistÃ¨re de la Justice et des Droits de l'Homme"/>
    <s v="16.4 By 2030, significantly reduce illicit financial and arms flows, strengthen the recovery and return of stolen assets and combat all forms of organized crime."/>
    <s v="16 Peace and Justice - Strong Institutions"/>
    <s v="Conakry, Kindia, Guinea, Boke, Labe, Faranah, Mamou, Nzerekore, Kankan"/>
    <s v="Other (including coordination), Convening/Partnerships/Knowledge Sharing, Capacity Development/Technical Assistance"/>
    <s v="-"/>
    <s v="-"/>
    <s v="1 - Contributes to gender equality/womenâ€™s empowerment in a limited way"/>
    <m/>
    <s v="1 - Limited contribution to realization of human rights"/>
    <s v="-"/>
    <m/>
    <s v="-"/>
    <s v="-"/>
    <s v="-"/>
    <s v="-"/>
    <m/>
    <n v="228000"/>
    <n v="224000"/>
    <n v="191600"/>
    <m/>
    <m/>
    <m/>
    <s v="-"/>
    <m/>
    <m/>
    <m/>
    <s v="-"/>
    <m/>
    <m/>
    <m/>
    <s v="-"/>
    <m/>
    <m/>
    <m/>
    <s v="-"/>
    <m/>
    <m/>
    <m/>
    <s v="-"/>
    <m/>
    <m/>
    <m/>
    <s v="-"/>
    <m/>
    <m/>
    <m/>
    <s v="-"/>
    <m/>
    <m/>
    <m/>
    <s v="-"/>
    <n v="228000"/>
    <n v="224000"/>
    <n v="191600"/>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8"/>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90301"/>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d v="2022-01-15T00:00:00"/>
    <d v="2022-12-15T00:00:00"/>
    <s v="Implementation"/>
    <s v="-"/>
    <s v="-"/>
    <s v="UNFPA, UNHCR, UNICEF"/>
    <s v="United Nations Children's Fund, United Nations High Commissioner for Refugees, United Nations Population Fund"/>
    <s v="Government of Canada, Government of Sweden, United Nations Children's Fund, United Nations Population Fund"/>
    <s v="Programme national pour lâ€™abandon des Violences BasÃ©es sur le Genre a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opti, Tombouctou, Gao, Mali"/>
    <s v="Data Collection and Analysis"/>
    <s v="-"/>
    <s v="-"/>
    <s v="2 - Gender equality/ womenâ€™s empowerment is a significant objective"/>
    <s v="-"/>
    <s v="2 - Significant contribution to realization of human rights"/>
    <s v="-"/>
    <s v="-"/>
    <s v="-"/>
    <s v="-"/>
    <s v="-"/>
    <s v="-"/>
    <m/>
    <n v="69999"/>
    <n v="69999"/>
    <n v="0"/>
    <m/>
    <m/>
    <m/>
    <s v="-"/>
    <m/>
    <m/>
    <m/>
    <s v="-"/>
    <m/>
    <m/>
    <m/>
    <s v="-"/>
    <m/>
    <m/>
    <m/>
    <s v="-"/>
    <m/>
    <m/>
    <m/>
    <s v="-"/>
    <m/>
    <m/>
    <m/>
    <s v="-"/>
    <n v="69999"/>
    <n v="69999"/>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85"/>
    <s v="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
    <n v="101200"/>
    <s v="-"/>
    <d v="2023-01-01T00:00:00"/>
    <d v="2023-12-31T00:00:00"/>
    <s v="Closed"/>
    <s v="-"/>
    <s v="-"/>
    <s v="UNFPA"/>
    <s v="United Nations Population Fund"/>
    <s v=" Club des jeunes filles leaders de GuinÃ©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Faranah, Conakry, Boke"/>
    <s v="Normative Support"/>
    <s v="-"/>
    <s v="-"/>
    <s v="2 - Gender equality/ womenâ€™s empowerment is a significant objective"/>
    <m/>
    <s v="2 - Significant contribution to realization of human rights"/>
    <s v="-"/>
    <m/>
    <s v="-"/>
    <s v="-"/>
    <s v="-"/>
    <s v="-"/>
    <m/>
    <n v="24000"/>
    <n v="24000"/>
    <n v="7983"/>
    <m/>
    <m/>
    <m/>
    <s v="-"/>
    <m/>
    <m/>
    <m/>
    <s v="-"/>
    <m/>
    <m/>
    <m/>
    <s v="-"/>
    <m/>
    <m/>
    <m/>
    <s v="-"/>
    <m/>
    <m/>
    <m/>
    <s v="-"/>
    <m/>
    <m/>
    <m/>
    <s v="-"/>
    <m/>
    <m/>
    <m/>
    <s v="-"/>
    <n v="24000"/>
    <n v="24000"/>
    <n v="7983"/>
    <s v="-"/>
    <m/>
    <m/>
    <m/>
    <s v="-"/>
    <m/>
    <m/>
    <m/>
    <s v="-"/>
    <m/>
    <m/>
    <m/>
    <s v="-"/>
    <m/>
    <m/>
    <m/>
    <s v="-"/>
    <m/>
    <m/>
    <m/>
    <s v="-"/>
  </r>
  <r>
    <x v="4"/>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85"/>
    <s v="HIV Prevention Research agenda implemented to inform differentiated combination prevention strategies."/>
    <n v="180521"/>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d v="2025-01-01T00:00:00"/>
    <d v="2025-12-31T00:00:00"/>
    <s v="Implementation"/>
    <s v="-"/>
    <s v="-"/>
    <s v="UNAIDS"/>
    <s v="United Nations Joint Programme on HIV and AIDS Secretariat"/>
    <s v="Namibia Ministry of Health and Social Services"/>
    <s v="Namibia Ministry of Health and Social Services"/>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Namibia"/>
    <s v="Capacity Development/Technical Assistance"/>
    <s v="-"/>
    <s v="-"/>
    <s v="2 - Gender equality/ womenâ€™s empowerment is a significant objective"/>
    <m/>
    <s v="2 - Significant contribution to realization of human rights"/>
    <s v="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m/>
    <s v="-"/>
    <s v="-"/>
    <s v="-"/>
    <s v="Leonard Mwandingi"/>
    <m/>
    <n v="10000"/>
    <n v="0"/>
    <n v="0"/>
    <m/>
    <m/>
    <m/>
    <s v="-"/>
    <m/>
    <m/>
    <m/>
    <s v="-"/>
    <m/>
    <m/>
    <m/>
    <s v="-"/>
    <m/>
    <m/>
    <m/>
    <s v="-"/>
    <m/>
    <m/>
    <m/>
    <s v="-"/>
    <m/>
    <m/>
    <m/>
    <s v="-"/>
    <m/>
    <m/>
    <m/>
    <s v="-"/>
    <m/>
    <m/>
    <m/>
    <s v="-"/>
    <m/>
    <m/>
    <m/>
    <s v="-"/>
    <n v="10000"/>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87"/>
    <s v="RÃ©vision et diffusion de la loi L025_x0009_"/>
    <n v="59943"/>
    <s v="-"/>
    <d v="2021-01-01T00:00:00"/>
    <d v="2021-12-31T00:00:00"/>
    <s v="Closed"/>
    <s v="-"/>
    <s v="-"/>
    <s v="UNDP"/>
    <s v="United Nations Development Programme"/>
    <s v="UNAIDS Unified Budget, Results and Accountability Framework"/>
    <s v="Guinea MinistÃ¨re de la SantÃ© et lâ€™HygiÃ¨ne Publique"/>
    <s v="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onakry, Conakry, Guinea"/>
    <s v="Normative Support"/>
    <s v="-"/>
    <s v="-"/>
    <s v="2 - Gender equality/ womenâ€™s empowerment is a significant objective"/>
    <m/>
    <s v="3 - Principal contribution is to the realization of human rights"/>
    <s v="-"/>
    <m/>
    <s v="-"/>
    <s v="-"/>
    <s v="-"/>
    <s v="-"/>
    <m/>
    <n v="10000"/>
    <n v="10000"/>
    <n v="0"/>
    <m/>
    <m/>
    <m/>
    <s v="-"/>
    <m/>
    <m/>
    <m/>
    <s v="-"/>
    <m/>
    <m/>
    <m/>
    <s v="-"/>
    <m/>
    <m/>
    <m/>
    <s v="-"/>
    <m/>
    <m/>
    <m/>
    <s v="-"/>
    <n v="10000"/>
    <n v="10000"/>
    <n v="0"/>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88"/>
    <s v="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
    <n v="101204"/>
    <s v="-"/>
    <d v="2023-01-31T00:00:00"/>
    <d v="2023-12-31T00:00:00"/>
    <s v="Closed"/>
    <s v="-"/>
    <s v="-"/>
    <s v="UNFPA"/>
    <s v="United Nations Population Fund"/>
    <s v="UNICEF Child Protection Thematic Fund"/>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â€™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9"/>
    <s v="Appuyer la production, l'analyse et la diffusion des donnÃ©es dÃ©sagrÃ©gÃ©es et de qualitÃ©s (y compris les Ã©tudes et recherches) en lien avec les questions de Population et dÃ©veloppement, dividende dÃ©mographique, SR/PF, VBG"/>
    <n v="90303"/>
    <s v="Appuyer la production, l'analyse et la diffusion des donnÃ©es dÃ©sagrÃ©gÃ©es et de qualitÃ©s (y compris les Ã©tudes et recherches) en lien avec les questions de Population et dÃ©veloppement, dividende dÃ©mographique, SR/PF, VBG_x000a__x000a_"/>
    <d v="2022-01-15T00:00:00"/>
    <d v="2022-12-15T00:00:00"/>
    <s v="Implementation"/>
    <s v="-"/>
    <s v="-"/>
    <s v="UNFPA"/>
    <s v="United Nations Population Fund"/>
    <s v="Government of Sweden, United Nations Population Fund"/>
    <s v="Direction nationale de la Population du Mali, Institut national de la Statistique du Mali, Observatoire National du Dividende dÃ©mograph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ali"/>
    <s v="Data Collection and Analysis"/>
    <s v="-"/>
    <s v="-"/>
    <s v="2 - Gender equality/ womenâ€™s empowerment is a significant objective"/>
    <s v="-"/>
    <s v="2 - Significant contribution to realization of human rights"/>
    <s v="-"/>
    <s v="-"/>
    <s v="-"/>
    <s v="-"/>
    <s v="-"/>
    <s v="-"/>
    <m/>
    <n v="50000"/>
    <n v="40000"/>
    <n v="0"/>
    <m/>
    <m/>
    <m/>
    <s v="-"/>
    <m/>
    <m/>
    <m/>
    <s v="-"/>
    <m/>
    <m/>
    <m/>
    <s v="-"/>
    <m/>
    <m/>
    <m/>
    <s v="-"/>
    <m/>
    <m/>
    <m/>
    <s v="-"/>
    <m/>
    <m/>
    <m/>
    <s v="-"/>
    <n v="50000"/>
    <n v="40000"/>
    <m/>
    <s v="-"/>
    <m/>
    <m/>
    <m/>
    <s v="-"/>
    <m/>
    <m/>
    <m/>
    <s v="-"/>
    <m/>
    <m/>
    <m/>
    <s v="-"/>
    <m/>
    <m/>
    <m/>
    <s v="-"/>
    <m/>
    <m/>
    <m/>
    <s v="-"/>
    <m/>
    <m/>
    <m/>
    <s v="-"/>
  </r>
  <r>
    <x v="4"/>
    <s v="United Nations Partnership Framework 2019-2024"/>
    <n v="1"/>
    <s v="Strategic Priority 1 - Economic Progression"/>
    <n v="1"/>
    <s v="Outcome 1.1 Economic Progression - By 2023, institutions implement policies for inclusive development and poverty reduction for vulnerable groups"/>
    <n v="2"/>
    <s v="Output 1.1.2 - Government capacity strengthened in areas of programme design and implementation of programmes in agriculture, research, innovation and industrialisation."/>
    <s v="Yes"/>
    <n v="9"/>
    <s v="Generate evidence/data for decision making and mitigate multiple shocks across different levels through targeted capacity building and skills transfer"/>
    <n v="152519"/>
    <s v="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
    <d v="2024-01-01T00:00:00"/>
    <d v="2024-12-31T00:00:00"/>
    <s v="Finalisation"/>
    <s v="-"/>
    <s v="-"/>
    <s v="FAO"/>
    <s v="Food and Agriculture Organization of the United Nations"/>
    <s v="Government of Japan"/>
    <s v="Namibia Ministry of Agriculture, Water and Land Reform"/>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Zambezi, Kavango West, Ohangwena, Karas, Namibia"/>
    <s v="Capacity Development/Technical Assistance"/>
    <s v="Emergency"/>
    <m/>
    <s v="1 - Contributes to gender equality/womenâ€™s empowerment in a limited way"/>
    <m/>
    <s v="1 - Limited contribution to realization of human rights"/>
    <s v="-"/>
    <m/>
    <s v="1 - Contributes to sustaining peace empowerment in a limited way"/>
    <m/>
    <s v="-"/>
    <s v="Ferdinard  Mwapopi, Lolita de Almeida"/>
    <m/>
    <n v="50000"/>
    <n v="50000"/>
    <n v="50000"/>
    <m/>
    <m/>
    <m/>
    <s v="-"/>
    <m/>
    <m/>
    <m/>
    <s v="-"/>
    <m/>
    <m/>
    <m/>
    <s v="-"/>
    <m/>
    <m/>
    <m/>
    <s v="-"/>
    <m/>
    <m/>
    <m/>
    <s v="-"/>
    <m/>
    <m/>
    <m/>
    <s v="-"/>
    <m/>
    <m/>
    <m/>
    <s v="-"/>
    <m/>
    <m/>
    <m/>
    <s v="-"/>
    <n v="50000"/>
    <n v="50000"/>
    <n v="50000"/>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9"/>
    <s v="Les rÃ©sulats de l'Ã©valuation de l'intÃ©gration d'une approche basÃ©e sur les droits de l'homme dans les services de santÃ© rÃ©productive dans le contexte de la pandÃ©mie de la Covid-19 sont diffusÃ©s et capitalisÃ©s"/>
    <n v="127443"/>
    <s v="-"/>
    <d v="2022-01-02T00:00:00"/>
    <d v="2023-12-31T00:00:00"/>
    <s v="Implementation"/>
    <s v="-"/>
    <s v="-"/>
    <s v="OHCHR"/>
    <s v="United Nations High Commissioner for Human Rights"/>
    <s v="-"/>
    <s v="Cameroon Ministry of Public Health, Institut National Statistique, United Nations Population Fund"/>
    <s v="2.1 By 2030, end hunger and ensure access by all people, in particular the poor and people in vulnerable situations, including infants, to safe, nutritious and sufficient food all year round."/>
    <s v="2 Zero Hunger"/>
    <s v="Est, Nord, Cameroon"/>
    <s v="-"/>
    <s v="Appeal"/>
    <m/>
    <s v="1 - Contributes to gender equality/womenâ€™s empowerment in a limited way"/>
    <m/>
    <s v="1 - Limited contribution to realization of human rights"/>
    <s v="-"/>
    <m/>
    <s v="1 - Contributes to sustaining peace empowerment in a limited way"/>
    <m/>
    <s v="Children , Migrants, Other, Women &amp; Girls, Youth"/>
    <s v="PAULIN ZONGO, Rosy Ndedi Penda"/>
    <m/>
    <n v="146050"/>
    <n v="0"/>
    <n v="0"/>
    <m/>
    <m/>
    <m/>
    <s v="-"/>
    <m/>
    <m/>
    <m/>
    <s v="-"/>
    <m/>
    <m/>
    <m/>
    <s v="-"/>
    <m/>
    <m/>
    <m/>
    <s v="-"/>
    <m/>
    <m/>
    <m/>
    <s v="-"/>
    <m/>
    <m/>
    <m/>
    <s v="-"/>
    <m/>
    <m/>
    <m/>
    <s v="-"/>
    <n v="146050"/>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4"/>
    <s v="Output 1.1.4 - Les femmes et les jeunes, les personnes handicapÃ©es participent plus activement et de faÃ§on Ã©quitable Ã  la gestion de la vie publique (processus Ã©lectoraux, fora et dÃ©bats publics, dialogue national)"/>
    <s v="Yes"/>
    <n v="9"/>
    <s v="Organiser 5 ateliers pour les candidates potentielles et les femmes candidates dans cinq rÃ©gions diffÃ©rentes du pays afin de dÃ©velopper et de mettre en Å“uvre leur plan de campagne"/>
    <n v="32926"/>
    <s v="-"/>
    <d v="2021-01-01T00:00:00"/>
    <d v="2021-12-31T00:00:00"/>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Segou, Mopti, Bamako, Mali"/>
    <s v="-"/>
    <s v="-"/>
    <s v="-"/>
    <s v="2 - Gender equality/ womenâ€™s empowerment is a significant objective"/>
    <s v="-"/>
    <s v="2 - Significant contribution to realization of human rights"/>
    <s v="-"/>
    <s v="-"/>
    <s v="-"/>
    <s v="-"/>
    <s v="-"/>
    <s v="-"/>
    <m/>
    <n v="100000"/>
    <n v="0"/>
    <n v="0"/>
    <m/>
    <m/>
    <m/>
    <s v="-"/>
    <m/>
    <m/>
    <m/>
    <s v="-"/>
    <m/>
    <m/>
    <m/>
    <s v="-"/>
    <m/>
    <m/>
    <m/>
    <s v="-"/>
    <m/>
    <m/>
    <m/>
    <s v="-"/>
    <n v="100000"/>
    <n v="0"/>
    <m/>
    <s v="-"/>
    <m/>
    <m/>
    <m/>
    <s v="-"/>
    <m/>
    <m/>
    <m/>
    <s v="-"/>
    <m/>
    <m/>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n v="9"/>
    <s v="project 6.1.2.1.3 Train relevant stakeholders and carry out study visits and participate in regional fora on different topics related to migration governance in Libya (incl. LMG, prevention of TIP and other forms of exploitation and slavery)"/>
    <n v="154560"/>
    <s v="-"/>
    <d v="2024-01-01T00:00:00"/>
    <d v="2024-12-31T00:00:00"/>
    <s v="Implementation"/>
    <s v="-"/>
    <s v="-"/>
    <s v="IOM"/>
    <s v="International Organization for Migration"/>
    <s v="European Union, International Organization for Migration Development Fund, Italian Ministry of Foreign Affairs and International Cooperation "/>
    <s v="Libya House of Representatives, Libyan Civil Society Organizations, Libyan Universities"/>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
    <s v="-"/>
    <s v="-"/>
    <s v="-"/>
    <s v="-"/>
    <s v="-"/>
    <s v="-"/>
    <s v="-"/>
    <s v="-"/>
    <s v="-"/>
    <s v="-"/>
    <s v="-"/>
    <m/>
    <n v="550000"/>
    <n v="300000"/>
    <n v="0"/>
    <m/>
    <m/>
    <m/>
    <s v="-"/>
    <m/>
    <m/>
    <m/>
    <s v="-"/>
    <m/>
    <m/>
    <m/>
    <s v="-"/>
    <m/>
    <m/>
    <m/>
    <s v="-"/>
    <m/>
    <m/>
    <m/>
    <s v="-"/>
    <m/>
    <m/>
    <m/>
    <s v="-"/>
    <m/>
    <m/>
    <m/>
    <s v="-"/>
    <m/>
    <m/>
    <m/>
    <s v="-"/>
    <n v="550000"/>
    <n v="300000"/>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92"/>
    <s v="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
    <n v="101211"/>
    <s v="-"/>
    <d v="2023-01-01T00:00:00"/>
    <d v="2023-12-31T00:00:00"/>
    <s v="Closed"/>
    <s v="-"/>
    <s v="-"/>
    <s v="UNFPA"/>
    <s v="United Nations Population Fund"/>
    <s v="UNFPA-UNICEF Joint Programme on the Elimination of Female Genital Mutilation: Delivering the Global Promis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Nzerekore, Mamou, Kindia, Kankan, Labe, Conakry, Guinea"/>
    <s v="Policy Advice and Thought Leadership, Support Functions"/>
    <s v="-"/>
    <s v="-"/>
    <s v="2 - Gender equality/ womenâ€™s empowerment is a significant objective"/>
    <m/>
    <s v="2 - Significant contribution to realization of human rights"/>
    <s v="-"/>
    <m/>
    <s v="-"/>
    <s v="-"/>
    <s v="-"/>
    <s v="-"/>
    <m/>
    <n v="40000"/>
    <n v="40000"/>
    <n v="0"/>
    <m/>
    <m/>
    <m/>
    <s v="-"/>
    <m/>
    <m/>
    <m/>
    <s v="-"/>
    <m/>
    <m/>
    <m/>
    <s v="-"/>
    <m/>
    <m/>
    <m/>
    <s v="-"/>
    <m/>
    <m/>
    <m/>
    <s v="-"/>
    <m/>
    <m/>
    <m/>
    <s v="-"/>
    <m/>
    <m/>
    <m/>
    <s v="-"/>
    <n v="40000"/>
    <n v="40000"/>
    <m/>
    <s v="-"/>
    <m/>
    <m/>
    <m/>
    <s v="-"/>
    <m/>
    <m/>
    <m/>
    <s v="-"/>
    <m/>
    <m/>
    <m/>
    <s v="-"/>
    <m/>
    <m/>
    <m/>
    <s v="-"/>
    <m/>
    <m/>
    <m/>
    <s v="-"/>
  </r>
  <r>
    <x v="3"/>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7"/>
    <s v="Output 2.2.1: Strengthened capacity of public and private institutions and communities to sustainably manage natural resources and protect vital ecosystems"/>
    <s v="Yes"/>
    <n v="96"/>
    <s v="Strengthen Capacity of Select Government institutions and non-state actors to promote gender responsive differentiate climate smart agricultural interventions"/>
    <n v="167325"/>
    <s v="-"/>
    <d v="2024-01-01T00:00:00"/>
    <d v="2025-12-31T00:00:00"/>
    <s v="Implementation"/>
    <s v="-"/>
    <s v="-"/>
    <s v="UN Women"/>
    <s v="UN Women"/>
    <s v="Government of Japan, Government of Norway"/>
    <s v="Delight Uganda Ltd., OXFAM, Uganda Ministry of Agriculture, Animal Industry and Fisheries (MAAIF),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
    <s v="5 Gender Equality, 8 Decent Jobs and Economic Growth"/>
    <s v="Western, Eastern, Kyegegwa, Bugiri, Yumbe, Obongi, Nwoya, Adjumani, Northern, Central,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Scholastic Adong"/>
    <m/>
    <n v="317500"/>
    <n v="200000"/>
    <n v="0"/>
    <m/>
    <m/>
    <m/>
    <s v="-"/>
    <m/>
    <m/>
    <m/>
    <s v="-"/>
    <m/>
    <m/>
    <m/>
    <s v="-"/>
    <m/>
    <m/>
    <m/>
    <s v="-"/>
    <m/>
    <m/>
    <m/>
    <s v="-"/>
    <m/>
    <m/>
    <m/>
    <s v="-"/>
    <m/>
    <m/>
    <m/>
    <s v="-"/>
    <m/>
    <m/>
    <m/>
    <s v="-"/>
    <n v="317500"/>
    <n v="200000"/>
    <m/>
    <s v="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D.1.1.2.2.3"/>
    <s v="Former les autoritÃ©s nationales et locales (y compris l'ONAPREGECC) Ã  la rÃ©alisation du Monitoring de Protection (Projet 21) pour collecter, analyser et diffuser les donnÃ©es sur les conflits"/>
    <n v="168004"/>
    <s v="-"/>
    <d v="2024-01-01T00:00:00"/>
    <d v="2024-12-31T00:00:00"/>
    <s v="Closed"/>
    <s v="-"/>
    <s v="-"/>
    <s v="UNHCR"/>
    <s v="United Nations High Commissioner for Refugees"/>
    <s v="UNHCR Country Earmarked Contributions"/>
    <s v="Afrique Secours et Assistances du Burkina Faso, ComitÃ© international pour l'aide d'urgence et le dÃ©veloppement du Burkina Faso, INTERSOS, Mouvement burkinabÃ¨ des droit de l'homme et des peuples du Burkina Faso"/>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 Est, Nord, Burkina Faso, Sahel, Hauts-Bassins, Centre-Nord"/>
    <s v="Capacity Development/Technical Assistance"/>
    <s v="-"/>
    <s v="-"/>
    <s v="2 - Gender equality/ womenâ€™s empowerment is a significant objective"/>
    <m/>
    <s v="2 - Significant contribution to realization of human rights"/>
    <s v="-"/>
    <m/>
    <s v="-"/>
    <s v="-"/>
    <s v="-"/>
    <s v="Jacques de Ginestel"/>
    <m/>
    <n v="6273"/>
    <n v="6273"/>
    <n v="6273"/>
    <m/>
    <m/>
    <m/>
    <s v="-"/>
    <m/>
    <m/>
    <m/>
    <s v="-"/>
    <m/>
    <m/>
    <m/>
    <s v="-"/>
    <m/>
    <m/>
    <m/>
    <s v="-"/>
    <m/>
    <m/>
    <m/>
    <s v="-"/>
    <m/>
    <m/>
    <m/>
    <s v="-"/>
    <m/>
    <m/>
    <m/>
    <s v="-"/>
    <m/>
    <m/>
    <m/>
    <s v="-"/>
    <n v="6273"/>
    <n v="6273"/>
    <n v="6273"/>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1"/>
    <s v="Produire et diffuser des Ã©missions radiophoniques pour la cohÃ©sion sociale"/>
    <n v="166800"/>
    <s v="Produire et diffuser des Ã©missions radiophoniques pour la cohÃ©sion sociale"/>
    <d v="2024-05-01T00:00:00"/>
    <d v="2024-12-31T00:00:00"/>
    <s v="Closed"/>
    <s v="-"/>
    <s v="-"/>
    <s v="FAO"/>
    <s v="Food and Agriculture Organization of the United Nations"/>
    <s v="Embassy of Sweden"/>
    <s v="Search for Common Ground"/>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Centre-Nord, Burkina Faso, Sahel"/>
    <s v="Data Collection and Analysis"/>
    <s v="-"/>
    <s v="-"/>
    <s v="2 - Gender equality/ womenâ€™s empowerment is a significant objective"/>
    <m/>
    <s v="2 - Significant contribution to realization of human rights"/>
    <s v="-"/>
    <m/>
    <s v="-"/>
    <s v="-"/>
    <s v="-"/>
    <s v="Adama DIAKITE"/>
    <m/>
    <n v="23696"/>
    <n v="23696"/>
    <n v="23696"/>
    <m/>
    <m/>
    <m/>
    <s v="-"/>
    <m/>
    <m/>
    <m/>
    <s v="-"/>
    <m/>
    <m/>
    <m/>
    <s v="-"/>
    <m/>
    <m/>
    <m/>
    <s v="-"/>
    <m/>
    <m/>
    <m/>
    <s v="-"/>
    <m/>
    <m/>
    <m/>
    <s v="-"/>
    <m/>
    <m/>
    <m/>
    <s v="-"/>
    <m/>
    <m/>
    <m/>
    <s v="-"/>
    <n v="23696"/>
    <n v="23696"/>
    <n v="23696"/>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8"/>
    <s v="Sensibiliser 20% de la population par la diffusion des supports sur les conflits communautaires"/>
    <n v="166015"/>
    <s v="Communication de masse"/>
    <d v="2024-03-01T00:00:00"/>
    <d v="2024-12-31T00:00:00"/>
    <s v="Suspended"/>
    <s v="-"/>
    <s v="-"/>
    <s v="UNDP"/>
    <s v="United Nations Development Programme"/>
    <s v="Embassy of Sweden"/>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1 - Contributes to gender equality/womenâ€™s empowerment in a limited way"/>
    <m/>
    <s v="3 - Principal contribution is to the realization of human rights"/>
    <s v="-"/>
    <m/>
    <s v="-"/>
    <s v="-"/>
    <s v="-"/>
    <s v="Abdoul Rahim TINTO"/>
    <m/>
    <n v="12389"/>
    <n v="12389"/>
    <n v="0"/>
    <m/>
    <m/>
    <m/>
    <s v="-"/>
    <m/>
    <m/>
    <m/>
    <s v="-"/>
    <m/>
    <m/>
    <m/>
    <s v="-"/>
    <m/>
    <m/>
    <m/>
    <s v="-"/>
    <m/>
    <m/>
    <m/>
    <s v="-"/>
    <m/>
    <m/>
    <m/>
    <s v="-"/>
    <m/>
    <m/>
    <m/>
    <s v="-"/>
    <m/>
    <m/>
    <m/>
    <s v="-"/>
    <n v="12389"/>
    <n v="12389"/>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9"/>
    <s v="Sensibiliser 5 000 000 (25% population) sur lâ€™importance du genre, la cohÃ©sion sociales Ã  travers 250 diffusions de la capsule audio dans les mÃ©dias (radio)"/>
    <n v="166018"/>
    <s v="Commiunication de masse"/>
    <d v="2024-03-01T00:00:00"/>
    <d v="2024-09-30T00:00:00"/>
    <s v="Suspended"/>
    <s v="-"/>
    <s v="-"/>
    <s v="UNDP"/>
    <s v="United Nations Development Programme"/>
    <s v="Peace Building Funds"/>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2 - Gender equality/ womenâ€™s empowerment is a significant objective"/>
    <m/>
    <s v="3 - Principal contribution is to the realization of human rights"/>
    <s v="-"/>
    <m/>
    <s v="-"/>
    <s v="-"/>
    <s v="-"/>
    <s v="Abdoul Rahim TINTO"/>
    <m/>
    <n v="3540"/>
    <n v="3540"/>
    <n v="0"/>
    <m/>
    <m/>
    <m/>
    <s v="-"/>
    <m/>
    <m/>
    <m/>
    <s v="-"/>
    <m/>
    <m/>
    <m/>
    <s v="-"/>
    <m/>
    <m/>
    <m/>
    <s v="-"/>
    <m/>
    <m/>
    <m/>
    <s v="-"/>
    <m/>
    <m/>
    <m/>
    <s v="-"/>
    <m/>
    <m/>
    <m/>
    <s v="-"/>
    <m/>
    <m/>
    <m/>
    <s v="-"/>
    <n v="3540"/>
    <n v="3540"/>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3.7"/>
    <s v="Produire et diffuser des Ã©missions radiophoniques par les mÃ©dias communautaires sur les thÃ©matiques de la transition politique, Ã©lectorales et de consolidation de la paix"/>
    <n v="165754"/>
    <s v="-"/>
    <d v="2024-01-01T00:00:00"/>
    <d v="2024-12-31T00:00:00"/>
    <s v="Closed"/>
    <s v="-"/>
    <s v="-"/>
    <s v="UNFPA"/>
    <s v="United Nations Population Fund"/>
    <s v="Peace Building Funds"/>
    <s v="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Ouest, Hauts-Bassins, Burkina Faso"/>
    <s v="Other (including coordination)"/>
    <s v="-"/>
    <s v="-"/>
    <s v="3 - Gender equality/ womenâ€™s empowerment is the principal objective"/>
    <m/>
    <s v="3 - Principal contribution is to the realization of human rights"/>
    <s v="-"/>
    <m/>
    <s v="-"/>
    <s v="-"/>
    <s v="-"/>
    <s v="Florent SOMDA"/>
    <m/>
    <n v="5263"/>
    <n v="5263"/>
    <n v="5263"/>
    <m/>
    <m/>
    <m/>
    <s v="-"/>
    <m/>
    <m/>
    <m/>
    <s v="-"/>
    <m/>
    <m/>
    <m/>
    <s v="-"/>
    <m/>
    <m/>
    <m/>
    <s v="-"/>
    <m/>
    <m/>
    <m/>
    <s v="-"/>
    <m/>
    <m/>
    <m/>
    <s v="-"/>
    <m/>
    <m/>
    <m/>
    <s v="-"/>
    <m/>
    <m/>
    <m/>
    <s v="-"/>
    <n v="5263"/>
    <n v="5263"/>
    <n v="5263"/>
    <s v="-"/>
    <m/>
    <m/>
    <m/>
    <s v="-"/>
    <m/>
    <m/>
    <m/>
    <s v="-"/>
    <m/>
    <m/>
    <m/>
    <s v="-"/>
    <m/>
    <m/>
    <m/>
    <s v="-"/>
  </r>
  <r>
    <x v="10"/>
    <s v="United Nations Sustainable Development Cooperation Framework (2023-2026)"/>
    <n v="1"/>
    <s v="Paix : EFFICACITÃ‰ INSTITUTIONNELLE, ETAT DE DROIT, COHÃ‰SION SOCIALE, SÃ‰CURITÃ‰ ET PAIX DURABLE"/>
    <n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2"/>
    <s v="La rÃ©silience, lâ€™autonomisation, lâ€™accÃ¨s aux opportunitÃ©s Ã©conomiques des personnes vulnÃ©rables notamment des femmes, des jeunes et des adolescents sont renforcÃ©s"/>
    <s v="Yes"/>
    <s v="D.1.2.2.2.1"/>
    <s v="Former 150 de femmes Ã  risque, vulnÃ©rables et dÃ©placÃ©s et les jeunes dans les mÃ©tiers de production de soumbala, de coiffure dame, de tissage, teinture, de production de savon liquide et en boule, en confection d'objets d'art utilitaire, en patisserie, en restauration cuisine"/>
    <n v="165756"/>
    <s v="-"/>
    <d v="2024-01-01T00:00:00"/>
    <d v="2024-12-31T00:00:00"/>
    <s v="Closed"/>
    <s v="-"/>
    <s v="-"/>
    <s v="UNFPA"/>
    <s v="United Nations Population Fund"/>
    <s v="Korea International Cooperation  Agency"/>
    <s v="World Vision du Burkina Faso"/>
    <s v="1.5 By 2030, build the resilience of the poor and those in vulnerable situations and reduce their exposure and vulnerability to climate-related extreme events and other economic, social and environmental shocks and disasters."/>
    <s v="1 No Poverty"/>
    <s v="Sahel, Nord,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D.2.2.1.2.20"/>
    <s v="Appuyer le dÃ©ploiement de la reserve sanitaire pour soutenir le fonctionnement des formations sanitaires dans les zones difficiles d'accÃ¨s et enclavÃ©es des rÃ©gions humanitaires"/>
    <n v="168134"/>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Centre-Est, Centre-Nord, Boucle du Mouhoun, Est, Cascades, Sud-Ouest, Nord, Burkina Faso"/>
    <s v="Normative Support, Direct Support/ Service Delivery, Capacity Development/Technical Assistance"/>
    <s v="-"/>
    <s v="-"/>
    <s v="2 - Gender equality/ womenâ€™s empowerment is a significant objective"/>
    <m/>
    <s v="2 - Significant contribution to realization of human rights"/>
    <s v="-"/>
    <m/>
    <s v="-"/>
    <s v="-"/>
    <s v="-"/>
    <s v="Minzah Etienne PEKELE"/>
    <m/>
    <n v="3220257"/>
    <n v="3220257"/>
    <n v="3220257"/>
    <m/>
    <m/>
    <m/>
    <s v="-"/>
    <m/>
    <m/>
    <m/>
    <s v="-"/>
    <m/>
    <m/>
    <m/>
    <s v="-"/>
    <m/>
    <m/>
    <m/>
    <s v="-"/>
    <m/>
    <m/>
    <m/>
    <s v="-"/>
    <m/>
    <m/>
    <m/>
    <s v="-"/>
    <m/>
    <m/>
    <m/>
    <s v="-"/>
    <m/>
    <m/>
    <m/>
    <s v="-"/>
    <n v="3220257"/>
    <n v="3220257"/>
    <n v="3220257"/>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3"/>
    <s v="Soutenir le renforcement des capacitÃ© sur la mise en oeuvre d guide national unifiÃ© sur les approches diffÃ©rentiÃ©es des services VIH au Burkina Faso"/>
    <n v="168154"/>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Est, Centre-Nord, Nord, Plateau-Central, Hauts-Bassins, Boucle du Mouhoun, Burkina Faso, Centre-Ouest, Sahel, Centre-Sud, Cascades, Centre-Est, Sud-Ouest"/>
    <s v="Capacity Development/Technical Assistance, Normative Support"/>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4"/>
    <s v="Soutenir les supervision sur l'opÃ©rationnalisation approches diffÃ©rentiÃ©es des services VIH  au profit des acteurs des diffÃ©rents niveaux du systÃ¨me de santÃ© au Burkina Faso"/>
    <n v="168156"/>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Nord, Hauts-Bassins, Centre-Ouest, Sud-Ouest, Boucle du Mouhoun, Centre-Est, Burkina Faso, Plateau-Central, Centre-Sud, Cascades, Sahel, Est, Centre-Nord"/>
    <s v="Normative Support, Capacity Development/Technical Assistance"/>
    <s v="-"/>
    <s v="-"/>
    <s v="2 - Gender equality/ womenâ€™s empowerment is a significant objective"/>
    <m/>
    <s v="2 - Significant contribution to realization of human rights"/>
    <s v="-"/>
    <m/>
    <s v="-"/>
    <s v="-"/>
    <s v="-"/>
    <s v="Minzah Etienne PEKELE"/>
    <m/>
    <n v="25000"/>
    <n v="20000"/>
    <n v="20000"/>
    <m/>
    <m/>
    <m/>
    <s v="-"/>
    <m/>
    <m/>
    <m/>
    <s v="-"/>
    <m/>
    <m/>
    <m/>
    <s v="-"/>
    <m/>
    <m/>
    <m/>
    <s v="-"/>
    <m/>
    <m/>
    <m/>
    <s v="-"/>
    <m/>
    <m/>
    <m/>
    <s v="-"/>
    <m/>
    <m/>
    <m/>
    <s v="-"/>
    <m/>
    <m/>
    <m/>
    <s v="-"/>
    <n v="25000"/>
    <n v="20000"/>
    <n v="20000"/>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7"/>
    <s v="Soutenir l'Ã©dition et la diffusion du plan stratÃ©gique intÃ©grÃ© de lutte contre les maladies non transmissibles"/>
    <n v="167963"/>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Burkina Faso"/>
    <s v="Capacity Development/Technical Assistance, Direct Support/ Service Delivery, Convening/Partnerships/Knowledge Sharing"/>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r>
  <r>
    <x v="10"/>
    <s v="United Nations Sustainable Development Cooperation Framework (2023-2026)"/>
    <n v="3"/>
    <s v="PlanÃ¨te : CROISSANCE INCLUSIVE DURABLE, EMPLOIS DÃ‰CENTS ET SÃ‰CURITÃ‰ ALIMENTAIRE"/>
    <n v="3.3"/>
    <s v="EFFET 3.3: Dâ€™ici 2025, les populations, en particulier les groupes vulnÃ©rables, des zones cibles sont plus rÃ©silientes aux chocs climatiques et environnementaux"/>
    <s v="Produit 3.3.2"/>
    <s v="les populations notamment les plus vulnÃ©rables amÃ©liorent leurs connaissances et pratiques pour la gestion durable de l'environnement et des ressources naturelles,  l'adaptation, la mitigation et la rÃ©ponse aux changements climatiques"/>
    <s v="Yes"/>
    <s v="D.3.3.2.1.4"/>
    <s v="Sensibiliser  les petits producteurs en langues locales  sur les intrants homologuÃ©s, les intrants biologiques, les modes et techniques d'utilisations appropriÃ©es aux diffÃ©rentes spÃ©culations"/>
    <n v="167490"/>
    <s v="-"/>
    <d v="2024-01-01T00:00:00"/>
    <d v="2024-12-31T00:00:00"/>
    <s v="Closed"/>
    <s v="-"/>
    <s v="-"/>
    <s v="UNDP"/>
    <s v="United Nations Development Programme"/>
    <s v="United Nations Development Programme"/>
    <s v="ConfÃ©dÃ©ration paysane du Faso, Mouvement Paysans Sans FrontiÃ¨re du Burkina Faso, Radio Salaki, Burkina Faso, Voix des BalÃ©,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
    <s v="2 Zero Hunger, 17 Partnerships for the Goals"/>
    <s v="Boucle du Mouhoun, Burkina Faso, Centre-Ouest"/>
    <s v="Policy Advice and Thought Leadership"/>
    <s v="-"/>
    <s v="-"/>
    <s v="2 - Gender equality/ womenâ€™s empowerment is a significant objective"/>
    <m/>
    <s v="2 - Significant contribution to realization of human rights"/>
    <s v="-"/>
    <m/>
    <s v="-"/>
    <s v="-"/>
    <s v="-"/>
    <s v="Judicael Marie Stanislas KABRE"/>
    <m/>
    <n v="12336"/>
    <n v="12336"/>
    <n v="12336"/>
    <m/>
    <m/>
    <m/>
    <s v="-"/>
    <m/>
    <m/>
    <m/>
    <s v="-"/>
    <m/>
    <m/>
    <m/>
    <s v="-"/>
    <m/>
    <m/>
    <m/>
    <s v="-"/>
    <m/>
    <m/>
    <m/>
    <s v="-"/>
    <m/>
    <m/>
    <m/>
    <s v="-"/>
    <m/>
    <m/>
    <m/>
    <s v="-"/>
    <m/>
    <m/>
    <m/>
    <s v="-"/>
    <n v="12336"/>
    <n v="12336"/>
    <n v="12336"/>
    <s v="-"/>
    <m/>
    <m/>
    <m/>
    <s v="-"/>
    <m/>
    <m/>
    <m/>
    <s v="-"/>
    <m/>
    <m/>
    <m/>
    <s v="-"/>
    <m/>
    <m/>
    <m/>
    <s v="-"/>
  </r>
  <r>
    <x v="10"/>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D.3.4.1.2.7"/>
    <s v="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
    <n v="165971"/>
    <s v="-"/>
    <d v="2024-01-01T00:00:00"/>
    <d v="2024-12-31T00:00:00"/>
    <s v="Closed"/>
    <s v="-"/>
    <s v="-"/>
    <s v="WFP"/>
    <s v="United Nations World Food Programme"/>
    <s v="German Federal Ministry for Economic Cooperation and Development, Korea International Cooperation  Agency, Norwegian Agency for Development Cooperation, United States Agency for International Development"/>
    <s v="MinistÃ¨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Burkina Faso, Centre-Nord, Est, Nord, Plateau-Central"/>
    <s v="Normative Support, Other (including coordination), Direct Support/ Service Delivery"/>
    <s v="-"/>
    <s v="-"/>
    <s v="2 - Gender equality/ womenâ€™s empowerment is a significant objective"/>
    <m/>
    <s v="2 - Significant contribution to realization of human rights"/>
    <s v="-"/>
    <m/>
    <s v="-"/>
    <s v="-"/>
    <s v="-"/>
    <s v="Zakaria KONFE"/>
    <m/>
    <n v="6000000"/>
    <n v="340000"/>
    <n v="340000"/>
    <m/>
    <m/>
    <m/>
    <s v="-"/>
    <m/>
    <m/>
    <m/>
    <s v="-"/>
    <m/>
    <m/>
    <m/>
    <s v="-"/>
    <m/>
    <m/>
    <m/>
    <s v="-"/>
    <m/>
    <m/>
    <m/>
    <s v="-"/>
    <m/>
    <m/>
    <m/>
    <s v="-"/>
    <m/>
    <m/>
    <m/>
    <s v="-"/>
    <m/>
    <m/>
    <m/>
    <s v="-"/>
    <n v="6000000"/>
    <n v="340000"/>
    <n v="340000"/>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D.4.2.1.3.3"/>
    <s v="Renforcer les capacitÃ©s des membres des STI et SCPA/RU sur la collecte et diffusion des donnÃ©es sur les ressources pastoralesÂ "/>
    <n v="166845"/>
    <s v="Renforcer les capacitÃ©s des membres des STI et SCPA/RU sur la collecte et diffusion des donnÃ©es sur les ressources pastoralesÂ "/>
    <d v="2024-01-01T00:00:00"/>
    <d v="2024-12-31T00:00:00"/>
    <s v="Closed"/>
    <s v="-"/>
    <s v="-"/>
    <s v="FAO"/>
    <s v="Food and Agriculture Organization of the United Nations"/>
    <s v="Peace Building Funds"/>
    <s v="MinistÃ¨re de l'agriculture, des ressources animales et halieutiques du Burkina Faso"/>
    <s v="12.2 By 2030, achieve the sustainable management and efficient use of natural resources."/>
    <s v="12 Responsible Consumption and Production"/>
    <s v="Burkina Faso, Sahel, Est"/>
    <s v="Data Collection and Analysis"/>
    <s v="-"/>
    <s v="-"/>
    <s v="3 - Gender equality/ womenâ€™s empowerment is the principal objective"/>
    <m/>
    <s v="3 - Principal contribution is to the realization of human rights"/>
    <s v="-"/>
    <m/>
    <s v="-"/>
    <s v="-"/>
    <s v="-"/>
    <s v="Adama DIAKITE"/>
    <m/>
    <n v="14000"/>
    <n v="14000"/>
    <n v="14000"/>
    <m/>
    <m/>
    <m/>
    <s v="-"/>
    <m/>
    <m/>
    <m/>
    <s v="-"/>
    <m/>
    <m/>
    <m/>
    <s v="-"/>
    <m/>
    <m/>
    <m/>
    <s v="-"/>
    <m/>
    <m/>
    <m/>
    <s v="-"/>
    <m/>
    <m/>
    <m/>
    <s v="-"/>
    <m/>
    <m/>
    <m/>
    <s v="-"/>
    <m/>
    <m/>
    <m/>
    <s v="-"/>
    <n v="14000"/>
    <n v="14000"/>
    <n v="14000"/>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18"/>
    <s v="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
    <n v="165861"/>
    <s v="-"/>
    <d v="2024-01-01T00:00:00"/>
    <d v="2024-12-31T00:00:00"/>
    <s v="Closed"/>
    <s v="-"/>
    <s v="-"/>
    <s v="UNFPA"/>
    <s v="United Nations Population Fund"/>
    <s v="Korea International Cooperation  Agency"/>
    <s v="World Vision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 Sahel,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21"/>
    <s v="Former 80 femmes Ã  risque, vulnÃ©rables et dÃ©placÃ©s et les jeunes  filles dans les mÃ©tiers de production de soumbala, de coiffure dame, de tissage, teinture, de production de savon liquide et en boule, en confection d'objets d'art utilitaire, en patisserie, en restauration cuisine"/>
    <n v="165868"/>
    <s v="-"/>
    <d v="2024-01-01T00:00:00"/>
    <d v="2024-12-31T00:00:00"/>
    <s v="Closed"/>
    <s v="-"/>
    <s v="-"/>
    <s v="UNFPA"/>
    <s v="United Nations Population Fund"/>
    <s v="United Nations Population Fund"/>
    <s v="Association TinTua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entre-Nord, Est, Centre-Sud, Centre-Est, Boucle du Mouhoun, Burkina Faso"/>
    <s v="Direct Support/ Service Delivery"/>
    <s v="-"/>
    <s v="-"/>
    <s v="3 - Gender equality/ womenâ€™s empowerment is the principal objective"/>
    <m/>
    <s v="3 - Principal contribution is to the realization of human rights"/>
    <s v="-"/>
    <m/>
    <s v="-"/>
    <s v="-"/>
    <s v="-"/>
    <s v="Florent SOMDA"/>
    <m/>
    <n v="1335"/>
    <n v="1335"/>
    <n v="1335"/>
    <m/>
    <m/>
    <m/>
    <s v="-"/>
    <m/>
    <m/>
    <m/>
    <s v="-"/>
    <m/>
    <m/>
    <m/>
    <s v="-"/>
    <m/>
    <m/>
    <m/>
    <s v="-"/>
    <m/>
    <m/>
    <m/>
    <s v="-"/>
    <m/>
    <m/>
    <m/>
    <s v="-"/>
    <m/>
    <m/>
    <m/>
    <s v="-"/>
    <m/>
    <m/>
    <m/>
    <s v="-"/>
    <n v="1335"/>
    <n v="1335"/>
    <n v="1335"/>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E7507-19D3-234A-8914-B2AE8FFAB479}"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7" firstHeaderRow="0" firstDataRow="1" firstDataCol="1"/>
  <pivotFields count="93">
    <pivotField axis="axisRow" showAll="0">
      <items count="44">
        <item x="33"/>
        <item x="20"/>
        <item x="28"/>
        <item x="37"/>
        <item x="10"/>
        <item x="26"/>
        <item x="5"/>
        <item x="42"/>
        <item x="1"/>
        <item x="15"/>
        <item x="19"/>
        <item x="41"/>
        <item x="22"/>
        <item x="18"/>
        <item x="31"/>
        <item x="40"/>
        <item x="12"/>
        <item x="7"/>
        <item x="36"/>
        <item x="2"/>
        <item x="39"/>
        <item x="38"/>
        <item x="35"/>
        <item x="16"/>
        <item x="25"/>
        <item x="11"/>
        <item x="0"/>
        <item x="6"/>
        <item x="27"/>
        <item x="4"/>
        <item x="24"/>
        <item x="32"/>
        <item x="13"/>
        <item x="17"/>
        <item x="30"/>
        <item x="34"/>
        <item x="14"/>
        <item x="29"/>
        <item x="8"/>
        <item x="21"/>
        <item x="9"/>
        <item x="3"/>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68AAB-849F-664F-A701-E650AB7E4729}">
  <dimension ref="A3:D47"/>
  <sheetViews>
    <sheetView tabSelected="1" workbookViewId="0">
      <selection activeCell="A3" sqref="A3:D46"/>
    </sheetView>
  </sheetViews>
  <sheetFormatPr baseColWidth="10" defaultRowHeight="15" x14ac:dyDescent="0.2"/>
  <cols>
    <col min="1" max="1" width="27.33203125" bestFit="1" customWidth="1"/>
    <col min="2" max="3" width="18.33203125" bestFit="1" customWidth="1"/>
    <col min="4" max="4" width="15.83203125" bestFit="1" customWidth="1"/>
  </cols>
  <sheetData>
    <row r="3" spans="1:4" x14ac:dyDescent="0.2">
      <c r="A3" s="3" t="s">
        <v>2302</v>
      </c>
      <c r="B3" t="s">
        <v>2305</v>
      </c>
      <c r="C3" t="s">
        <v>2304</v>
      </c>
      <c r="D3" t="s">
        <v>2306</v>
      </c>
    </row>
    <row r="4" spans="1:4" x14ac:dyDescent="0.2">
      <c r="A4" s="4" t="s">
        <v>1114</v>
      </c>
      <c r="B4">
        <v>96000</v>
      </c>
      <c r="C4">
        <v>116000</v>
      </c>
      <c r="D4">
        <f>C4 - B4</f>
        <v>20000</v>
      </c>
    </row>
    <row r="5" spans="1:4" x14ac:dyDescent="0.2">
      <c r="A5" s="4" t="s">
        <v>598</v>
      </c>
      <c r="D5">
        <f t="shared" ref="D5:D47" si="0">C5 - B5</f>
        <v>0</v>
      </c>
    </row>
    <row r="6" spans="1:4" x14ac:dyDescent="0.2">
      <c r="A6" s="4" t="s">
        <v>963</v>
      </c>
      <c r="B6">
        <v>408576</v>
      </c>
      <c r="C6">
        <v>410176</v>
      </c>
      <c r="D6">
        <f t="shared" si="0"/>
        <v>1600</v>
      </c>
    </row>
    <row r="7" spans="1:4" x14ac:dyDescent="0.2">
      <c r="A7" s="4" t="s">
        <v>1267</v>
      </c>
      <c r="B7">
        <v>245000</v>
      </c>
      <c r="C7">
        <v>245000</v>
      </c>
      <c r="D7">
        <f t="shared" si="0"/>
        <v>0</v>
      </c>
    </row>
    <row r="8" spans="1:4" x14ac:dyDescent="0.2">
      <c r="A8" s="4" t="s">
        <v>331</v>
      </c>
      <c r="B8">
        <v>3715755</v>
      </c>
      <c r="C8">
        <v>9400755</v>
      </c>
      <c r="D8">
        <f t="shared" si="0"/>
        <v>5685000</v>
      </c>
    </row>
    <row r="9" spans="1:4" x14ac:dyDescent="0.2">
      <c r="A9" s="4" t="s">
        <v>884</v>
      </c>
      <c r="B9">
        <v>700475</v>
      </c>
      <c r="C9">
        <v>700475</v>
      </c>
      <c r="D9">
        <f t="shared" si="0"/>
        <v>0</v>
      </c>
    </row>
    <row r="10" spans="1:4" x14ac:dyDescent="0.2">
      <c r="A10" s="4" t="s">
        <v>179</v>
      </c>
      <c r="B10">
        <v>226400</v>
      </c>
      <c r="C10">
        <v>366540</v>
      </c>
      <c r="D10">
        <f t="shared" si="0"/>
        <v>140140</v>
      </c>
    </row>
    <row r="11" spans="1:4" x14ac:dyDescent="0.2">
      <c r="A11" s="4" t="s">
        <v>1774</v>
      </c>
      <c r="B11">
        <v>70000</v>
      </c>
      <c r="C11">
        <v>70000</v>
      </c>
      <c r="D11">
        <f t="shared" si="0"/>
        <v>0</v>
      </c>
    </row>
    <row r="12" spans="1:4" x14ac:dyDescent="0.2">
      <c r="A12" s="4" t="s">
        <v>113</v>
      </c>
      <c r="B12">
        <v>3887996</v>
      </c>
      <c r="C12">
        <v>5718015</v>
      </c>
      <c r="D12">
        <f t="shared" si="0"/>
        <v>1830019</v>
      </c>
    </row>
    <row r="13" spans="1:4" x14ac:dyDescent="0.2">
      <c r="A13" s="4" t="s">
        <v>457</v>
      </c>
      <c r="D13">
        <f t="shared" si="0"/>
        <v>0</v>
      </c>
    </row>
    <row r="14" spans="1:4" x14ac:dyDescent="0.2">
      <c r="A14" s="4" t="s">
        <v>568</v>
      </c>
      <c r="B14">
        <v>15000</v>
      </c>
      <c r="C14">
        <v>40000</v>
      </c>
      <c r="D14">
        <f t="shared" si="0"/>
        <v>25000</v>
      </c>
    </row>
    <row r="15" spans="1:4" x14ac:dyDescent="0.2">
      <c r="A15" s="4" t="s">
        <v>1613</v>
      </c>
      <c r="B15">
        <v>1377302</v>
      </c>
      <c r="C15">
        <v>1435402</v>
      </c>
      <c r="D15">
        <f t="shared" si="0"/>
        <v>58100</v>
      </c>
    </row>
    <row r="16" spans="1:4" x14ac:dyDescent="0.2">
      <c r="A16" s="4" t="s">
        <v>673</v>
      </c>
      <c r="B16">
        <v>5934050</v>
      </c>
      <c r="C16">
        <v>21318882</v>
      </c>
      <c r="D16">
        <f t="shared" si="0"/>
        <v>15384832</v>
      </c>
    </row>
    <row r="17" spans="1:4" x14ac:dyDescent="0.2">
      <c r="A17" s="4" t="s">
        <v>528</v>
      </c>
      <c r="B17">
        <v>10000</v>
      </c>
      <c r="C17">
        <v>20000</v>
      </c>
      <c r="D17">
        <f t="shared" si="0"/>
        <v>10000</v>
      </c>
    </row>
    <row r="18" spans="1:4" x14ac:dyDescent="0.2">
      <c r="A18" s="4" t="s">
        <v>1061</v>
      </c>
      <c r="B18">
        <v>204163</v>
      </c>
      <c r="C18">
        <v>204163</v>
      </c>
      <c r="D18">
        <f t="shared" si="0"/>
        <v>0</v>
      </c>
    </row>
    <row r="19" spans="1:4" x14ac:dyDescent="0.2">
      <c r="A19" s="4" t="s">
        <v>1511</v>
      </c>
      <c r="D19">
        <f t="shared" si="0"/>
        <v>0</v>
      </c>
    </row>
    <row r="20" spans="1:4" x14ac:dyDescent="0.2">
      <c r="A20" s="4" t="s">
        <v>366</v>
      </c>
      <c r="D20">
        <f t="shared" si="0"/>
        <v>0</v>
      </c>
    </row>
    <row r="21" spans="1:4" x14ac:dyDescent="0.2">
      <c r="A21" s="4" t="s">
        <v>230</v>
      </c>
      <c r="D21">
        <f t="shared" si="0"/>
        <v>0</v>
      </c>
    </row>
    <row r="22" spans="1:4" x14ac:dyDescent="0.2">
      <c r="A22" s="4" t="s">
        <v>1239</v>
      </c>
      <c r="B22">
        <v>100000</v>
      </c>
      <c r="C22">
        <v>135000</v>
      </c>
      <c r="D22">
        <f t="shared" si="0"/>
        <v>35000</v>
      </c>
    </row>
    <row r="23" spans="1:4" x14ac:dyDescent="0.2">
      <c r="A23" s="4" t="s">
        <v>130</v>
      </c>
      <c r="B23">
        <v>224000</v>
      </c>
      <c r="C23">
        <v>228000</v>
      </c>
      <c r="D23">
        <f t="shared" si="0"/>
        <v>4000</v>
      </c>
    </row>
    <row r="24" spans="1:4" x14ac:dyDescent="0.2">
      <c r="A24" s="4" t="s">
        <v>1424</v>
      </c>
      <c r="B24">
        <v>150000</v>
      </c>
      <c r="C24">
        <v>150000</v>
      </c>
      <c r="D24">
        <f t="shared" si="0"/>
        <v>0</v>
      </c>
    </row>
    <row r="25" spans="1:4" x14ac:dyDescent="0.2">
      <c r="A25" s="4" t="s">
        <v>1334</v>
      </c>
      <c r="D25">
        <f t="shared" si="0"/>
        <v>0</v>
      </c>
    </row>
    <row r="26" spans="1:4" x14ac:dyDescent="0.2">
      <c r="A26" s="4" t="s">
        <v>1152</v>
      </c>
      <c r="B26">
        <v>25000</v>
      </c>
      <c r="C26">
        <v>25000</v>
      </c>
      <c r="D26">
        <f t="shared" si="0"/>
        <v>0</v>
      </c>
    </row>
    <row r="27" spans="1:4" x14ac:dyDescent="0.2">
      <c r="A27" s="4" t="s">
        <v>499</v>
      </c>
      <c r="B27">
        <v>153500</v>
      </c>
      <c r="C27">
        <v>153500</v>
      </c>
      <c r="D27">
        <f t="shared" si="0"/>
        <v>0</v>
      </c>
    </row>
    <row r="28" spans="1:4" x14ac:dyDescent="0.2">
      <c r="A28" s="4" t="s">
        <v>788</v>
      </c>
      <c r="B28">
        <v>390960</v>
      </c>
      <c r="C28">
        <v>701960</v>
      </c>
      <c r="D28">
        <f t="shared" si="0"/>
        <v>311000</v>
      </c>
    </row>
    <row r="29" spans="1:4" x14ac:dyDescent="0.2">
      <c r="A29" s="4" t="s">
        <v>355</v>
      </c>
      <c r="B29">
        <v>2326247</v>
      </c>
      <c r="C29">
        <v>2400000</v>
      </c>
      <c r="D29">
        <f t="shared" si="0"/>
        <v>73753</v>
      </c>
    </row>
    <row r="30" spans="1:4" x14ac:dyDescent="0.2">
      <c r="A30" s="4" t="s">
        <v>93</v>
      </c>
      <c r="D30">
        <f t="shared" si="0"/>
        <v>0</v>
      </c>
    </row>
    <row r="31" spans="1:4" x14ac:dyDescent="0.2">
      <c r="A31" s="4" t="s">
        <v>205</v>
      </c>
      <c r="D31">
        <f t="shared" si="0"/>
        <v>0</v>
      </c>
    </row>
    <row r="32" spans="1:4" x14ac:dyDescent="0.2">
      <c r="A32" s="4" t="s">
        <v>897</v>
      </c>
      <c r="B32">
        <v>310000</v>
      </c>
      <c r="C32">
        <v>325000</v>
      </c>
      <c r="D32">
        <f t="shared" si="0"/>
        <v>15000</v>
      </c>
    </row>
    <row r="33" spans="1:4" x14ac:dyDescent="0.2">
      <c r="A33" s="4" t="s">
        <v>163</v>
      </c>
      <c r="B33">
        <v>60000</v>
      </c>
      <c r="C33">
        <v>60000</v>
      </c>
      <c r="D33">
        <f t="shared" si="0"/>
        <v>0</v>
      </c>
    </row>
    <row r="34" spans="1:4" x14ac:dyDescent="0.2">
      <c r="A34" s="4" t="s">
        <v>735</v>
      </c>
      <c r="B34">
        <v>11600000</v>
      </c>
      <c r="C34">
        <v>11600000</v>
      </c>
      <c r="D34">
        <f t="shared" si="0"/>
        <v>0</v>
      </c>
    </row>
    <row r="35" spans="1:4" x14ac:dyDescent="0.2">
      <c r="A35" s="4" t="s">
        <v>1082</v>
      </c>
      <c r="D35">
        <f t="shared" si="0"/>
        <v>0</v>
      </c>
    </row>
    <row r="36" spans="1:4" x14ac:dyDescent="0.2">
      <c r="A36" s="4" t="s">
        <v>378</v>
      </c>
      <c r="D36">
        <f t="shared" si="0"/>
        <v>0</v>
      </c>
    </row>
    <row r="37" spans="1:4" x14ac:dyDescent="0.2">
      <c r="A37" s="4" t="s">
        <v>518</v>
      </c>
      <c r="B37">
        <v>73464</v>
      </c>
      <c r="C37">
        <v>73464</v>
      </c>
      <c r="D37">
        <f t="shared" si="0"/>
        <v>0</v>
      </c>
    </row>
    <row r="38" spans="1:4" x14ac:dyDescent="0.2">
      <c r="A38" s="4" t="s">
        <v>1027</v>
      </c>
      <c r="B38">
        <v>430000</v>
      </c>
      <c r="C38">
        <v>431000</v>
      </c>
      <c r="D38">
        <f t="shared" si="0"/>
        <v>1000</v>
      </c>
    </row>
    <row r="39" spans="1:4" x14ac:dyDescent="0.2">
      <c r="A39" s="4" t="s">
        <v>1140</v>
      </c>
      <c r="C39">
        <v>24000</v>
      </c>
      <c r="D39">
        <f t="shared" si="0"/>
        <v>24000</v>
      </c>
    </row>
    <row r="40" spans="1:4" x14ac:dyDescent="0.2">
      <c r="A40" s="4" t="s">
        <v>443</v>
      </c>
      <c r="B40">
        <v>1229000</v>
      </c>
      <c r="C40">
        <v>1504000</v>
      </c>
      <c r="D40">
        <f t="shared" si="0"/>
        <v>275000</v>
      </c>
    </row>
    <row r="41" spans="1:4" x14ac:dyDescent="0.2">
      <c r="A41" s="4" t="s">
        <v>992</v>
      </c>
      <c r="B41">
        <v>100000</v>
      </c>
      <c r="C41">
        <v>500000</v>
      </c>
      <c r="D41">
        <f t="shared" si="0"/>
        <v>400000</v>
      </c>
    </row>
    <row r="42" spans="1:4" x14ac:dyDescent="0.2">
      <c r="A42" s="4" t="s">
        <v>241</v>
      </c>
      <c r="B42">
        <v>353400</v>
      </c>
      <c r="C42">
        <v>570000</v>
      </c>
      <c r="D42">
        <f t="shared" si="0"/>
        <v>216600</v>
      </c>
    </row>
    <row r="43" spans="1:4" x14ac:dyDescent="0.2">
      <c r="A43" s="4" t="s">
        <v>616</v>
      </c>
      <c r="B43">
        <v>48918</v>
      </c>
      <c r="C43">
        <v>48918</v>
      </c>
      <c r="D43">
        <f t="shared" si="0"/>
        <v>0</v>
      </c>
    </row>
    <row r="44" spans="1:4" x14ac:dyDescent="0.2">
      <c r="A44" s="4" t="s">
        <v>258</v>
      </c>
      <c r="B44">
        <v>1617836</v>
      </c>
      <c r="C44">
        <v>2202431</v>
      </c>
      <c r="D44">
        <f t="shared" si="0"/>
        <v>584595</v>
      </c>
    </row>
    <row r="45" spans="1:4" x14ac:dyDescent="0.2">
      <c r="A45" s="4" t="s">
        <v>145</v>
      </c>
      <c r="B45">
        <v>2158067</v>
      </c>
      <c r="C45">
        <v>3075567</v>
      </c>
      <c r="D45">
        <f t="shared" si="0"/>
        <v>917500</v>
      </c>
    </row>
    <row r="46" spans="1:4" x14ac:dyDescent="0.2">
      <c r="A46" s="4" t="s">
        <v>702</v>
      </c>
      <c r="D46">
        <f t="shared" si="0"/>
        <v>0</v>
      </c>
    </row>
    <row r="47" spans="1:4" x14ac:dyDescent="0.2">
      <c r="A47" s="4" t="s">
        <v>2303</v>
      </c>
      <c r="B47">
        <v>38241109</v>
      </c>
      <c r="C47">
        <v>64253248</v>
      </c>
      <c r="D47">
        <f t="shared" si="0"/>
        <v>26012139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AC4-E576-45C3-86C1-7D1BBD30930D}">
  <dimension ref="A1:CO304"/>
  <sheetViews>
    <sheetView workbookViewId="0">
      <selection activeCell="K1" sqref="K1:K1048576"/>
    </sheetView>
  </sheetViews>
  <sheetFormatPr baseColWidth="10" defaultColWidth="8.83203125" defaultRowHeight="15"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2</v>
      </c>
      <c r="D2" t="s">
        <v>95</v>
      </c>
      <c r="E2">
        <v>2</v>
      </c>
      <c r="F2" t="s">
        <v>96</v>
      </c>
      <c r="G2">
        <v>19</v>
      </c>
      <c r="H2" t="s">
        <v>97</v>
      </c>
      <c r="I2" t="s">
        <v>98</v>
      </c>
      <c r="J2">
        <v>1</v>
      </c>
      <c r="K2" t="s">
        <v>99</v>
      </c>
      <c r="L2">
        <v>88822</v>
      </c>
      <c r="M2" t="s">
        <v>100</v>
      </c>
      <c r="N2" s="1">
        <v>44743</v>
      </c>
      <c r="O2" s="1">
        <v>44926</v>
      </c>
      <c r="P2" t="s">
        <v>101</v>
      </c>
      <c r="Q2" t="s">
        <v>100</v>
      </c>
      <c r="R2" t="s">
        <v>100</v>
      </c>
      <c r="S2" t="s">
        <v>102</v>
      </c>
      <c r="T2" t="s">
        <v>103</v>
      </c>
      <c r="U2" t="s">
        <v>104</v>
      </c>
      <c r="V2" t="s">
        <v>105</v>
      </c>
      <c r="W2" t="s">
        <v>106</v>
      </c>
      <c r="X2" t="s">
        <v>107</v>
      </c>
      <c r="Y2" t="s">
        <v>108</v>
      </c>
      <c r="Z2" t="s">
        <v>109</v>
      </c>
      <c r="AA2" t="s">
        <v>100</v>
      </c>
      <c r="AB2" t="s">
        <v>100</v>
      </c>
      <c r="AC2" t="s">
        <v>110</v>
      </c>
      <c r="AD2" t="s">
        <v>100</v>
      </c>
      <c r="AE2" t="s">
        <v>111</v>
      </c>
      <c r="AF2" t="s">
        <v>100</v>
      </c>
      <c r="AG2" t="s">
        <v>100</v>
      </c>
      <c r="AH2" t="s">
        <v>100</v>
      </c>
      <c r="AI2" t="s">
        <v>100</v>
      </c>
      <c r="AJ2" t="s">
        <v>100</v>
      </c>
      <c r="AK2" t="s">
        <v>112</v>
      </c>
      <c r="AM2">
        <v>4193</v>
      </c>
      <c r="AN2">
        <v>4193</v>
      </c>
      <c r="AO2">
        <v>0</v>
      </c>
      <c r="AS2" t="s">
        <v>100</v>
      </c>
      <c r="AW2" t="s">
        <v>100</v>
      </c>
      <c r="BA2" t="s">
        <v>100</v>
      </c>
      <c r="BE2" t="s">
        <v>100</v>
      </c>
      <c r="BI2" t="s">
        <v>100</v>
      </c>
      <c r="BM2" t="s">
        <v>100</v>
      </c>
      <c r="BN2">
        <v>4193</v>
      </c>
      <c r="BO2">
        <v>4193</v>
      </c>
      <c r="BQ2" t="s">
        <v>100</v>
      </c>
      <c r="BU2" t="s">
        <v>100</v>
      </c>
      <c r="BY2" t="s">
        <v>100</v>
      </c>
      <c r="CC2" t="s">
        <v>100</v>
      </c>
      <c r="CG2" t="s">
        <v>100</v>
      </c>
      <c r="CK2" t="s">
        <v>100</v>
      </c>
      <c r="CO2" t="s">
        <v>100</v>
      </c>
    </row>
    <row r="3" spans="1:93" x14ac:dyDescent="0.2">
      <c r="A3" t="s">
        <v>113</v>
      </c>
      <c r="B3" t="s">
        <v>114</v>
      </c>
      <c r="C3">
        <v>2</v>
      </c>
      <c r="D3" t="s">
        <v>115</v>
      </c>
      <c r="E3">
        <v>2</v>
      </c>
      <c r="F3" t="s">
        <v>116</v>
      </c>
      <c r="G3">
        <v>19</v>
      </c>
      <c r="H3" t="s">
        <v>117</v>
      </c>
      <c r="I3" t="s">
        <v>98</v>
      </c>
      <c r="J3">
        <v>1</v>
      </c>
      <c r="K3" t="s">
        <v>118</v>
      </c>
      <c r="L3">
        <v>58322</v>
      </c>
      <c r="M3" t="s">
        <v>119</v>
      </c>
      <c r="N3" s="1">
        <v>43831</v>
      </c>
      <c r="O3" s="1">
        <v>44561</v>
      </c>
      <c r="P3" t="s">
        <v>120</v>
      </c>
      <c r="Q3" t="s">
        <v>100</v>
      </c>
      <c r="R3" t="s">
        <v>100</v>
      </c>
      <c r="S3" t="s">
        <v>121</v>
      </c>
      <c r="T3" t="s">
        <v>122</v>
      </c>
      <c r="U3" t="s">
        <v>122</v>
      </c>
      <c r="V3" t="s">
        <v>123</v>
      </c>
      <c r="W3" t="s">
        <v>124</v>
      </c>
      <c r="X3" t="s">
        <v>125</v>
      </c>
      <c r="Y3" t="s">
        <v>113</v>
      </c>
      <c r="Z3" t="s">
        <v>126</v>
      </c>
      <c r="AA3" t="s">
        <v>127</v>
      </c>
      <c r="AC3" t="s">
        <v>128</v>
      </c>
      <c r="AE3" t="s">
        <v>111</v>
      </c>
      <c r="AF3" t="s">
        <v>100</v>
      </c>
      <c r="AH3" t="s">
        <v>129</v>
      </c>
      <c r="AJ3" t="s">
        <v>100</v>
      </c>
      <c r="AK3" t="s">
        <v>100</v>
      </c>
      <c r="AM3">
        <v>40000</v>
      </c>
      <c r="AN3">
        <v>40000</v>
      </c>
      <c r="AO3">
        <v>40000</v>
      </c>
      <c r="AS3" t="s">
        <v>100</v>
      </c>
      <c r="AW3" t="s">
        <v>100</v>
      </c>
      <c r="BA3" t="s">
        <v>100</v>
      </c>
      <c r="BE3" t="s">
        <v>100</v>
      </c>
      <c r="BF3">
        <v>20000</v>
      </c>
      <c r="BG3">
        <v>20000</v>
      </c>
      <c r="BH3">
        <v>20000</v>
      </c>
      <c r="BI3" t="s">
        <v>100</v>
      </c>
      <c r="BJ3">
        <v>20000</v>
      </c>
      <c r="BK3">
        <v>20000</v>
      </c>
      <c r="BL3">
        <v>20000</v>
      </c>
      <c r="BM3" t="s">
        <v>100</v>
      </c>
      <c r="BQ3" t="s">
        <v>100</v>
      </c>
      <c r="BU3" t="s">
        <v>100</v>
      </c>
      <c r="BY3" t="s">
        <v>100</v>
      </c>
      <c r="CC3" t="s">
        <v>100</v>
      </c>
      <c r="CG3" t="s">
        <v>100</v>
      </c>
      <c r="CK3" t="s">
        <v>100</v>
      </c>
      <c r="CO3" t="s">
        <v>100</v>
      </c>
    </row>
    <row r="4" spans="1:93" x14ac:dyDescent="0.2">
      <c r="A4" t="s">
        <v>130</v>
      </c>
      <c r="B4" t="s">
        <v>131</v>
      </c>
      <c r="C4">
        <v>3</v>
      </c>
      <c r="D4" t="s">
        <v>132</v>
      </c>
      <c r="E4">
        <v>3</v>
      </c>
      <c r="F4" t="s">
        <v>133</v>
      </c>
      <c r="G4">
        <v>6</v>
      </c>
      <c r="H4" t="s">
        <v>134</v>
      </c>
      <c r="I4" t="s">
        <v>98</v>
      </c>
      <c r="J4">
        <v>106</v>
      </c>
      <c r="K4" t="s">
        <v>135</v>
      </c>
      <c r="L4">
        <v>59989</v>
      </c>
      <c r="M4" t="s">
        <v>100</v>
      </c>
      <c r="N4" s="1">
        <v>44197</v>
      </c>
      <c r="O4" s="1">
        <v>44561</v>
      </c>
      <c r="P4" t="s">
        <v>120</v>
      </c>
      <c r="Q4" t="s">
        <v>100</v>
      </c>
      <c r="R4" t="s">
        <v>100</v>
      </c>
      <c r="S4" t="s">
        <v>136</v>
      </c>
      <c r="T4" t="s">
        <v>137</v>
      </c>
      <c r="U4" t="s">
        <v>137</v>
      </c>
      <c r="V4" t="s">
        <v>138</v>
      </c>
      <c r="W4" t="s">
        <v>139</v>
      </c>
      <c r="X4" t="s">
        <v>140</v>
      </c>
      <c r="Y4" t="s">
        <v>141</v>
      </c>
      <c r="Z4" t="s">
        <v>142</v>
      </c>
      <c r="AA4" t="s">
        <v>100</v>
      </c>
      <c r="AB4" t="s">
        <v>100</v>
      </c>
      <c r="AC4" t="s">
        <v>143</v>
      </c>
      <c r="AE4" t="s">
        <v>144</v>
      </c>
      <c r="AF4" t="s">
        <v>100</v>
      </c>
      <c r="AH4" t="s">
        <v>100</v>
      </c>
      <c r="AI4" t="s">
        <v>100</v>
      </c>
      <c r="AJ4" t="s">
        <v>100</v>
      </c>
      <c r="AK4" t="s">
        <v>100</v>
      </c>
      <c r="AM4">
        <v>621611</v>
      </c>
      <c r="AN4">
        <v>621611</v>
      </c>
      <c r="AO4">
        <v>621611</v>
      </c>
      <c r="AS4" t="s">
        <v>100</v>
      </c>
      <c r="AW4" t="s">
        <v>100</v>
      </c>
      <c r="BA4" t="s">
        <v>100</v>
      </c>
      <c r="BE4" t="s">
        <v>100</v>
      </c>
      <c r="BI4" t="s">
        <v>100</v>
      </c>
      <c r="BJ4">
        <v>621611</v>
      </c>
      <c r="BK4">
        <v>621611</v>
      </c>
      <c r="BL4">
        <v>621611</v>
      </c>
      <c r="BM4" t="s">
        <v>100</v>
      </c>
      <c r="BQ4" t="s">
        <v>100</v>
      </c>
      <c r="BU4" t="s">
        <v>100</v>
      </c>
      <c r="BY4" t="s">
        <v>100</v>
      </c>
      <c r="CC4" t="s">
        <v>100</v>
      </c>
      <c r="CG4" t="s">
        <v>100</v>
      </c>
      <c r="CK4" t="s">
        <v>100</v>
      </c>
      <c r="CO4" t="s">
        <v>100</v>
      </c>
    </row>
    <row r="5" spans="1:93" x14ac:dyDescent="0.2">
      <c r="A5" t="s">
        <v>145</v>
      </c>
      <c r="B5" t="s">
        <v>146</v>
      </c>
      <c r="C5">
        <v>1</v>
      </c>
      <c r="D5" t="s">
        <v>147</v>
      </c>
      <c r="E5">
        <v>1</v>
      </c>
      <c r="F5" t="s">
        <v>148</v>
      </c>
      <c r="G5">
        <v>1</v>
      </c>
      <c r="H5" t="s">
        <v>149</v>
      </c>
      <c r="I5" t="s">
        <v>98</v>
      </c>
      <c r="J5">
        <v>11</v>
      </c>
      <c r="K5" t="s">
        <v>150</v>
      </c>
      <c r="L5">
        <v>44677</v>
      </c>
      <c r="M5" t="s">
        <v>151</v>
      </c>
      <c r="N5" s="1">
        <v>44197</v>
      </c>
      <c r="O5" s="1">
        <v>45291</v>
      </c>
      <c r="P5" t="s">
        <v>120</v>
      </c>
      <c r="Q5" t="s">
        <v>100</v>
      </c>
      <c r="R5" t="s">
        <v>100</v>
      </c>
      <c r="S5" t="s">
        <v>152</v>
      </c>
      <c r="T5" t="s">
        <v>153</v>
      </c>
      <c r="U5" t="s">
        <v>154</v>
      </c>
      <c r="V5" t="s">
        <v>155</v>
      </c>
      <c r="W5" t="s">
        <v>156</v>
      </c>
      <c r="X5" t="s">
        <v>157</v>
      </c>
      <c r="Y5" t="s">
        <v>158</v>
      </c>
      <c r="Z5" t="s">
        <v>142</v>
      </c>
      <c r="AA5" t="s">
        <v>100</v>
      </c>
      <c r="AB5" t="s">
        <v>100</v>
      </c>
      <c r="AC5" t="s">
        <v>128</v>
      </c>
      <c r="AD5" t="s">
        <v>159</v>
      </c>
      <c r="AE5" t="s">
        <v>111</v>
      </c>
      <c r="AF5" t="s">
        <v>100</v>
      </c>
      <c r="AH5" t="s">
        <v>160</v>
      </c>
      <c r="AJ5" t="s">
        <v>100</v>
      </c>
      <c r="AK5" t="s">
        <v>161</v>
      </c>
      <c r="AM5">
        <v>7944156</v>
      </c>
      <c r="AN5">
        <v>7105463</v>
      </c>
      <c r="AO5">
        <v>631307</v>
      </c>
      <c r="AS5" t="s">
        <v>100</v>
      </c>
      <c r="AW5" t="s">
        <v>100</v>
      </c>
      <c r="BA5" t="s">
        <v>100</v>
      </c>
      <c r="BE5" t="s">
        <v>100</v>
      </c>
      <c r="BI5" t="s">
        <v>100</v>
      </c>
      <c r="BJ5">
        <v>170000</v>
      </c>
      <c r="BK5">
        <v>489156</v>
      </c>
      <c r="BL5">
        <v>371156</v>
      </c>
      <c r="BM5" t="s">
        <v>100</v>
      </c>
      <c r="BN5">
        <v>589156</v>
      </c>
      <c r="BO5">
        <v>589156</v>
      </c>
      <c r="BQ5" t="s">
        <v>100</v>
      </c>
      <c r="BR5">
        <v>7185000</v>
      </c>
      <c r="BS5">
        <v>6027151</v>
      </c>
      <c r="BT5">
        <v>260151</v>
      </c>
      <c r="BU5" t="s">
        <v>162</v>
      </c>
      <c r="BY5" t="s">
        <v>100</v>
      </c>
      <c r="CC5" t="s">
        <v>100</v>
      </c>
      <c r="CG5" t="s">
        <v>100</v>
      </c>
      <c r="CK5" t="s">
        <v>100</v>
      </c>
      <c r="CO5" t="s">
        <v>100</v>
      </c>
    </row>
    <row r="6" spans="1:93" ht="409.6" x14ac:dyDescent="0.2">
      <c r="A6" t="s">
        <v>163</v>
      </c>
      <c r="B6" t="s">
        <v>164</v>
      </c>
      <c r="C6">
        <v>4</v>
      </c>
      <c r="D6" t="s">
        <v>165</v>
      </c>
      <c r="E6">
        <v>1</v>
      </c>
      <c r="F6" t="s">
        <v>166</v>
      </c>
      <c r="G6">
        <v>14</v>
      </c>
      <c r="H6" t="s">
        <v>167</v>
      </c>
      <c r="I6" t="s">
        <v>98</v>
      </c>
      <c r="J6">
        <v>11</v>
      </c>
      <c r="K6" t="s">
        <v>168</v>
      </c>
      <c r="L6">
        <v>154496</v>
      </c>
      <c r="M6" s="2" t="s">
        <v>169</v>
      </c>
      <c r="N6" s="1">
        <v>45383</v>
      </c>
      <c r="O6" s="1">
        <v>45657</v>
      </c>
      <c r="P6" t="s">
        <v>170</v>
      </c>
      <c r="Q6" t="s">
        <v>100</v>
      </c>
      <c r="R6" t="s">
        <v>100</v>
      </c>
      <c r="S6" t="s">
        <v>171</v>
      </c>
      <c r="T6" t="s">
        <v>172</v>
      </c>
      <c r="U6" t="s">
        <v>173</v>
      </c>
      <c r="V6" t="s">
        <v>174</v>
      </c>
      <c r="W6" t="s">
        <v>175</v>
      </c>
      <c r="X6" t="s">
        <v>176</v>
      </c>
      <c r="Y6" t="s">
        <v>163</v>
      </c>
      <c r="Z6" t="s">
        <v>109</v>
      </c>
      <c r="AA6" t="s">
        <v>100</v>
      </c>
      <c r="AB6" t="s">
        <v>100</v>
      </c>
      <c r="AC6" t="s">
        <v>177</v>
      </c>
      <c r="AE6" t="s">
        <v>144</v>
      </c>
      <c r="AF6" t="s">
        <v>100</v>
      </c>
      <c r="AH6" t="s">
        <v>160</v>
      </c>
      <c r="AJ6" t="s">
        <v>100</v>
      </c>
      <c r="AK6" t="s">
        <v>178</v>
      </c>
      <c r="AM6">
        <v>10000</v>
      </c>
      <c r="AN6">
        <v>10000</v>
      </c>
      <c r="AO6">
        <v>10000</v>
      </c>
      <c r="AS6" t="s">
        <v>100</v>
      </c>
      <c r="AW6" t="s">
        <v>100</v>
      </c>
      <c r="BA6" t="s">
        <v>100</v>
      </c>
      <c r="BE6" t="s">
        <v>100</v>
      </c>
      <c r="BI6" t="s">
        <v>100</v>
      </c>
      <c r="BM6" t="s">
        <v>100</v>
      </c>
      <c r="BQ6" t="s">
        <v>100</v>
      </c>
      <c r="BU6" t="s">
        <v>100</v>
      </c>
      <c r="BV6">
        <v>10000</v>
      </c>
      <c r="BW6">
        <v>10000</v>
      </c>
      <c r="BX6">
        <v>10000</v>
      </c>
      <c r="BY6" t="s">
        <v>100</v>
      </c>
      <c r="CC6" t="s">
        <v>100</v>
      </c>
      <c r="CG6" t="s">
        <v>100</v>
      </c>
      <c r="CK6" t="s">
        <v>100</v>
      </c>
      <c r="CO6" t="s">
        <v>100</v>
      </c>
    </row>
    <row r="7" spans="1:93" x14ac:dyDescent="0.2">
      <c r="A7" t="s">
        <v>179</v>
      </c>
      <c r="B7" t="s">
        <v>180</v>
      </c>
      <c r="C7">
        <v>2</v>
      </c>
      <c r="D7" t="s">
        <v>181</v>
      </c>
      <c r="E7">
        <v>2.1</v>
      </c>
      <c r="F7" t="s">
        <v>182</v>
      </c>
      <c r="G7" t="s">
        <v>183</v>
      </c>
      <c r="H7" t="s">
        <v>184</v>
      </c>
      <c r="I7" t="s">
        <v>98</v>
      </c>
      <c r="J7">
        <v>11</v>
      </c>
      <c r="K7" t="s">
        <v>185</v>
      </c>
      <c r="L7">
        <v>127445</v>
      </c>
      <c r="M7" t="s">
        <v>100</v>
      </c>
      <c r="N7" s="1">
        <v>44563</v>
      </c>
      <c r="O7" s="1">
        <v>45291</v>
      </c>
      <c r="P7" t="s">
        <v>101</v>
      </c>
      <c r="Q7" t="s">
        <v>100</v>
      </c>
      <c r="R7" t="s">
        <v>100</v>
      </c>
      <c r="S7" t="s">
        <v>171</v>
      </c>
      <c r="T7" t="s">
        <v>172</v>
      </c>
      <c r="U7" t="s">
        <v>186</v>
      </c>
      <c r="V7" t="s">
        <v>187</v>
      </c>
      <c r="W7" t="s">
        <v>175</v>
      </c>
      <c r="X7" t="s">
        <v>176</v>
      </c>
      <c r="Y7" t="s">
        <v>179</v>
      </c>
      <c r="Z7" t="s">
        <v>188</v>
      </c>
      <c r="AA7" t="s">
        <v>127</v>
      </c>
      <c r="AC7" t="s">
        <v>128</v>
      </c>
      <c r="AE7" t="s">
        <v>189</v>
      </c>
      <c r="AF7" t="s">
        <v>100</v>
      </c>
      <c r="AH7" t="s">
        <v>190</v>
      </c>
      <c r="AJ7" t="s">
        <v>191</v>
      </c>
      <c r="AK7" t="s">
        <v>192</v>
      </c>
      <c r="AM7">
        <v>75000</v>
      </c>
      <c r="AN7">
        <v>0</v>
      </c>
      <c r="AO7">
        <v>0</v>
      </c>
      <c r="AS7" t="s">
        <v>100</v>
      </c>
      <c r="AW7" t="s">
        <v>100</v>
      </c>
      <c r="BA7" t="s">
        <v>100</v>
      </c>
      <c r="BE7" t="s">
        <v>100</v>
      </c>
      <c r="BI7" t="s">
        <v>100</v>
      </c>
      <c r="BM7" t="s">
        <v>100</v>
      </c>
      <c r="BQ7" t="s">
        <v>100</v>
      </c>
      <c r="BR7">
        <v>75000</v>
      </c>
      <c r="BU7" t="s">
        <v>100</v>
      </c>
      <c r="BY7" t="s">
        <v>100</v>
      </c>
      <c r="CC7" t="s">
        <v>100</v>
      </c>
      <c r="CG7" t="s">
        <v>100</v>
      </c>
      <c r="CK7" t="s">
        <v>100</v>
      </c>
      <c r="CO7" t="s">
        <v>100</v>
      </c>
    </row>
    <row r="8" spans="1:93" x14ac:dyDescent="0.2">
      <c r="A8" t="s">
        <v>179</v>
      </c>
      <c r="B8" t="s">
        <v>180</v>
      </c>
      <c r="C8">
        <v>2</v>
      </c>
      <c r="D8" t="s">
        <v>181</v>
      </c>
      <c r="E8">
        <v>2.1</v>
      </c>
      <c r="F8" t="s">
        <v>182</v>
      </c>
      <c r="G8" t="s">
        <v>193</v>
      </c>
      <c r="H8" t="s">
        <v>194</v>
      </c>
      <c r="I8" t="s">
        <v>98</v>
      </c>
      <c r="J8">
        <v>11</v>
      </c>
      <c r="K8" t="s">
        <v>195</v>
      </c>
      <c r="L8">
        <v>127482</v>
      </c>
      <c r="M8" t="s">
        <v>100</v>
      </c>
      <c r="N8" s="1">
        <v>44563</v>
      </c>
      <c r="O8" s="1">
        <v>45291</v>
      </c>
      <c r="P8" t="s">
        <v>101</v>
      </c>
      <c r="Q8" t="s">
        <v>100</v>
      </c>
      <c r="R8" t="s">
        <v>100</v>
      </c>
      <c r="S8" t="s">
        <v>196</v>
      </c>
      <c r="T8" t="s">
        <v>197</v>
      </c>
      <c r="U8" t="s">
        <v>198</v>
      </c>
      <c r="V8" t="s">
        <v>199</v>
      </c>
      <c r="W8" t="s">
        <v>200</v>
      </c>
      <c r="X8" t="s">
        <v>201</v>
      </c>
      <c r="Y8" t="s">
        <v>179</v>
      </c>
      <c r="Z8" t="s">
        <v>202</v>
      </c>
      <c r="AA8" t="s">
        <v>127</v>
      </c>
      <c r="AC8" t="s">
        <v>177</v>
      </c>
      <c r="AE8" t="s">
        <v>189</v>
      </c>
      <c r="AF8" t="s">
        <v>100</v>
      </c>
      <c r="AH8" t="s">
        <v>190</v>
      </c>
      <c r="AJ8" t="s">
        <v>203</v>
      </c>
      <c r="AK8" t="s">
        <v>192</v>
      </c>
      <c r="AM8">
        <v>368600</v>
      </c>
      <c r="AN8">
        <v>0</v>
      </c>
      <c r="AO8">
        <v>0</v>
      </c>
      <c r="AS8" t="s">
        <v>100</v>
      </c>
      <c r="AW8" t="s">
        <v>100</v>
      </c>
      <c r="BA8" t="s">
        <v>100</v>
      </c>
      <c r="BE8" t="s">
        <v>100</v>
      </c>
      <c r="BI8" t="s">
        <v>100</v>
      </c>
      <c r="BM8" t="s">
        <v>100</v>
      </c>
      <c r="BQ8" t="s">
        <v>204</v>
      </c>
      <c r="BR8">
        <v>368600</v>
      </c>
      <c r="BU8" t="s">
        <v>100</v>
      </c>
      <c r="BY8" t="s">
        <v>100</v>
      </c>
      <c r="CC8" t="s">
        <v>100</v>
      </c>
      <c r="CG8" t="s">
        <v>100</v>
      </c>
      <c r="CK8" t="s">
        <v>100</v>
      </c>
      <c r="CO8" t="s">
        <v>100</v>
      </c>
    </row>
    <row r="9" spans="1:93" ht="409.6" x14ac:dyDescent="0.2">
      <c r="A9" t="s">
        <v>205</v>
      </c>
      <c r="B9" t="s">
        <v>206</v>
      </c>
      <c r="C9">
        <v>1</v>
      </c>
      <c r="D9" t="s">
        <v>207</v>
      </c>
      <c r="E9">
        <v>1</v>
      </c>
      <c r="F9" t="s">
        <v>208</v>
      </c>
      <c r="G9">
        <v>1</v>
      </c>
      <c r="H9" t="s">
        <v>209</v>
      </c>
      <c r="I9" t="s">
        <v>98</v>
      </c>
      <c r="J9">
        <v>11</v>
      </c>
      <c r="K9" t="s">
        <v>210</v>
      </c>
      <c r="L9">
        <v>85185</v>
      </c>
      <c r="M9" s="2" t="s">
        <v>211</v>
      </c>
      <c r="N9" s="1">
        <v>44562</v>
      </c>
      <c r="O9" s="1">
        <v>44896</v>
      </c>
      <c r="P9" t="s">
        <v>120</v>
      </c>
      <c r="Q9" t="s">
        <v>100</v>
      </c>
      <c r="R9" t="s">
        <v>100</v>
      </c>
      <c r="S9" t="s">
        <v>212</v>
      </c>
      <c r="T9" t="s">
        <v>213</v>
      </c>
      <c r="U9" t="s">
        <v>214</v>
      </c>
      <c r="V9" t="s">
        <v>215</v>
      </c>
      <c r="W9" t="s">
        <v>216</v>
      </c>
      <c r="X9" t="s">
        <v>217</v>
      </c>
      <c r="Y9" t="s">
        <v>205</v>
      </c>
      <c r="Z9" t="s">
        <v>218</v>
      </c>
      <c r="AA9" t="s">
        <v>100</v>
      </c>
      <c r="AB9" t="s">
        <v>100</v>
      </c>
      <c r="AC9" t="s">
        <v>128</v>
      </c>
      <c r="AE9" t="s">
        <v>189</v>
      </c>
      <c r="AF9" t="s">
        <v>100</v>
      </c>
      <c r="AH9" t="s">
        <v>100</v>
      </c>
      <c r="AI9" t="s">
        <v>100</v>
      </c>
      <c r="AJ9" t="s">
        <v>100</v>
      </c>
      <c r="AK9" t="s">
        <v>100</v>
      </c>
      <c r="AM9">
        <v>150000</v>
      </c>
      <c r="AN9">
        <v>150000</v>
      </c>
      <c r="AO9">
        <v>150000</v>
      </c>
      <c r="AS9" t="s">
        <v>100</v>
      </c>
      <c r="AW9" t="s">
        <v>100</v>
      </c>
      <c r="BA9" t="s">
        <v>100</v>
      </c>
      <c r="BE9" t="s">
        <v>100</v>
      </c>
      <c r="BI9" t="s">
        <v>100</v>
      </c>
      <c r="BM9" t="s">
        <v>100</v>
      </c>
      <c r="BN9">
        <v>150000</v>
      </c>
      <c r="BO9">
        <v>150000</v>
      </c>
      <c r="BP9">
        <v>150000</v>
      </c>
      <c r="BQ9" t="s">
        <v>219</v>
      </c>
      <c r="BU9" t="s">
        <v>100</v>
      </c>
      <c r="BY9" t="s">
        <v>100</v>
      </c>
      <c r="CC9" t="s">
        <v>100</v>
      </c>
      <c r="CG9" t="s">
        <v>100</v>
      </c>
      <c r="CK9" t="s">
        <v>100</v>
      </c>
      <c r="CO9" t="s">
        <v>100</v>
      </c>
    </row>
    <row r="10" spans="1:93" ht="32" x14ac:dyDescent="0.2">
      <c r="A10" t="s">
        <v>93</v>
      </c>
      <c r="B10" t="s">
        <v>94</v>
      </c>
      <c r="C10">
        <v>1</v>
      </c>
      <c r="D10" t="s">
        <v>220</v>
      </c>
      <c r="E10">
        <v>2</v>
      </c>
      <c r="F10" t="s">
        <v>221</v>
      </c>
      <c r="G10">
        <v>12</v>
      </c>
      <c r="H10" t="s">
        <v>222</v>
      </c>
      <c r="I10" t="s">
        <v>98</v>
      </c>
      <c r="J10">
        <v>11</v>
      </c>
      <c r="K10" t="s">
        <v>223</v>
      </c>
      <c r="L10">
        <v>90846</v>
      </c>
      <c r="M10" s="2" t="s">
        <v>224</v>
      </c>
      <c r="N10" s="1">
        <v>44666</v>
      </c>
      <c r="O10" s="1">
        <v>44910</v>
      </c>
      <c r="P10" t="s">
        <v>101</v>
      </c>
      <c r="Q10" t="s">
        <v>100</v>
      </c>
      <c r="R10" t="s">
        <v>100</v>
      </c>
      <c r="S10" t="s">
        <v>196</v>
      </c>
      <c r="T10" t="s">
        <v>197</v>
      </c>
      <c r="U10" t="s">
        <v>225</v>
      </c>
      <c r="V10" t="s">
        <v>226</v>
      </c>
      <c r="W10" t="s">
        <v>227</v>
      </c>
      <c r="X10" t="s">
        <v>228</v>
      </c>
      <c r="Y10" t="s">
        <v>229</v>
      </c>
      <c r="Z10" t="s">
        <v>142</v>
      </c>
      <c r="AA10" t="s">
        <v>100</v>
      </c>
      <c r="AB10" t="s">
        <v>100</v>
      </c>
      <c r="AC10" t="s">
        <v>177</v>
      </c>
      <c r="AD10" t="s">
        <v>100</v>
      </c>
      <c r="AE10" t="s">
        <v>189</v>
      </c>
      <c r="AF10" t="s">
        <v>100</v>
      </c>
      <c r="AG10" t="s">
        <v>100</v>
      </c>
      <c r="AH10" t="s">
        <v>100</v>
      </c>
      <c r="AI10" t="s">
        <v>100</v>
      </c>
      <c r="AJ10" t="s">
        <v>100</v>
      </c>
      <c r="AK10" t="s">
        <v>100</v>
      </c>
      <c r="AM10">
        <v>14700</v>
      </c>
      <c r="AN10">
        <v>14700</v>
      </c>
      <c r="AO10">
        <v>0</v>
      </c>
      <c r="AS10" t="s">
        <v>100</v>
      </c>
      <c r="AW10" t="s">
        <v>100</v>
      </c>
      <c r="BA10" t="s">
        <v>100</v>
      </c>
      <c r="BE10" t="s">
        <v>100</v>
      </c>
      <c r="BI10" t="s">
        <v>100</v>
      </c>
      <c r="BM10" t="s">
        <v>100</v>
      </c>
      <c r="BN10">
        <v>14700</v>
      </c>
      <c r="BO10">
        <v>14700</v>
      </c>
      <c r="BQ10" t="s">
        <v>100</v>
      </c>
      <c r="BU10" t="s">
        <v>100</v>
      </c>
      <c r="BY10" t="s">
        <v>100</v>
      </c>
      <c r="CC10" t="s">
        <v>100</v>
      </c>
      <c r="CG10" t="s">
        <v>100</v>
      </c>
      <c r="CK10" t="s">
        <v>100</v>
      </c>
      <c r="CO10" t="s">
        <v>100</v>
      </c>
    </row>
    <row r="11" spans="1:93" x14ac:dyDescent="0.2">
      <c r="A11" t="s">
        <v>230</v>
      </c>
      <c r="B11" t="s">
        <v>114</v>
      </c>
      <c r="C11">
        <v>1</v>
      </c>
      <c r="D11" t="s">
        <v>231</v>
      </c>
      <c r="E11">
        <v>1</v>
      </c>
      <c r="F11" t="s">
        <v>232</v>
      </c>
      <c r="G11" t="s">
        <v>233</v>
      </c>
      <c r="H11" t="s">
        <v>234</v>
      </c>
      <c r="I11" t="s">
        <v>98</v>
      </c>
      <c r="J11">
        <v>1.1000000000000001</v>
      </c>
      <c r="K11" t="s">
        <v>235</v>
      </c>
      <c r="L11">
        <v>138942</v>
      </c>
      <c r="M11" t="s">
        <v>100</v>
      </c>
      <c r="N11" s="1">
        <v>44927</v>
      </c>
      <c r="O11" s="1">
        <v>45291</v>
      </c>
      <c r="P11" t="s">
        <v>101</v>
      </c>
      <c r="Q11" t="s">
        <v>100</v>
      </c>
      <c r="R11" t="s">
        <v>100</v>
      </c>
      <c r="S11" t="s">
        <v>212</v>
      </c>
      <c r="T11" t="s">
        <v>213</v>
      </c>
      <c r="U11" t="s">
        <v>236</v>
      </c>
      <c r="V11" t="s">
        <v>237</v>
      </c>
      <c r="W11" t="s">
        <v>238</v>
      </c>
      <c r="X11" t="s">
        <v>239</v>
      </c>
      <c r="Y11" t="s">
        <v>230</v>
      </c>
      <c r="Z11" t="s">
        <v>240</v>
      </c>
      <c r="AA11" t="s">
        <v>100</v>
      </c>
      <c r="AB11" t="s">
        <v>100</v>
      </c>
      <c r="AC11" t="s">
        <v>177</v>
      </c>
      <c r="AE11" t="s">
        <v>144</v>
      </c>
      <c r="AF11" t="s">
        <v>100</v>
      </c>
      <c r="AH11" t="s">
        <v>160</v>
      </c>
      <c r="AJ11" t="s">
        <v>100</v>
      </c>
      <c r="AK11" t="s">
        <v>100</v>
      </c>
      <c r="AM11">
        <v>10000</v>
      </c>
      <c r="AN11">
        <v>10000</v>
      </c>
      <c r="AO11">
        <v>0</v>
      </c>
      <c r="AS11" t="s">
        <v>100</v>
      </c>
      <c r="AW11" t="s">
        <v>100</v>
      </c>
      <c r="BA11" t="s">
        <v>100</v>
      </c>
      <c r="BE11" t="s">
        <v>100</v>
      </c>
      <c r="BI11" t="s">
        <v>100</v>
      </c>
      <c r="BM11" t="s">
        <v>100</v>
      </c>
      <c r="BQ11" t="s">
        <v>100</v>
      </c>
      <c r="BR11">
        <v>10000</v>
      </c>
      <c r="BS11">
        <v>10000</v>
      </c>
      <c r="BU11" t="s">
        <v>100</v>
      </c>
      <c r="BY11" t="s">
        <v>100</v>
      </c>
      <c r="CC11" t="s">
        <v>100</v>
      </c>
      <c r="CG11" t="s">
        <v>100</v>
      </c>
      <c r="CK11" t="s">
        <v>100</v>
      </c>
      <c r="CO11" t="s">
        <v>100</v>
      </c>
    </row>
    <row r="12" spans="1:93" ht="409.6" x14ac:dyDescent="0.2">
      <c r="A12" t="s">
        <v>241</v>
      </c>
      <c r="B12" t="s">
        <v>242</v>
      </c>
      <c r="C12">
        <v>1</v>
      </c>
      <c r="D12" t="s">
        <v>243</v>
      </c>
      <c r="E12">
        <v>1</v>
      </c>
      <c r="F12" t="s">
        <v>244</v>
      </c>
      <c r="G12">
        <v>1.1000000000000001</v>
      </c>
      <c r="H12" t="s">
        <v>245</v>
      </c>
      <c r="I12" t="s">
        <v>98</v>
      </c>
      <c r="J12" t="s">
        <v>246</v>
      </c>
      <c r="K12" t="s">
        <v>247</v>
      </c>
      <c r="L12">
        <v>99457</v>
      </c>
      <c r="M12" s="2" t="s">
        <v>248</v>
      </c>
      <c r="N12" s="1">
        <v>44743</v>
      </c>
      <c r="O12" s="1">
        <v>45838</v>
      </c>
      <c r="P12" t="s">
        <v>101</v>
      </c>
      <c r="Q12" t="s">
        <v>100</v>
      </c>
      <c r="R12" t="s">
        <v>100</v>
      </c>
      <c r="S12" t="s">
        <v>196</v>
      </c>
      <c r="T12" t="s">
        <v>197</v>
      </c>
      <c r="U12" t="s">
        <v>249</v>
      </c>
      <c r="V12" t="s">
        <v>250</v>
      </c>
      <c r="W12" t="s">
        <v>251</v>
      </c>
      <c r="X12" t="s">
        <v>201</v>
      </c>
      <c r="Y12" t="s">
        <v>252</v>
      </c>
      <c r="Z12" t="s">
        <v>253</v>
      </c>
      <c r="AA12" t="s">
        <v>100</v>
      </c>
      <c r="AB12" t="s">
        <v>100</v>
      </c>
      <c r="AC12" t="s">
        <v>128</v>
      </c>
      <c r="AD12" t="s">
        <v>254</v>
      </c>
      <c r="AE12" t="s">
        <v>144</v>
      </c>
      <c r="AF12" t="s">
        <v>100</v>
      </c>
      <c r="AG12" t="s">
        <v>255</v>
      </c>
      <c r="AH12" t="s">
        <v>100</v>
      </c>
      <c r="AI12" t="s">
        <v>100</v>
      </c>
      <c r="AJ12" t="s">
        <v>256</v>
      </c>
      <c r="AK12" t="s">
        <v>257</v>
      </c>
      <c r="AM12">
        <v>880000</v>
      </c>
      <c r="AN12">
        <v>587250</v>
      </c>
      <c r="AO12">
        <v>310000</v>
      </c>
      <c r="AS12" t="s">
        <v>100</v>
      </c>
      <c r="AW12" t="s">
        <v>100</v>
      </c>
      <c r="BA12" t="s">
        <v>100</v>
      </c>
      <c r="BE12" t="s">
        <v>100</v>
      </c>
      <c r="BI12" t="s">
        <v>100</v>
      </c>
      <c r="BM12" t="s">
        <v>100</v>
      </c>
      <c r="BN12">
        <v>400000</v>
      </c>
      <c r="BO12">
        <v>210000</v>
      </c>
      <c r="BP12">
        <v>120000</v>
      </c>
      <c r="BQ12" t="s">
        <v>100</v>
      </c>
      <c r="BR12">
        <v>200000</v>
      </c>
      <c r="BS12">
        <v>167250</v>
      </c>
      <c r="BT12">
        <v>140000</v>
      </c>
      <c r="BU12" t="s">
        <v>100</v>
      </c>
      <c r="BV12">
        <v>280000</v>
      </c>
      <c r="BW12">
        <v>210000</v>
      </c>
      <c r="BX12">
        <v>50000</v>
      </c>
      <c r="BY12" t="s">
        <v>100</v>
      </c>
      <c r="CC12" t="s">
        <v>100</v>
      </c>
      <c r="CG12" t="s">
        <v>100</v>
      </c>
      <c r="CK12" t="s">
        <v>100</v>
      </c>
      <c r="CO12" t="s">
        <v>100</v>
      </c>
    </row>
    <row r="13" spans="1:93" x14ac:dyDescent="0.2">
      <c r="A13" t="s">
        <v>258</v>
      </c>
      <c r="B13" t="s">
        <v>259</v>
      </c>
      <c r="C13">
        <v>1</v>
      </c>
      <c r="D13" t="s">
        <v>260</v>
      </c>
      <c r="E13">
        <v>1</v>
      </c>
      <c r="F13" t="s">
        <v>261</v>
      </c>
      <c r="G13">
        <v>1</v>
      </c>
      <c r="H13" t="s">
        <v>262</v>
      </c>
      <c r="I13" t="s">
        <v>98</v>
      </c>
      <c r="J13" t="s">
        <v>263</v>
      </c>
      <c r="K13" t="s">
        <v>264</v>
      </c>
      <c r="L13">
        <v>112284</v>
      </c>
      <c r="M13" t="s">
        <v>100</v>
      </c>
      <c r="N13" s="1">
        <v>44927</v>
      </c>
      <c r="O13" s="1">
        <v>45291</v>
      </c>
      <c r="P13" t="s">
        <v>120</v>
      </c>
      <c r="Q13" t="s">
        <v>100</v>
      </c>
      <c r="R13" t="s">
        <v>100</v>
      </c>
      <c r="S13" t="s">
        <v>212</v>
      </c>
      <c r="T13" t="s">
        <v>213</v>
      </c>
      <c r="U13" t="s">
        <v>265</v>
      </c>
      <c r="V13" t="s">
        <v>266</v>
      </c>
      <c r="W13" t="s">
        <v>267</v>
      </c>
      <c r="X13" t="s">
        <v>268</v>
      </c>
      <c r="Y13" t="s">
        <v>269</v>
      </c>
      <c r="Z13" t="s">
        <v>270</v>
      </c>
      <c r="AA13" t="s">
        <v>100</v>
      </c>
      <c r="AB13" t="s">
        <v>100</v>
      </c>
      <c r="AC13" t="s">
        <v>177</v>
      </c>
      <c r="AE13" t="s">
        <v>111</v>
      </c>
      <c r="AF13" t="s">
        <v>100</v>
      </c>
      <c r="AH13" t="s">
        <v>129</v>
      </c>
      <c r="AJ13" t="s">
        <v>100</v>
      </c>
      <c r="AK13" t="s">
        <v>100</v>
      </c>
      <c r="AM13">
        <v>6526</v>
      </c>
      <c r="AN13">
        <v>6526</v>
      </c>
      <c r="AO13">
        <v>6526</v>
      </c>
      <c r="AS13" t="s">
        <v>100</v>
      </c>
      <c r="AW13" t="s">
        <v>100</v>
      </c>
      <c r="BA13" t="s">
        <v>100</v>
      </c>
      <c r="BE13" t="s">
        <v>100</v>
      </c>
      <c r="BI13" t="s">
        <v>100</v>
      </c>
      <c r="BM13" t="s">
        <v>100</v>
      </c>
      <c r="BQ13" t="s">
        <v>100</v>
      </c>
      <c r="BR13">
        <v>6526</v>
      </c>
      <c r="BS13">
        <v>6526</v>
      </c>
      <c r="BT13">
        <v>6526</v>
      </c>
      <c r="BU13" t="s">
        <v>100</v>
      </c>
      <c r="BY13" t="s">
        <v>100</v>
      </c>
      <c r="CC13" t="s">
        <v>100</v>
      </c>
      <c r="CG13" t="s">
        <v>100</v>
      </c>
      <c r="CK13" t="s">
        <v>100</v>
      </c>
      <c r="CO13" t="s">
        <v>100</v>
      </c>
    </row>
    <row r="14" spans="1:93" ht="176" x14ac:dyDescent="0.2">
      <c r="A14" t="s">
        <v>241</v>
      </c>
      <c r="B14" t="s">
        <v>242</v>
      </c>
      <c r="C14">
        <v>1</v>
      </c>
      <c r="D14" t="s">
        <v>243</v>
      </c>
      <c r="E14">
        <v>1</v>
      </c>
      <c r="F14" t="s">
        <v>244</v>
      </c>
      <c r="G14">
        <v>1.1000000000000001</v>
      </c>
      <c r="H14" t="s">
        <v>245</v>
      </c>
      <c r="I14" t="s">
        <v>98</v>
      </c>
      <c r="J14" t="s">
        <v>271</v>
      </c>
      <c r="K14" t="s">
        <v>272</v>
      </c>
      <c r="L14">
        <v>99502</v>
      </c>
      <c r="M14" s="2" t="s">
        <v>273</v>
      </c>
      <c r="N14" s="1">
        <v>45108</v>
      </c>
      <c r="O14" s="1">
        <v>45838</v>
      </c>
      <c r="P14" t="s">
        <v>101</v>
      </c>
      <c r="Q14" t="s">
        <v>100</v>
      </c>
      <c r="R14" t="s">
        <v>100</v>
      </c>
      <c r="S14" t="s">
        <v>274</v>
      </c>
      <c r="T14" t="s">
        <v>275</v>
      </c>
      <c r="U14" t="s">
        <v>276</v>
      </c>
      <c r="V14" t="s">
        <v>277</v>
      </c>
      <c r="W14" t="s">
        <v>175</v>
      </c>
      <c r="X14" t="s">
        <v>176</v>
      </c>
      <c r="Y14" t="s">
        <v>278</v>
      </c>
      <c r="Z14" t="s">
        <v>109</v>
      </c>
      <c r="AA14" t="s">
        <v>127</v>
      </c>
      <c r="AB14" t="s">
        <v>279</v>
      </c>
      <c r="AC14" t="s">
        <v>128</v>
      </c>
      <c r="AD14" t="s">
        <v>280</v>
      </c>
      <c r="AE14" t="s">
        <v>189</v>
      </c>
      <c r="AF14" t="s">
        <v>100</v>
      </c>
      <c r="AG14" t="s">
        <v>281</v>
      </c>
      <c r="AH14" t="s">
        <v>100</v>
      </c>
      <c r="AI14" t="s">
        <v>100</v>
      </c>
      <c r="AJ14" t="s">
        <v>282</v>
      </c>
      <c r="AK14" t="s">
        <v>283</v>
      </c>
      <c r="AM14">
        <v>134000</v>
      </c>
      <c r="AN14">
        <v>114000</v>
      </c>
      <c r="AO14">
        <v>84000</v>
      </c>
      <c r="AS14" t="s">
        <v>100</v>
      </c>
      <c r="AW14" t="s">
        <v>100</v>
      </c>
      <c r="BA14" t="s">
        <v>100</v>
      </c>
      <c r="BE14" t="s">
        <v>100</v>
      </c>
      <c r="BI14" t="s">
        <v>100</v>
      </c>
      <c r="BM14" t="s">
        <v>100</v>
      </c>
      <c r="BQ14" t="s">
        <v>100</v>
      </c>
      <c r="BR14">
        <v>84000</v>
      </c>
      <c r="BS14">
        <v>84000</v>
      </c>
      <c r="BT14">
        <v>84000</v>
      </c>
      <c r="BU14" t="s">
        <v>100</v>
      </c>
      <c r="BV14">
        <v>50000</v>
      </c>
      <c r="BW14">
        <v>30000</v>
      </c>
      <c r="BX14">
        <v>0</v>
      </c>
      <c r="BY14" t="s">
        <v>100</v>
      </c>
      <c r="CC14" t="s">
        <v>100</v>
      </c>
      <c r="CG14" t="s">
        <v>100</v>
      </c>
      <c r="CK14" t="s">
        <v>100</v>
      </c>
      <c r="CO14" t="s">
        <v>100</v>
      </c>
    </row>
    <row r="15" spans="1:93" x14ac:dyDescent="0.2">
      <c r="A15" t="s">
        <v>130</v>
      </c>
      <c r="B15" t="s">
        <v>131</v>
      </c>
      <c r="C15">
        <v>1</v>
      </c>
      <c r="D15" t="s">
        <v>284</v>
      </c>
      <c r="E15">
        <v>1</v>
      </c>
      <c r="F15" t="s">
        <v>285</v>
      </c>
      <c r="G15">
        <v>1</v>
      </c>
      <c r="H15" t="s">
        <v>286</v>
      </c>
      <c r="I15" t="s">
        <v>98</v>
      </c>
      <c r="J15" t="s">
        <v>287</v>
      </c>
      <c r="K15" t="s">
        <v>288</v>
      </c>
      <c r="L15">
        <v>30938</v>
      </c>
      <c r="M15" t="s">
        <v>100</v>
      </c>
      <c r="N15" s="1">
        <v>43879</v>
      </c>
      <c r="O15" s="1">
        <v>44196</v>
      </c>
      <c r="P15" t="s">
        <v>120</v>
      </c>
      <c r="Q15" t="s">
        <v>100</v>
      </c>
      <c r="R15" t="s">
        <v>100</v>
      </c>
      <c r="S15" t="s">
        <v>212</v>
      </c>
      <c r="T15" t="s">
        <v>213</v>
      </c>
      <c r="U15" t="s">
        <v>213</v>
      </c>
      <c r="V15" t="s">
        <v>289</v>
      </c>
      <c r="W15" t="s">
        <v>290</v>
      </c>
      <c r="X15" t="s">
        <v>291</v>
      </c>
      <c r="Y15" t="s">
        <v>292</v>
      </c>
      <c r="Z15" t="s">
        <v>109</v>
      </c>
      <c r="AA15" t="s">
        <v>100</v>
      </c>
      <c r="AB15" t="s">
        <v>100</v>
      </c>
      <c r="AC15" t="s">
        <v>128</v>
      </c>
      <c r="AE15" t="s">
        <v>144</v>
      </c>
      <c r="AF15" t="s">
        <v>100</v>
      </c>
      <c r="AH15" t="s">
        <v>100</v>
      </c>
      <c r="AI15" t="s">
        <v>100</v>
      </c>
      <c r="AJ15" t="s">
        <v>100</v>
      </c>
      <c r="AK15" t="s">
        <v>100</v>
      </c>
      <c r="AM15">
        <v>150000</v>
      </c>
      <c r="AN15">
        <v>150000</v>
      </c>
      <c r="AO15">
        <v>75000</v>
      </c>
      <c r="AS15" t="s">
        <v>100</v>
      </c>
      <c r="AW15" t="s">
        <v>100</v>
      </c>
      <c r="BA15" t="s">
        <v>100</v>
      </c>
      <c r="BE15" t="s">
        <v>100</v>
      </c>
      <c r="BF15">
        <v>150000</v>
      </c>
      <c r="BG15">
        <v>150000</v>
      </c>
      <c r="BH15">
        <v>75000</v>
      </c>
      <c r="BI15" t="s">
        <v>100</v>
      </c>
      <c r="BM15" t="s">
        <v>100</v>
      </c>
      <c r="BQ15" t="s">
        <v>100</v>
      </c>
      <c r="BU15" t="s">
        <v>100</v>
      </c>
      <c r="BY15" t="s">
        <v>100</v>
      </c>
      <c r="CC15" t="s">
        <v>100</v>
      </c>
      <c r="CG15" t="s">
        <v>100</v>
      </c>
      <c r="CK15" t="s">
        <v>100</v>
      </c>
      <c r="CO15" t="s">
        <v>100</v>
      </c>
    </row>
    <row r="16" spans="1:93" x14ac:dyDescent="0.2">
      <c r="A16" t="s">
        <v>93</v>
      </c>
      <c r="B16" t="s">
        <v>94</v>
      </c>
      <c r="C16">
        <v>1</v>
      </c>
      <c r="D16" t="s">
        <v>220</v>
      </c>
      <c r="E16">
        <v>1</v>
      </c>
      <c r="F16" t="s">
        <v>293</v>
      </c>
      <c r="G16">
        <v>1</v>
      </c>
      <c r="H16" t="s">
        <v>294</v>
      </c>
      <c r="I16" t="s">
        <v>98</v>
      </c>
      <c r="J16" t="s">
        <v>295</v>
      </c>
      <c r="K16" t="s">
        <v>296</v>
      </c>
      <c r="L16">
        <v>31330</v>
      </c>
      <c r="M16" t="s">
        <v>100</v>
      </c>
      <c r="N16" s="1">
        <v>43983</v>
      </c>
      <c r="O16" s="1">
        <v>44195</v>
      </c>
      <c r="P16" t="s">
        <v>101</v>
      </c>
      <c r="Q16" t="s">
        <v>100</v>
      </c>
      <c r="R16" t="s">
        <v>100</v>
      </c>
      <c r="S16" t="s">
        <v>297</v>
      </c>
      <c r="T16" t="s">
        <v>298</v>
      </c>
      <c r="U16" t="s">
        <v>299</v>
      </c>
      <c r="V16" t="s">
        <v>100</v>
      </c>
      <c r="W16" t="s">
        <v>100</v>
      </c>
      <c r="X16" t="s">
        <v>100</v>
      </c>
      <c r="Y16" t="s">
        <v>93</v>
      </c>
      <c r="Z16" t="s">
        <v>100</v>
      </c>
      <c r="AA16" t="s">
        <v>100</v>
      </c>
      <c r="AB16" t="s">
        <v>100</v>
      </c>
      <c r="AC16" t="s">
        <v>100</v>
      </c>
      <c r="AD16" t="s">
        <v>100</v>
      </c>
      <c r="AE16" t="s">
        <v>100</v>
      </c>
      <c r="AF16" t="s">
        <v>100</v>
      </c>
      <c r="AG16" t="s">
        <v>100</v>
      </c>
      <c r="AH16" t="s">
        <v>100</v>
      </c>
      <c r="AI16" t="s">
        <v>100</v>
      </c>
      <c r="AJ16" t="s">
        <v>100</v>
      </c>
      <c r="AK16" t="s">
        <v>100</v>
      </c>
      <c r="AM16">
        <v>95400</v>
      </c>
      <c r="AN16">
        <v>95400</v>
      </c>
      <c r="AO16">
        <v>0</v>
      </c>
      <c r="AS16" t="s">
        <v>100</v>
      </c>
      <c r="AW16" t="s">
        <v>100</v>
      </c>
      <c r="BA16" t="s">
        <v>100</v>
      </c>
      <c r="BE16" t="s">
        <v>100</v>
      </c>
      <c r="BF16">
        <v>95400</v>
      </c>
      <c r="BG16">
        <v>95400</v>
      </c>
      <c r="BI16" t="s">
        <v>100</v>
      </c>
      <c r="BM16" t="s">
        <v>100</v>
      </c>
      <c r="BQ16" t="s">
        <v>100</v>
      </c>
      <c r="BU16" t="s">
        <v>100</v>
      </c>
      <c r="BY16" t="s">
        <v>100</v>
      </c>
      <c r="CC16" t="s">
        <v>100</v>
      </c>
      <c r="CG16" t="s">
        <v>100</v>
      </c>
      <c r="CK16" t="s">
        <v>100</v>
      </c>
      <c r="CO16" t="s">
        <v>100</v>
      </c>
    </row>
    <row r="17" spans="1:93" x14ac:dyDescent="0.2">
      <c r="A17" t="s">
        <v>145</v>
      </c>
      <c r="B17" t="s">
        <v>146</v>
      </c>
      <c r="C17">
        <v>2</v>
      </c>
      <c r="D17" t="s">
        <v>300</v>
      </c>
      <c r="E17">
        <v>4</v>
      </c>
      <c r="F17" t="s">
        <v>301</v>
      </c>
      <c r="G17">
        <v>8</v>
      </c>
      <c r="H17" t="s">
        <v>302</v>
      </c>
      <c r="I17" t="s">
        <v>98</v>
      </c>
      <c r="J17">
        <v>112</v>
      </c>
      <c r="K17" t="s">
        <v>303</v>
      </c>
      <c r="L17">
        <v>167356</v>
      </c>
      <c r="M17" t="s">
        <v>100</v>
      </c>
      <c r="N17" s="1">
        <v>45292</v>
      </c>
      <c r="O17" s="1">
        <v>46022</v>
      </c>
      <c r="P17" t="s">
        <v>101</v>
      </c>
      <c r="Q17" t="s">
        <v>100</v>
      </c>
      <c r="R17" t="s">
        <v>100</v>
      </c>
      <c r="S17" t="s">
        <v>304</v>
      </c>
      <c r="T17" t="s">
        <v>304</v>
      </c>
      <c r="U17" t="s">
        <v>305</v>
      </c>
      <c r="V17" t="s">
        <v>306</v>
      </c>
      <c r="W17" t="s">
        <v>307</v>
      </c>
      <c r="X17" t="s">
        <v>308</v>
      </c>
      <c r="Y17" t="s">
        <v>309</v>
      </c>
      <c r="Z17" t="s">
        <v>310</v>
      </c>
      <c r="AA17" t="s">
        <v>100</v>
      </c>
      <c r="AB17" t="s">
        <v>100</v>
      </c>
      <c r="AC17" t="s">
        <v>143</v>
      </c>
      <c r="AD17" t="s">
        <v>311</v>
      </c>
      <c r="AE17" t="s">
        <v>312</v>
      </c>
      <c r="AF17" t="s">
        <v>100</v>
      </c>
      <c r="AH17" t="s">
        <v>100</v>
      </c>
      <c r="AI17" t="s">
        <v>100</v>
      </c>
      <c r="AJ17" t="s">
        <v>100</v>
      </c>
      <c r="AK17" t="s">
        <v>313</v>
      </c>
      <c r="AM17">
        <v>750000</v>
      </c>
      <c r="AN17">
        <v>0</v>
      </c>
      <c r="AO17">
        <v>0</v>
      </c>
      <c r="AS17" t="s">
        <v>100</v>
      </c>
      <c r="AW17" t="s">
        <v>100</v>
      </c>
      <c r="BA17" t="s">
        <v>100</v>
      </c>
      <c r="BE17" t="s">
        <v>100</v>
      </c>
      <c r="BI17" t="s">
        <v>100</v>
      </c>
      <c r="BM17" t="s">
        <v>100</v>
      </c>
      <c r="BQ17" t="s">
        <v>100</v>
      </c>
      <c r="BU17" t="s">
        <v>100</v>
      </c>
      <c r="BV17">
        <v>750000</v>
      </c>
      <c r="BY17" t="s">
        <v>314</v>
      </c>
      <c r="CC17" t="s">
        <v>100</v>
      </c>
      <c r="CG17" t="s">
        <v>100</v>
      </c>
      <c r="CK17" t="s">
        <v>100</v>
      </c>
      <c r="CO17" t="s">
        <v>100</v>
      </c>
    </row>
    <row r="18" spans="1:93" x14ac:dyDescent="0.2">
      <c r="A18" t="s">
        <v>130</v>
      </c>
      <c r="B18" t="s">
        <v>131</v>
      </c>
      <c r="C18">
        <v>1</v>
      </c>
      <c r="D18" t="s">
        <v>284</v>
      </c>
      <c r="E18">
        <v>1</v>
      </c>
      <c r="F18" t="s">
        <v>285</v>
      </c>
      <c r="G18">
        <v>2</v>
      </c>
      <c r="H18" t="s">
        <v>315</v>
      </c>
      <c r="I18" t="s">
        <v>98</v>
      </c>
      <c r="J18" t="s">
        <v>316</v>
      </c>
      <c r="K18" t="s">
        <v>317</v>
      </c>
      <c r="L18">
        <v>30950</v>
      </c>
      <c r="M18" t="s">
        <v>100</v>
      </c>
      <c r="N18" s="1">
        <v>43831</v>
      </c>
      <c r="O18" s="1">
        <v>44196</v>
      </c>
      <c r="P18" t="s">
        <v>120</v>
      </c>
      <c r="Q18" t="s">
        <v>100</v>
      </c>
      <c r="R18" t="s">
        <v>100</v>
      </c>
      <c r="S18" t="s">
        <v>318</v>
      </c>
      <c r="T18" t="s">
        <v>319</v>
      </c>
      <c r="U18" t="s">
        <v>319</v>
      </c>
      <c r="V18" t="s">
        <v>320</v>
      </c>
      <c r="W18" t="s">
        <v>321</v>
      </c>
      <c r="X18" t="s">
        <v>322</v>
      </c>
      <c r="Y18" t="s">
        <v>292</v>
      </c>
      <c r="Z18" t="s">
        <v>109</v>
      </c>
      <c r="AA18" t="s">
        <v>100</v>
      </c>
      <c r="AB18" t="s">
        <v>100</v>
      </c>
      <c r="AC18" t="s">
        <v>177</v>
      </c>
      <c r="AE18" t="s">
        <v>312</v>
      </c>
      <c r="AF18" t="s">
        <v>100</v>
      </c>
      <c r="AH18" t="s">
        <v>100</v>
      </c>
      <c r="AI18" t="s">
        <v>100</v>
      </c>
      <c r="AJ18" t="s">
        <v>100</v>
      </c>
      <c r="AK18" t="s">
        <v>100</v>
      </c>
      <c r="AM18">
        <v>3000</v>
      </c>
      <c r="AN18">
        <v>3000</v>
      </c>
      <c r="AO18">
        <v>11500</v>
      </c>
      <c r="AS18" t="s">
        <v>100</v>
      </c>
      <c r="AW18" t="s">
        <v>100</v>
      </c>
      <c r="BA18" t="s">
        <v>100</v>
      </c>
      <c r="BE18" t="s">
        <v>100</v>
      </c>
      <c r="BF18">
        <v>3000</v>
      </c>
      <c r="BG18">
        <v>3000</v>
      </c>
      <c r="BH18">
        <v>11500</v>
      </c>
      <c r="BI18" t="s">
        <v>100</v>
      </c>
      <c r="BM18" t="s">
        <v>100</v>
      </c>
      <c r="BQ18" t="s">
        <v>100</v>
      </c>
      <c r="BU18" t="s">
        <v>100</v>
      </c>
      <c r="BY18" t="s">
        <v>100</v>
      </c>
      <c r="CC18" t="s">
        <v>100</v>
      </c>
      <c r="CG18" t="s">
        <v>100</v>
      </c>
      <c r="CK18" t="s">
        <v>100</v>
      </c>
      <c r="CO18" t="s">
        <v>100</v>
      </c>
    </row>
    <row r="19" spans="1:93" ht="409.6" x14ac:dyDescent="0.2">
      <c r="A19" t="s">
        <v>241</v>
      </c>
      <c r="B19" t="s">
        <v>242</v>
      </c>
      <c r="C19">
        <v>1</v>
      </c>
      <c r="D19" t="s">
        <v>243</v>
      </c>
      <c r="E19">
        <v>1</v>
      </c>
      <c r="F19" t="s">
        <v>244</v>
      </c>
      <c r="G19">
        <v>1.1000000000000001</v>
      </c>
      <c r="H19" t="s">
        <v>245</v>
      </c>
      <c r="I19" t="s">
        <v>98</v>
      </c>
      <c r="J19" t="s">
        <v>323</v>
      </c>
      <c r="K19" t="s">
        <v>324</v>
      </c>
      <c r="L19">
        <v>99508</v>
      </c>
      <c r="M19" s="2" t="s">
        <v>325</v>
      </c>
      <c r="N19" s="1">
        <v>44743</v>
      </c>
      <c r="O19" s="1">
        <v>45838</v>
      </c>
      <c r="P19" t="s">
        <v>101</v>
      </c>
      <c r="Q19" t="s">
        <v>100</v>
      </c>
      <c r="R19" t="s">
        <v>100</v>
      </c>
      <c r="S19" t="s">
        <v>274</v>
      </c>
      <c r="T19" t="s">
        <v>275</v>
      </c>
      <c r="U19" t="s">
        <v>326</v>
      </c>
      <c r="V19" t="s">
        <v>327</v>
      </c>
      <c r="W19" t="s">
        <v>175</v>
      </c>
      <c r="X19" t="s">
        <v>176</v>
      </c>
      <c r="Y19" t="s">
        <v>328</v>
      </c>
      <c r="Z19" t="s">
        <v>109</v>
      </c>
      <c r="AA19" t="s">
        <v>100</v>
      </c>
      <c r="AB19" t="s">
        <v>100</v>
      </c>
      <c r="AC19" t="s">
        <v>177</v>
      </c>
      <c r="AD19" t="s">
        <v>329</v>
      </c>
      <c r="AE19" t="s">
        <v>189</v>
      </c>
      <c r="AF19" t="s">
        <v>100</v>
      </c>
      <c r="AG19" t="s">
        <v>330</v>
      </c>
      <c r="AH19" t="s">
        <v>100</v>
      </c>
      <c r="AI19" t="s">
        <v>100</v>
      </c>
      <c r="AJ19" t="s">
        <v>282</v>
      </c>
      <c r="AK19" t="s">
        <v>283</v>
      </c>
      <c r="AM19">
        <v>110000</v>
      </c>
      <c r="AN19">
        <v>90000</v>
      </c>
      <c r="AO19">
        <v>30000</v>
      </c>
      <c r="AS19" t="s">
        <v>100</v>
      </c>
      <c r="AW19" t="s">
        <v>100</v>
      </c>
      <c r="BA19" t="s">
        <v>100</v>
      </c>
      <c r="BE19" t="s">
        <v>100</v>
      </c>
      <c r="BI19" t="s">
        <v>100</v>
      </c>
      <c r="BM19" t="s">
        <v>100</v>
      </c>
      <c r="BN19">
        <v>10000</v>
      </c>
      <c r="BO19">
        <v>5000</v>
      </c>
      <c r="BP19">
        <v>5000</v>
      </c>
      <c r="BQ19" t="s">
        <v>100</v>
      </c>
      <c r="BR19">
        <v>50000</v>
      </c>
      <c r="BS19">
        <v>50000</v>
      </c>
      <c r="BT19">
        <v>25000</v>
      </c>
      <c r="BU19" t="s">
        <v>100</v>
      </c>
      <c r="BV19">
        <v>50000</v>
      </c>
      <c r="BW19">
        <v>35000</v>
      </c>
      <c r="BX19">
        <v>0</v>
      </c>
      <c r="BY19" t="s">
        <v>100</v>
      </c>
      <c r="CC19" t="s">
        <v>100</v>
      </c>
      <c r="CG19" t="s">
        <v>100</v>
      </c>
      <c r="CK19" t="s">
        <v>100</v>
      </c>
      <c r="CO19" t="s">
        <v>100</v>
      </c>
    </row>
    <row r="20" spans="1:93" x14ac:dyDescent="0.2">
      <c r="A20" t="s">
        <v>331</v>
      </c>
      <c r="B20" t="s">
        <v>332</v>
      </c>
      <c r="C20">
        <v>1</v>
      </c>
      <c r="D20" t="s">
        <v>333</v>
      </c>
      <c r="E20">
        <v>1.1000000000000001</v>
      </c>
      <c r="F20" t="s">
        <v>334</v>
      </c>
      <c r="G20" t="s">
        <v>335</v>
      </c>
      <c r="H20" t="s">
        <v>336</v>
      </c>
      <c r="I20" t="s">
        <v>98</v>
      </c>
      <c r="J20" t="s">
        <v>337</v>
      </c>
      <c r="K20" t="s">
        <v>338</v>
      </c>
      <c r="L20">
        <v>136128</v>
      </c>
      <c r="M20" t="s">
        <v>100</v>
      </c>
      <c r="N20" s="1">
        <v>44927</v>
      </c>
      <c r="O20" s="1">
        <v>45291</v>
      </c>
      <c r="P20" t="s">
        <v>120</v>
      </c>
      <c r="Q20" t="s">
        <v>100</v>
      </c>
      <c r="R20" t="s">
        <v>100</v>
      </c>
      <c r="S20" t="s">
        <v>339</v>
      </c>
      <c r="T20" t="s">
        <v>340</v>
      </c>
      <c r="U20" t="s">
        <v>340</v>
      </c>
      <c r="V20" t="s">
        <v>341</v>
      </c>
      <c r="W20" t="s">
        <v>342</v>
      </c>
      <c r="X20" t="s">
        <v>291</v>
      </c>
      <c r="Y20" t="s">
        <v>343</v>
      </c>
      <c r="Z20" t="s">
        <v>109</v>
      </c>
      <c r="AA20" t="s">
        <v>100</v>
      </c>
      <c r="AB20" t="s">
        <v>100</v>
      </c>
      <c r="AC20" t="s">
        <v>177</v>
      </c>
      <c r="AE20" t="s">
        <v>144</v>
      </c>
      <c r="AF20" t="s">
        <v>100</v>
      </c>
      <c r="AH20" t="s">
        <v>100</v>
      </c>
      <c r="AI20" t="s">
        <v>100</v>
      </c>
      <c r="AJ20" t="s">
        <v>344</v>
      </c>
      <c r="AK20" t="s">
        <v>345</v>
      </c>
      <c r="AM20">
        <v>7500</v>
      </c>
      <c r="AN20">
        <v>7500</v>
      </c>
      <c r="AO20">
        <v>7500</v>
      </c>
      <c r="AS20" t="s">
        <v>100</v>
      </c>
      <c r="AW20" t="s">
        <v>100</v>
      </c>
      <c r="BA20" t="s">
        <v>100</v>
      </c>
      <c r="BE20" t="s">
        <v>100</v>
      </c>
      <c r="BI20" t="s">
        <v>100</v>
      </c>
      <c r="BM20" t="s">
        <v>100</v>
      </c>
      <c r="BQ20" t="s">
        <v>100</v>
      </c>
      <c r="BR20">
        <v>7500</v>
      </c>
      <c r="BS20">
        <v>7500</v>
      </c>
      <c r="BT20">
        <v>7500</v>
      </c>
      <c r="BU20" t="s">
        <v>100</v>
      </c>
      <c r="BY20" t="s">
        <v>100</v>
      </c>
      <c r="CC20" t="s">
        <v>100</v>
      </c>
      <c r="CG20" t="s">
        <v>100</v>
      </c>
      <c r="CK20" t="s">
        <v>100</v>
      </c>
      <c r="CO20" t="s">
        <v>100</v>
      </c>
    </row>
    <row r="21" spans="1:93" x14ac:dyDescent="0.2">
      <c r="A21" t="s">
        <v>331</v>
      </c>
      <c r="B21" t="s">
        <v>332</v>
      </c>
      <c r="C21">
        <v>1</v>
      </c>
      <c r="D21" t="s">
        <v>333</v>
      </c>
      <c r="E21">
        <v>1.1000000000000001</v>
      </c>
      <c r="F21" t="s">
        <v>334</v>
      </c>
      <c r="G21" t="s">
        <v>335</v>
      </c>
      <c r="H21" t="s">
        <v>336</v>
      </c>
      <c r="I21" t="s">
        <v>98</v>
      </c>
      <c r="J21" t="s">
        <v>346</v>
      </c>
      <c r="K21" t="s">
        <v>347</v>
      </c>
      <c r="L21">
        <v>136741</v>
      </c>
      <c r="M21" t="s">
        <v>100</v>
      </c>
      <c r="N21" s="1">
        <v>44958</v>
      </c>
      <c r="O21" s="1">
        <v>45291</v>
      </c>
      <c r="P21" t="s">
        <v>120</v>
      </c>
      <c r="Q21" t="s">
        <v>100</v>
      </c>
      <c r="R21" t="s">
        <v>100</v>
      </c>
      <c r="S21" t="s">
        <v>348</v>
      </c>
      <c r="T21" t="s">
        <v>349</v>
      </c>
      <c r="U21" t="s">
        <v>236</v>
      </c>
      <c r="V21" t="s">
        <v>350</v>
      </c>
      <c r="W21" t="s">
        <v>351</v>
      </c>
      <c r="X21" t="s">
        <v>291</v>
      </c>
      <c r="Y21" t="s">
        <v>352</v>
      </c>
      <c r="Z21" t="s">
        <v>353</v>
      </c>
      <c r="AA21" t="s">
        <v>100</v>
      </c>
      <c r="AB21" t="s">
        <v>100</v>
      </c>
      <c r="AC21" t="s">
        <v>177</v>
      </c>
      <c r="AE21" t="s">
        <v>144</v>
      </c>
      <c r="AF21" t="s">
        <v>100</v>
      </c>
      <c r="AH21" t="s">
        <v>100</v>
      </c>
      <c r="AI21" t="s">
        <v>100</v>
      </c>
      <c r="AJ21" t="s">
        <v>100</v>
      </c>
      <c r="AK21" t="s">
        <v>354</v>
      </c>
      <c r="AM21">
        <v>41000</v>
      </c>
      <c r="AN21">
        <v>41000</v>
      </c>
      <c r="AO21">
        <v>41000</v>
      </c>
      <c r="AS21" t="s">
        <v>100</v>
      </c>
      <c r="AW21" t="s">
        <v>100</v>
      </c>
      <c r="BA21" t="s">
        <v>100</v>
      </c>
      <c r="BE21" t="s">
        <v>100</v>
      </c>
      <c r="BI21" t="s">
        <v>100</v>
      </c>
      <c r="BM21" t="s">
        <v>100</v>
      </c>
      <c r="BQ21" t="s">
        <v>100</v>
      </c>
      <c r="BR21">
        <v>41000</v>
      </c>
      <c r="BS21">
        <v>41000</v>
      </c>
      <c r="BT21">
        <v>41000</v>
      </c>
      <c r="BU21" t="s">
        <v>100</v>
      </c>
      <c r="BY21" t="s">
        <v>100</v>
      </c>
      <c r="CC21" t="s">
        <v>100</v>
      </c>
      <c r="CG21" t="s">
        <v>100</v>
      </c>
      <c r="CK21" t="s">
        <v>100</v>
      </c>
      <c r="CO21" t="s">
        <v>100</v>
      </c>
    </row>
    <row r="22" spans="1:93" x14ac:dyDescent="0.2">
      <c r="A22" t="s">
        <v>355</v>
      </c>
      <c r="B22" t="s">
        <v>356</v>
      </c>
      <c r="C22">
        <v>1</v>
      </c>
      <c r="D22" t="s">
        <v>357</v>
      </c>
      <c r="E22">
        <v>1.1000000000000001</v>
      </c>
      <c r="F22" t="s">
        <v>358</v>
      </c>
      <c r="G22" t="s">
        <v>233</v>
      </c>
      <c r="H22" t="s">
        <v>359</v>
      </c>
      <c r="I22" t="s">
        <v>98</v>
      </c>
      <c r="J22" t="s">
        <v>360</v>
      </c>
      <c r="K22" t="s">
        <v>361</v>
      </c>
      <c r="L22">
        <v>82028</v>
      </c>
      <c r="M22" t="s">
        <v>100</v>
      </c>
      <c r="N22" s="1">
        <v>44378</v>
      </c>
      <c r="O22" s="1">
        <v>45291</v>
      </c>
      <c r="P22" t="s">
        <v>170</v>
      </c>
      <c r="Q22" t="s">
        <v>100</v>
      </c>
      <c r="R22" t="s">
        <v>100</v>
      </c>
      <c r="S22" t="s">
        <v>348</v>
      </c>
      <c r="T22" t="s">
        <v>349</v>
      </c>
      <c r="U22" t="s">
        <v>349</v>
      </c>
      <c r="V22" t="s">
        <v>362</v>
      </c>
      <c r="W22" t="s">
        <v>363</v>
      </c>
      <c r="X22" t="s">
        <v>364</v>
      </c>
      <c r="Y22" t="s">
        <v>355</v>
      </c>
      <c r="Z22" t="s">
        <v>310</v>
      </c>
      <c r="AA22" t="s">
        <v>100</v>
      </c>
      <c r="AB22" t="s">
        <v>100</v>
      </c>
      <c r="AC22" t="s">
        <v>177</v>
      </c>
      <c r="AE22" t="s">
        <v>189</v>
      </c>
      <c r="AF22" t="s">
        <v>100</v>
      </c>
      <c r="AH22" t="s">
        <v>100</v>
      </c>
      <c r="AI22" t="s">
        <v>100</v>
      </c>
      <c r="AJ22" t="s">
        <v>100</v>
      </c>
      <c r="AK22" t="s">
        <v>100</v>
      </c>
      <c r="AM22">
        <v>1400000</v>
      </c>
      <c r="AN22">
        <v>470307</v>
      </c>
      <c r="AO22">
        <v>19685</v>
      </c>
      <c r="AS22" t="s">
        <v>100</v>
      </c>
      <c r="AW22" t="s">
        <v>100</v>
      </c>
      <c r="BA22" t="s">
        <v>100</v>
      </c>
      <c r="BE22" t="s">
        <v>100</v>
      </c>
      <c r="BI22" t="s">
        <v>100</v>
      </c>
      <c r="BK22">
        <v>0</v>
      </c>
      <c r="BM22" t="s">
        <v>100</v>
      </c>
      <c r="BN22">
        <v>700000</v>
      </c>
      <c r="BO22">
        <v>320000</v>
      </c>
      <c r="BQ22" t="s">
        <v>100</v>
      </c>
      <c r="BR22">
        <v>700000</v>
      </c>
      <c r="BS22">
        <v>150307</v>
      </c>
      <c r="BT22">
        <v>19685</v>
      </c>
      <c r="BU22" t="s">
        <v>365</v>
      </c>
      <c r="BY22" t="s">
        <v>100</v>
      </c>
      <c r="CC22" t="s">
        <v>100</v>
      </c>
      <c r="CG22" t="s">
        <v>100</v>
      </c>
      <c r="CK22" t="s">
        <v>100</v>
      </c>
      <c r="CO22" t="s">
        <v>100</v>
      </c>
    </row>
    <row r="23" spans="1:93" x14ac:dyDescent="0.2">
      <c r="A23" t="s">
        <v>366</v>
      </c>
      <c r="B23" t="s">
        <v>367</v>
      </c>
      <c r="C23">
        <v>1</v>
      </c>
      <c r="D23" t="s">
        <v>368</v>
      </c>
      <c r="E23">
        <v>1</v>
      </c>
      <c r="F23" t="s">
        <v>369</v>
      </c>
      <c r="G23">
        <v>3</v>
      </c>
      <c r="H23" t="s">
        <v>370</v>
      </c>
      <c r="I23" t="s">
        <v>98</v>
      </c>
      <c r="J23" t="s">
        <v>371</v>
      </c>
      <c r="K23" t="s">
        <v>372</v>
      </c>
      <c r="L23">
        <v>75004</v>
      </c>
      <c r="M23" t="s">
        <v>373</v>
      </c>
      <c r="N23" s="1">
        <v>44470</v>
      </c>
      <c r="O23" s="1">
        <v>44500</v>
      </c>
      <c r="P23" t="s">
        <v>101</v>
      </c>
      <c r="Q23" t="s">
        <v>100</v>
      </c>
      <c r="R23" t="s">
        <v>100</v>
      </c>
      <c r="S23" t="s">
        <v>196</v>
      </c>
      <c r="T23" t="s">
        <v>197</v>
      </c>
      <c r="U23" t="s">
        <v>197</v>
      </c>
      <c r="V23" t="s">
        <v>374</v>
      </c>
      <c r="W23" t="s">
        <v>375</v>
      </c>
      <c r="X23" t="s">
        <v>376</v>
      </c>
      <c r="Y23" t="s">
        <v>377</v>
      </c>
      <c r="Z23" t="s">
        <v>100</v>
      </c>
      <c r="AA23" t="s">
        <v>100</v>
      </c>
      <c r="AB23" t="s">
        <v>100</v>
      </c>
      <c r="AC23" t="s">
        <v>177</v>
      </c>
      <c r="AD23" t="s">
        <v>100</v>
      </c>
      <c r="AE23" t="s">
        <v>312</v>
      </c>
      <c r="AF23" t="s">
        <v>100</v>
      </c>
      <c r="AG23" t="s">
        <v>100</v>
      </c>
      <c r="AH23" t="s">
        <v>100</v>
      </c>
      <c r="AI23" t="s">
        <v>100</v>
      </c>
      <c r="AJ23" t="s">
        <v>100</v>
      </c>
      <c r="AK23" t="s">
        <v>100</v>
      </c>
      <c r="AM23">
        <v>34000</v>
      </c>
      <c r="AN23">
        <v>34000</v>
      </c>
      <c r="AO23">
        <v>34000</v>
      </c>
      <c r="AS23" t="s">
        <v>100</v>
      </c>
      <c r="AW23" t="s">
        <v>100</v>
      </c>
      <c r="BA23" t="s">
        <v>100</v>
      </c>
      <c r="BE23" t="s">
        <v>100</v>
      </c>
      <c r="BI23" t="s">
        <v>100</v>
      </c>
      <c r="BJ23">
        <v>34000</v>
      </c>
      <c r="BK23">
        <v>34000</v>
      </c>
      <c r="BL23">
        <v>34000</v>
      </c>
      <c r="BM23" t="s">
        <v>100</v>
      </c>
      <c r="BQ23" t="s">
        <v>100</v>
      </c>
      <c r="BU23" t="s">
        <v>100</v>
      </c>
      <c r="BY23" t="s">
        <v>100</v>
      </c>
      <c r="CC23" t="s">
        <v>100</v>
      </c>
      <c r="CG23" t="s">
        <v>100</v>
      </c>
      <c r="CK23" t="s">
        <v>100</v>
      </c>
      <c r="CO23" t="s">
        <v>100</v>
      </c>
    </row>
    <row r="24" spans="1:93" x14ac:dyDescent="0.2">
      <c r="A24" t="s">
        <v>378</v>
      </c>
      <c r="B24" t="s">
        <v>379</v>
      </c>
      <c r="C24">
        <v>1</v>
      </c>
      <c r="D24" t="s">
        <v>380</v>
      </c>
      <c r="E24">
        <v>1</v>
      </c>
      <c r="F24" t="s">
        <v>381</v>
      </c>
      <c r="G24">
        <v>4</v>
      </c>
      <c r="H24" t="s">
        <v>382</v>
      </c>
      <c r="I24" t="s">
        <v>98</v>
      </c>
      <c r="J24" t="s">
        <v>383</v>
      </c>
      <c r="K24" t="s">
        <v>384</v>
      </c>
      <c r="L24">
        <v>15986</v>
      </c>
      <c r="M24" t="s">
        <v>385</v>
      </c>
      <c r="N24" s="1">
        <v>43282</v>
      </c>
      <c r="O24" s="1">
        <v>45107</v>
      </c>
      <c r="P24" t="s">
        <v>386</v>
      </c>
      <c r="Q24" t="s">
        <v>100</v>
      </c>
      <c r="R24" t="s">
        <v>100</v>
      </c>
      <c r="S24" t="s">
        <v>387</v>
      </c>
      <c r="T24" t="s">
        <v>388</v>
      </c>
      <c r="U24" t="s">
        <v>388</v>
      </c>
      <c r="V24" t="s">
        <v>389</v>
      </c>
      <c r="W24" t="s">
        <v>390</v>
      </c>
      <c r="X24" t="s">
        <v>391</v>
      </c>
      <c r="Y24" t="s">
        <v>378</v>
      </c>
      <c r="Z24" t="s">
        <v>109</v>
      </c>
      <c r="AA24" t="s">
        <v>100</v>
      </c>
      <c r="AB24" t="s">
        <v>100</v>
      </c>
      <c r="AC24" t="s">
        <v>177</v>
      </c>
      <c r="AD24" t="s">
        <v>100</v>
      </c>
      <c r="AE24" t="s">
        <v>144</v>
      </c>
      <c r="AF24" t="s">
        <v>100</v>
      </c>
      <c r="AG24" t="s">
        <v>100</v>
      </c>
      <c r="AH24" t="s">
        <v>160</v>
      </c>
      <c r="AI24" t="s">
        <v>100</v>
      </c>
      <c r="AJ24" t="s">
        <v>100</v>
      </c>
      <c r="AK24" t="s">
        <v>100</v>
      </c>
      <c r="AM24">
        <v>935000</v>
      </c>
      <c r="AN24">
        <v>685000</v>
      </c>
      <c r="AO24">
        <v>585000</v>
      </c>
      <c r="AS24" t="s">
        <v>100</v>
      </c>
      <c r="AW24" t="s">
        <v>100</v>
      </c>
      <c r="AX24">
        <v>450000</v>
      </c>
      <c r="AY24">
        <v>450000</v>
      </c>
      <c r="AZ24">
        <v>450000</v>
      </c>
      <c r="BA24" t="s">
        <v>100</v>
      </c>
      <c r="BB24">
        <v>135000</v>
      </c>
      <c r="BC24">
        <v>135000</v>
      </c>
      <c r="BD24">
        <v>135000</v>
      </c>
      <c r="BE24" t="s">
        <v>100</v>
      </c>
      <c r="BF24">
        <v>350000</v>
      </c>
      <c r="BG24">
        <v>100000</v>
      </c>
      <c r="BI24" t="s">
        <v>100</v>
      </c>
      <c r="BM24" t="s">
        <v>100</v>
      </c>
      <c r="BQ24" t="s">
        <v>100</v>
      </c>
      <c r="BU24" t="s">
        <v>100</v>
      </c>
      <c r="BY24" t="s">
        <v>100</v>
      </c>
      <c r="CC24" t="s">
        <v>100</v>
      </c>
      <c r="CG24" t="s">
        <v>100</v>
      </c>
      <c r="CK24" t="s">
        <v>100</v>
      </c>
      <c r="CO24" t="s">
        <v>100</v>
      </c>
    </row>
    <row r="25" spans="1:93" x14ac:dyDescent="0.2">
      <c r="A25" t="s">
        <v>331</v>
      </c>
      <c r="B25" t="s">
        <v>332</v>
      </c>
      <c r="C25">
        <v>1</v>
      </c>
      <c r="D25" t="s">
        <v>333</v>
      </c>
      <c r="E25">
        <v>1.1000000000000001</v>
      </c>
      <c r="F25" t="s">
        <v>334</v>
      </c>
      <c r="G25" t="s">
        <v>392</v>
      </c>
      <c r="H25" t="s">
        <v>393</v>
      </c>
      <c r="I25" t="s">
        <v>98</v>
      </c>
      <c r="J25" t="s">
        <v>394</v>
      </c>
      <c r="K25" t="s">
        <v>395</v>
      </c>
      <c r="L25">
        <v>136088</v>
      </c>
      <c r="M25" t="s">
        <v>100</v>
      </c>
      <c r="N25" s="1">
        <v>45139</v>
      </c>
      <c r="O25" s="1">
        <v>45291</v>
      </c>
      <c r="P25" t="s">
        <v>101</v>
      </c>
      <c r="Q25" t="s">
        <v>100</v>
      </c>
      <c r="R25" t="s">
        <v>100</v>
      </c>
      <c r="S25" t="s">
        <v>212</v>
      </c>
      <c r="T25" t="s">
        <v>213</v>
      </c>
      <c r="U25" t="s">
        <v>396</v>
      </c>
      <c r="V25" t="s">
        <v>397</v>
      </c>
      <c r="W25" t="s">
        <v>398</v>
      </c>
      <c r="X25" t="s">
        <v>399</v>
      </c>
      <c r="Y25" t="s">
        <v>331</v>
      </c>
      <c r="Z25" t="s">
        <v>400</v>
      </c>
      <c r="AA25" t="s">
        <v>401</v>
      </c>
      <c r="AC25" t="s">
        <v>177</v>
      </c>
      <c r="AE25" t="s">
        <v>312</v>
      </c>
      <c r="AF25" t="s">
        <v>100</v>
      </c>
      <c r="AH25" t="s">
        <v>402</v>
      </c>
      <c r="AJ25" t="s">
        <v>403</v>
      </c>
      <c r="AK25" t="s">
        <v>404</v>
      </c>
      <c r="AM25">
        <v>1830</v>
      </c>
      <c r="AN25">
        <v>1830</v>
      </c>
      <c r="AO25">
        <v>1830</v>
      </c>
      <c r="AS25" t="s">
        <v>100</v>
      </c>
      <c r="AW25" t="s">
        <v>100</v>
      </c>
      <c r="BA25" t="s">
        <v>100</v>
      </c>
      <c r="BE25" t="s">
        <v>100</v>
      </c>
      <c r="BI25" t="s">
        <v>100</v>
      </c>
      <c r="BM25" t="s">
        <v>100</v>
      </c>
      <c r="BQ25" t="s">
        <v>100</v>
      </c>
      <c r="BR25">
        <v>1830</v>
      </c>
      <c r="BS25">
        <v>1830</v>
      </c>
      <c r="BT25">
        <v>1830</v>
      </c>
      <c r="BU25" t="s">
        <v>100</v>
      </c>
      <c r="BY25" t="s">
        <v>100</v>
      </c>
      <c r="CC25" t="s">
        <v>100</v>
      </c>
      <c r="CG25" t="s">
        <v>100</v>
      </c>
      <c r="CK25" t="s">
        <v>100</v>
      </c>
      <c r="CO25" t="s">
        <v>100</v>
      </c>
    </row>
    <row r="26" spans="1:93" x14ac:dyDescent="0.2">
      <c r="A26" t="s">
        <v>93</v>
      </c>
      <c r="B26" t="s">
        <v>94</v>
      </c>
      <c r="C26">
        <v>1</v>
      </c>
      <c r="D26" t="s">
        <v>220</v>
      </c>
      <c r="E26">
        <v>1</v>
      </c>
      <c r="F26" t="s">
        <v>293</v>
      </c>
      <c r="G26">
        <v>5</v>
      </c>
      <c r="H26" t="s">
        <v>405</v>
      </c>
      <c r="I26" t="s">
        <v>98</v>
      </c>
      <c r="J26" t="s">
        <v>406</v>
      </c>
      <c r="K26" t="s">
        <v>407</v>
      </c>
      <c r="L26">
        <v>31355</v>
      </c>
      <c r="M26" t="s">
        <v>100</v>
      </c>
      <c r="N26" s="1">
        <v>44119</v>
      </c>
      <c r="O26" s="1">
        <v>44120</v>
      </c>
      <c r="P26" t="s">
        <v>101</v>
      </c>
      <c r="Q26" t="s">
        <v>100</v>
      </c>
      <c r="R26" t="s">
        <v>100</v>
      </c>
      <c r="S26" t="s">
        <v>196</v>
      </c>
      <c r="T26" t="s">
        <v>197</v>
      </c>
      <c r="U26" t="s">
        <v>408</v>
      </c>
      <c r="V26" t="s">
        <v>100</v>
      </c>
      <c r="W26" t="s">
        <v>100</v>
      </c>
      <c r="X26" t="s">
        <v>100</v>
      </c>
      <c r="Y26" t="s">
        <v>93</v>
      </c>
      <c r="Z26" t="s">
        <v>100</v>
      </c>
      <c r="AA26" t="s">
        <v>100</v>
      </c>
      <c r="AB26" t="s">
        <v>100</v>
      </c>
      <c r="AC26" t="s">
        <v>100</v>
      </c>
      <c r="AD26" t="s">
        <v>100</v>
      </c>
      <c r="AE26" t="s">
        <v>100</v>
      </c>
      <c r="AF26" t="s">
        <v>100</v>
      </c>
      <c r="AG26" t="s">
        <v>100</v>
      </c>
      <c r="AH26" t="s">
        <v>100</v>
      </c>
      <c r="AI26" t="s">
        <v>100</v>
      </c>
      <c r="AJ26" t="s">
        <v>100</v>
      </c>
      <c r="AK26" t="s">
        <v>100</v>
      </c>
      <c r="AM26">
        <v>15387</v>
      </c>
      <c r="AN26">
        <v>15387</v>
      </c>
      <c r="AO26">
        <v>0</v>
      </c>
      <c r="AS26" t="s">
        <v>100</v>
      </c>
      <c r="AW26" t="s">
        <v>100</v>
      </c>
      <c r="BA26" t="s">
        <v>100</v>
      </c>
      <c r="BE26" t="s">
        <v>100</v>
      </c>
      <c r="BF26">
        <v>15387</v>
      </c>
      <c r="BG26">
        <v>15387</v>
      </c>
      <c r="BI26" t="s">
        <v>100</v>
      </c>
      <c r="BM26" t="s">
        <v>100</v>
      </c>
      <c r="BQ26" t="s">
        <v>100</v>
      </c>
      <c r="BU26" t="s">
        <v>100</v>
      </c>
      <c r="BY26" t="s">
        <v>100</v>
      </c>
      <c r="CC26" t="s">
        <v>100</v>
      </c>
      <c r="CG26" t="s">
        <v>100</v>
      </c>
      <c r="CK26" t="s">
        <v>100</v>
      </c>
      <c r="CO26" t="s">
        <v>100</v>
      </c>
    </row>
    <row r="27" spans="1:93" x14ac:dyDescent="0.2">
      <c r="A27" t="s">
        <v>93</v>
      </c>
      <c r="B27" t="s">
        <v>94</v>
      </c>
      <c r="C27">
        <v>1</v>
      </c>
      <c r="D27" t="s">
        <v>220</v>
      </c>
      <c r="E27">
        <v>1</v>
      </c>
      <c r="F27" t="s">
        <v>293</v>
      </c>
      <c r="G27">
        <v>6</v>
      </c>
      <c r="H27" t="s">
        <v>409</v>
      </c>
      <c r="I27" t="s">
        <v>98</v>
      </c>
      <c r="J27" t="s">
        <v>410</v>
      </c>
      <c r="K27" t="s">
        <v>411</v>
      </c>
      <c r="L27">
        <v>31366</v>
      </c>
      <c r="M27" t="s">
        <v>100</v>
      </c>
      <c r="N27" s="1">
        <v>43845</v>
      </c>
      <c r="O27" s="1">
        <v>44180</v>
      </c>
      <c r="P27" t="s">
        <v>101</v>
      </c>
      <c r="Q27" t="s">
        <v>100</v>
      </c>
      <c r="R27" t="s">
        <v>100</v>
      </c>
      <c r="S27" t="s">
        <v>412</v>
      </c>
      <c r="T27" t="s">
        <v>413</v>
      </c>
      <c r="U27" t="s">
        <v>299</v>
      </c>
      <c r="V27" t="s">
        <v>100</v>
      </c>
      <c r="W27" t="s">
        <v>100</v>
      </c>
      <c r="X27" t="s">
        <v>100</v>
      </c>
      <c r="Y27" t="s">
        <v>93</v>
      </c>
      <c r="Z27" t="s">
        <v>100</v>
      </c>
      <c r="AA27" t="s">
        <v>100</v>
      </c>
      <c r="AB27" t="s">
        <v>100</v>
      </c>
      <c r="AC27" t="s">
        <v>100</v>
      </c>
      <c r="AD27" t="s">
        <v>100</v>
      </c>
      <c r="AE27" t="s">
        <v>100</v>
      </c>
      <c r="AF27" t="s">
        <v>100</v>
      </c>
      <c r="AG27" t="s">
        <v>100</v>
      </c>
      <c r="AH27" t="s">
        <v>100</v>
      </c>
      <c r="AI27" t="s">
        <v>100</v>
      </c>
      <c r="AJ27" t="s">
        <v>100</v>
      </c>
      <c r="AK27" t="s">
        <v>100</v>
      </c>
      <c r="AM27">
        <v>196539</v>
      </c>
      <c r="AN27">
        <v>196539</v>
      </c>
      <c r="AO27">
        <v>0</v>
      </c>
      <c r="AS27" t="s">
        <v>100</v>
      </c>
      <c r="AW27" t="s">
        <v>100</v>
      </c>
      <c r="BA27" t="s">
        <v>100</v>
      </c>
      <c r="BE27" t="s">
        <v>100</v>
      </c>
      <c r="BF27">
        <v>196539</v>
      </c>
      <c r="BG27">
        <v>196539</v>
      </c>
      <c r="BI27" t="s">
        <v>100</v>
      </c>
      <c r="BM27" t="s">
        <v>100</v>
      </c>
      <c r="BQ27" t="s">
        <v>100</v>
      </c>
      <c r="BU27" t="s">
        <v>100</v>
      </c>
      <c r="BY27" t="s">
        <v>100</v>
      </c>
      <c r="CC27" t="s">
        <v>100</v>
      </c>
      <c r="CG27" t="s">
        <v>100</v>
      </c>
      <c r="CK27" t="s">
        <v>100</v>
      </c>
      <c r="CO27" t="s">
        <v>100</v>
      </c>
    </row>
    <row r="28" spans="1:93" x14ac:dyDescent="0.2">
      <c r="A28" t="s">
        <v>113</v>
      </c>
      <c r="B28" t="s">
        <v>414</v>
      </c>
      <c r="C28">
        <v>1</v>
      </c>
      <c r="D28" t="s">
        <v>415</v>
      </c>
      <c r="E28">
        <v>1</v>
      </c>
      <c r="F28" t="s">
        <v>416</v>
      </c>
      <c r="G28">
        <v>1.2</v>
      </c>
      <c r="H28" t="s">
        <v>417</v>
      </c>
      <c r="I28" t="s">
        <v>98</v>
      </c>
      <c r="J28">
        <v>119</v>
      </c>
      <c r="K28" t="s">
        <v>418</v>
      </c>
      <c r="L28">
        <v>166404</v>
      </c>
      <c r="M28" t="s">
        <v>419</v>
      </c>
      <c r="N28" s="1">
        <v>45292</v>
      </c>
      <c r="O28" s="1">
        <v>45657</v>
      </c>
      <c r="P28" t="s">
        <v>170</v>
      </c>
      <c r="Q28" t="s">
        <v>100</v>
      </c>
      <c r="R28" t="s">
        <v>100</v>
      </c>
      <c r="S28" t="s">
        <v>171</v>
      </c>
      <c r="T28" t="s">
        <v>172</v>
      </c>
      <c r="U28" t="s">
        <v>420</v>
      </c>
      <c r="V28" t="s">
        <v>421</v>
      </c>
      <c r="W28" t="s">
        <v>216</v>
      </c>
      <c r="X28" t="s">
        <v>217</v>
      </c>
      <c r="Y28" t="s">
        <v>113</v>
      </c>
      <c r="Z28" t="s">
        <v>109</v>
      </c>
      <c r="AA28" t="s">
        <v>100</v>
      </c>
      <c r="AB28" t="s">
        <v>100</v>
      </c>
      <c r="AC28" t="s">
        <v>177</v>
      </c>
      <c r="AE28" t="s">
        <v>144</v>
      </c>
      <c r="AF28" t="s">
        <v>100</v>
      </c>
      <c r="AH28" t="s">
        <v>100</v>
      </c>
      <c r="AI28" t="s">
        <v>100</v>
      </c>
      <c r="AJ28" t="s">
        <v>100</v>
      </c>
      <c r="AK28" t="s">
        <v>100</v>
      </c>
      <c r="AL28" t="s">
        <v>422</v>
      </c>
      <c r="AM28">
        <v>0</v>
      </c>
      <c r="AN28">
        <v>0</v>
      </c>
      <c r="AO28">
        <v>0</v>
      </c>
      <c r="AS28" t="s">
        <v>100</v>
      </c>
      <c r="AW28" t="s">
        <v>100</v>
      </c>
      <c r="BA28" t="s">
        <v>100</v>
      </c>
      <c r="BE28" t="s">
        <v>100</v>
      </c>
      <c r="BI28" t="s">
        <v>100</v>
      </c>
      <c r="BM28" t="s">
        <v>100</v>
      </c>
      <c r="BQ28" t="s">
        <v>100</v>
      </c>
      <c r="BU28" t="s">
        <v>100</v>
      </c>
      <c r="BW28">
        <v>0</v>
      </c>
      <c r="BY28" t="s">
        <v>423</v>
      </c>
      <c r="CC28" t="s">
        <v>100</v>
      </c>
      <c r="CG28" t="s">
        <v>100</v>
      </c>
      <c r="CK28" t="s">
        <v>100</v>
      </c>
      <c r="CO28" t="s">
        <v>100</v>
      </c>
    </row>
    <row r="29" spans="1:93" x14ac:dyDescent="0.2">
      <c r="A29" t="s">
        <v>179</v>
      </c>
      <c r="B29" t="s">
        <v>180</v>
      </c>
      <c r="C29">
        <v>2</v>
      </c>
      <c r="D29" t="s">
        <v>181</v>
      </c>
      <c r="E29">
        <v>2.1</v>
      </c>
      <c r="F29" t="s">
        <v>182</v>
      </c>
      <c r="G29" t="s">
        <v>424</v>
      </c>
      <c r="H29" t="s">
        <v>425</v>
      </c>
      <c r="I29" t="s">
        <v>98</v>
      </c>
      <c r="J29">
        <v>12</v>
      </c>
      <c r="K29" t="s">
        <v>426</v>
      </c>
      <c r="L29">
        <v>127374</v>
      </c>
      <c r="M29" t="s">
        <v>100</v>
      </c>
      <c r="N29" s="1">
        <v>44564</v>
      </c>
      <c r="O29" s="1">
        <v>45291</v>
      </c>
      <c r="P29" t="s">
        <v>101</v>
      </c>
      <c r="Q29" t="s">
        <v>100</v>
      </c>
      <c r="R29" t="s">
        <v>100</v>
      </c>
      <c r="S29" t="s">
        <v>274</v>
      </c>
      <c r="T29" t="s">
        <v>275</v>
      </c>
      <c r="U29" t="s">
        <v>427</v>
      </c>
      <c r="V29" t="s">
        <v>428</v>
      </c>
      <c r="W29" t="s">
        <v>429</v>
      </c>
      <c r="X29" t="s">
        <v>176</v>
      </c>
      <c r="Y29" t="s">
        <v>430</v>
      </c>
      <c r="Z29" t="s">
        <v>431</v>
      </c>
      <c r="AA29" t="s">
        <v>127</v>
      </c>
      <c r="AB29" t="s">
        <v>100</v>
      </c>
      <c r="AC29" t="s">
        <v>128</v>
      </c>
      <c r="AD29" t="s">
        <v>100</v>
      </c>
      <c r="AE29" t="s">
        <v>189</v>
      </c>
      <c r="AF29" t="s">
        <v>100</v>
      </c>
      <c r="AG29" t="s">
        <v>100</v>
      </c>
      <c r="AH29" t="s">
        <v>190</v>
      </c>
      <c r="AI29" t="s">
        <v>100</v>
      </c>
      <c r="AJ29" t="s">
        <v>432</v>
      </c>
      <c r="AK29" t="s">
        <v>192</v>
      </c>
      <c r="AM29">
        <v>40000</v>
      </c>
      <c r="AN29">
        <v>0</v>
      </c>
      <c r="AO29">
        <v>0</v>
      </c>
      <c r="AS29" t="s">
        <v>100</v>
      </c>
      <c r="AW29" t="s">
        <v>100</v>
      </c>
      <c r="BA29" t="s">
        <v>100</v>
      </c>
      <c r="BE29" t="s">
        <v>100</v>
      </c>
      <c r="BI29" t="s">
        <v>100</v>
      </c>
      <c r="BM29" t="s">
        <v>100</v>
      </c>
      <c r="BQ29" t="s">
        <v>100</v>
      </c>
      <c r="BR29">
        <v>40000</v>
      </c>
      <c r="BU29" t="s">
        <v>100</v>
      </c>
      <c r="BY29" t="s">
        <v>100</v>
      </c>
      <c r="CC29" t="s">
        <v>100</v>
      </c>
      <c r="CG29" t="s">
        <v>100</v>
      </c>
      <c r="CK29" t="s">
        <v>100</v>
      </c>
      <c r="CO29" t="s">
        <v>100</v>
      </c>
    </row>
    <row r="30" spans="1:93" x14ac:dyDescent="0.2">
      <c r="A30" t="s">
        <v>113</v>
      </c>
      <c r="B30" t="s">
        <v>414</v>
      </c>
      <c r="C30">
        <v>2</v>
      </c>
      <c r="D30" t="s">
        <v>433</v>
      </c>
      <c r="E30">
        <v>2</v>
      </c>
      <c r="F30" t="s">
        <v>434</v>
      </c>
      <c r="G30">
        <v>2.1</v>
      </c>
      <c r="H30" t="s">
        <v>435</v>
      </c>
      <c r="I30" t="s">
        <v>98</v>
      </c>
      <c r="J30">
        <v>12</v>
      </c>
      <c r="K30" t="s">
        <v>436</v>
      </c>
      <c r="L30">
        <v>166024</v>
      </c>
      <c r="M30" t="s">
        <v>437</v>
      </c>
      <c r="N30" s="1">
        <v>45292</v>
      </c>
      <c r="O30" s="1">
        <v>45657</v>
      </c>
      <c r="P30" t="s">
        <v>101</v>
      </c>
      <c r="Q30" t="s">
        <v>100</v>
      </c>
      <c r="R30" t="s">
        <v>100</v>
      </c>
      <c r="S30" t="s">
        <v>102</v>
      </c>
      <c r="T30" t="s">
        <v>103</v>
      </c>
      <c r="U30" t="s">
        <v>103</v>
      </c>
      <c r="V30" t="s">
        <v>438</v>
      </c>
      <c r="W30" t="s">
        <v>439</v>
      </c>
      <c r="X30" t="s">
        <v>440</v>
      </c>
      <c r="Y30" t="s">
        <v>441</v>
      </c>
      <c r="Z30" t="s">
        <v>109</v>
      </c>
      <c r="AA30" t="s">
        <v>127</v>
      </c>
      <c r="AC30" t="s">
        <v>128</v>
      </c>
      <c r="AE30" t="s">
        <v>144</v>
      </c>
      <c r="AF30" t="s">
        <v>100</v>
      </c>
      <c r="AH30" t="s">
        <v>190</v>
      </c>
      <c r="AJ30" t="s">
        <v>442</v>
      </c>
      <c r="AK30" t="s">
        <v>100</v>
      </c>
      <c r="AM30">
        <v>200000</v>
      </c>
      <c r="AN30">
        <v>0</v>
      </c>
      <c r="AO30">
        <v>0</v>
      </c>
      <c r="AS30" t="s">
        <v>100</v>
      </c>
      <c r="AW30" t="s">
        <v>100</v>
      </c>
      <c r="BA30" t="s">
        <v>100</v>
      </c>
      <c r="BE30" t="s">
        <v>100</v>
      </c>
      <c r="BI30" t="s">
        <v>100</v>
      </c>
      <c r="BM30" t="s">
        <v>100</v>
      </c>
      <c r="BQ30" t="s">
        <v>100</v>
      </c>
      <c r="BU30" t="s">
        <v>100</v>
      </c>
      <c r="BV30">
        <v>200000</v>
      </c>
      <c r="BW30">
        <v>0</v>
      </c>
      <c r="BY30" t="s">
        <v>100</v>
      </c>
      <c r="CC30" t="s">
        <v>100</v>
      </c>
      <c r="CG30" t="s">
        <v>100</v>
      </c>
      <c r="CK30" t="s">
        <v>100</v>
      </c>
      <c r="CO30" t="s">
        <v>100</v>
      </c>
    </row>
    <row r="31" spans="1:93" x14ac:dyDescent="0.2">
      <c r="A31" t="s">
        <v>443</v>
      </c>
      <c r="B31" t="s">
        <v>146</v>
      </c>
      <c r="C31">
        <v>1</v>
      </c>
      <c r="D31" t="s">
        <v>444</v>
      </c>
      <c r="E31">
        <v>1</v>
      </c>
      <c r="F31" t="s">
        <v>445</v>
      </c>
      <c r="G31">
        <v>1.2</v>
      </c>
      <c r="H31" t="s">
        <v>446</v>
      </c>
      <c r="I31" t="s">
        <v>98</v>
      </c>
      <c r="J31" t="s">
        <v>447</v>
      </c>
      <c r="K31" t="s">
        <v>448</v>
      </c>
      <c r="L31">
        <v>102457</v>
      </c>
      <c r="M31" t="s">
        <v>100</v>
      </c>
      <c r="N31" s="1">
        <v>44927</v>
      </c>
      <c r="O31" s="1">
        <v>46022</v>
      </c>
      <c r="P31" t="s">
        <v>101</v>
      </c>
      <c r="Q31" t="s">
        <v>100</v>
      </c>
      <c r="R31" t="s">
        <v>100</v>
      </c>
      <c r="S31" t="s">
        <v>212</v>
      </c>
      <c r="T31" t="s">
        <v>213</v>
      </c>
      <c r="U31" t="s">
        <v>449</v>
      </c>
      <c r="V31" t="s">
        <v>450</v>
      </c>
      <c r="W31" t="s">
        <v>451</v>
      </c>
      <c r="X31" t="s">
        <v>452</v>
      </c>
      <c r="Y31" t="s">
        <v>453</v>
      </c>
      <c r="Z31" t="s">
        <v>310</v>
      </c>
      <c r="AA31" t="s">
        <v>100</v>
      </c>
      <c r="AB31" t="s">
        <v>100</v>
      </c>
      <c r="AC31" t="s">
        <v>177</v>
      </c>
      <c r="AE31" t="s">
        <v>312</v>
      </c>
      <c r="AF31" t="s">
        <v>100</v>
      </c>
      <c r="AH31" t="s">
        <v>402</v>
      </c>
      <c r="AJ31" t="s">
        <v>454</v>
      </c>
      <c r="AK31" t="s">
        <v>100</v>
      </c>
      <c r="AM31">
        <v>4051000</v>
      </c>
      <c r="AN31">
        <v>3776000</v>
      </c>
      <c r="AO31">
        <v>2477000</v>
      </c>
      <c r="AS31" t="s">
        <v>100</v>
      </c>
      <c r="AW31" t="s">
        <v>100</v>
      </c>
      <c r="BA31" t="s">
        <v>100</v>
      </c>
      <c r="BE31" t="s">
        <v>100</v>
      </c>
      <c r="BI31" t="s">
        <v>100</v>
      </c>
      <c r="BM31" t="s">
        <v>100</v>
      </c>
      <c r="BQ31" t="s">
        <v>100</v>
      </c>
      <c r="BR31">
        <v>2797000</v>
      </c>
      <c r="BS31">
        <v>2797000</v>
      </c>
      <c r="BT31">
        <v>2477000</v>
      </c>
      <c r="BU31" t="s">
        <v>455</v>
      </c>
      <c r="BV31">
        <v>1254000</v>
      </c>
      <c r="BW31">
        <v>979000</v>
      </c>
      <c r="BY31" t="s">
        <v>456</v>
      </c>
      <c r="CC31" t="s">
        <v>100</v>
      </c>
      <c r="CG31" t="s">
        <v>100</v>
      </c>
      <c r="CK31" t="s">
        <v>100</v>
      </c>
      <c r="CO31" t="s">
        <v>100</v>
      </c>
    </row>
    <row r="32" spans="1:93" x14ac:dyDescent="0.2">
      <c r="A32" t="s">
        <v>457</v>
      </c>
      <c r="B32" t="s">
        <v>458</v>
      </c>
      <c r="C32">
        <v>1</v>
      </c>
      <c r="D32" t="s">
        <v>459</v>
      </c>
      <c r="E32">
        <v>2</v>
      </c>
      <c r="F32" t="s">
        <v>460</v>
      </c>
      <c r="G32">
        <v>3</v>
      </c>
      <c r="H32" t="s">
        <v>461</v>
      </c>
      <c r="I32" t="s">
        <v>98</v>
      </c>
      <c r="J32" t="s">
        <v>462</v>
      </c>
      <c r="K32" t="s">
        <v>463</v>
      </c>
      <c r="L32">
        <v>18460</v>
      </c>
      <c r="M32" t="s">
        <v>100</v>
      </c>
      <c r="N32" s="1">
        <v>43466</v>
      </c>
      <c r="O32" s="1">
        <v>43646</v>
      </c>
      <c r="P32" t="s">
        <v>101</v>
      </c>
      <c r="Q32" t="s">
        <v>100</v>
      </c>
      <c r="R32" t="s">
        <v>100</v>
      </c>
      <c r="S32" t="s">
        <v>212</v>
      </c>
      <c r="T32" t="s">
        <v>213</v>
      </c>
      <c r="U32" t="s">
        <v>464</v>
      </c>
      <c r="V32" t="s">
        <v>465</v>
      </c>
      <c r="W32" t="s">
        <v>466</v>
      </c>
      <c r="X32" t="s">
        <v>107</v>
      </c>
      <c r="Y32" t="s">
        <v>467</v>
      </c>
      <c r="Z32" t="s">
        <v>400</v>
      </c>
      <c r="AA32" t="s">
        <v>100</v>
      </c>
      <c r="AB32" t="s">
        <v>100</v>
      </c>
      <c r="AC32" t="s">
        <v>177</v>
      </c>
      <c r="AD32" t="s">
        <v>100</v>
      </c>
      <c r="AE32" t="s">
        <v>312</v>
      </c>
      <c r="AF32" t="s">
        <v>100</v>
      </c>
      <c r="AG32" t="s">
        <v>100</v>
      </c>
      <c r="AH32" t="s">
        <v>100</v>
      </c>
      <c r="AI32" t="s">
        <v>100</v>
      </c>
      <c r="AJ32" t="s">
        <v>100</v>
      </c>
      <c r="AK32" t="s">
        <v>100</v>
      </c>
      <c r="AM32">
        <v>309604</v>
      </c>
      <c r="AN32">
        <v>309604</v>
      </c>
      <c r="AO32">
        <v>0</v>
      </c>
      <c r="AS32" t="s">
        <v>100</v>
      </c>
      <c r="AW32" t="s">
        <v>100</v>
      </c>
      <c r="BA32" t="s">
        <v>100</v>
      </c>
      <c r="BB32">
        <v>309604</v>
      </c>
      <c r="BC32">
        <v>309604</v>
      </c>
      <c r="BE32" t="s">
        <v>100</v>
      </c>
      <c r="BI32" t="s">
        <v>100</v>
      </c>
      <c r="BM32" t="s">
        <v>100</v>
      </c>
      <c r="BQ32" t="s">
        <v>100</v>
      </c>
      <c r="BU32" t="s">
        <v>100</v>
      </c>
      <c r="BY32" t="s">
        <v>100</v>
      </c>
      <c r="CC32" t="s">
        <v>100</v>
      </c>
      <c r="CG32" t="s">
        <v>100</v>
      </c>
      <c r="CK32" t="s">
        <v>100</v>
      </c>
      <c r="CO32" t="s">
        <v>100</v>
      </c>
    </row>
    <row r="33" spans="1:93" x14ac:dyDescent="0.2">
      <c r="A33" t="s">
        <v>331</v>
      </c>
      <c r="B33" t="s">
        <v>332</v>
      </c>
      <c r="C33">
        <v>1</v>
      </c>
      <c r="D33" t="s">
        <v>333</v>
      </c>
      <c r="E33">
        <v>1.2</v>
      </c>
      <c r="F33" t="s">
        <v>468</v>
      </c>
      <c r="G33" t="s">
        <v>469</v>
      </c>
      <c r="H33" t="s">
        <v>470</v>
      </c>
      <c r="I33" t="s">
        <v>98</v>
      </c>
      <c r="J33" t="s">
        <v>471</v>
      </c>
      <c r="K33" t="s">
        <v>472</v>
      </c>
      <c r="L33">
        <v>128512</v>
      </c>
      <c r="M33" t="s">
        <v>100</v>
      </c>
      <c r="N33" s="1">
        <v>44927</v>
      </c>
      <c r="O33" s="1">
        <v>45291</v>
      </c>
      <c r="P33" t="s">
        <v>120</v>
      </c>
      <c r="Q33" t="s">
        <v>100</v>
      </c>
      <c r="R33" t="s">
        <v>100</v>
      </c>
      <c r="S33" t="s">
        <v>136</v>
      </c>
      <c r="T33" t="s">
        <v>137</v>
      </c>
      <c r="U33" t="s">
        <v>137</v>
      </c>
      <c r="V33" t="s">
        <v>100</v>
      </c>
      <c r="W33" t="s">
        <v>473</v>
      </c>
      <c r="X33" t="s">
        <v>291</v>
      </c>
      <c r="Y33" t="s">
        <v>331</v>
      </c>
      <c r="Z33" t="s">
        <v>109</v>
      </c>
      <c r="AA33" t="s">
        <v>100</v>
      </c>
      <c r="AB33" t="s">
        <v>100</v>
      </c>
      <c r="AC33" t="s">
        <v>143</v>
      </c>
      <c r="AE33" t="s">
        <v>312</v>
      </c>
      <c r="AF33" t="s">
        <v>100</v>
      </c>
      <c r="AH33" t="s">
        <v>100</v>
      </c>
      <c r="AI33" t="s">
        <v>100</v>
      </c>
      <c r="AJ33" t="s">
        <v>100</v>
      </c>
      <c r="AK33" t="s">
        <v>474</v>
      </c>
      <c r="AM33">
        <v>90000</v>
      </c>
      <c r="AN33">
        <v>77011</v>
      </c>
      <c r="AO33">
        <v>77011</v>
      </c>
      <c r="AS33" t="s">
        <v>100</v>
      </c>
      <c r="AW33" t="s">
        <v>100</v>
      </c>
      <c r="BA33" t="s">
        <v>100</v>
      </c>
      <c r="BE33" t="s">
        <v>100</v>
      </c>
      <c r="BI33" t="s">
        <v>100</v>
      </c>
      <c r="BM33" t="s">
        <v>100</v>
      </c>
      <c r="BQ33" t="s">
        <v>100</v>
      </c>
      <c r="BR33">
        <v>90000</v>
      </c>
      <c r="BS33">
        <v>77011</v>
      </c>
      <c r="BT33">
        <v>77011</v>
      </c>
      <c r="BU33" t="s">
        <v>100</v>
      </c>
      <c r="BY33" t="s">
        <v>100</v>
      </c>
      <c r="CC33" t="s">
        <v>100</v>
      </c>
      <c r="CG33" t="s">
        <v>100</v>
      </c>
      <c r="CK33" t="s">
        <v>100</v>
      </c>
      <c r="CO33" t="s">
        <v>100</v>
      </c>
    </row>
    <row r="34" spans="1:93" ht="224" x14ac:dyDescent="0.2">
      <c r="A34" t="s">
        <v>241</v>
      </c>
      <c r="B34" t="s">
        <v>242</v>
      </c>
      <c r="C34">
        <v>1</v>
      </c>
      <c r="D34" t="s">
        <v>243</v>
      </c>
      <c r="E34">
        <v>1</v>
      </c>
      <c r="F34" t="s">
        <v>244</v>
      </c>
      <c r="G34">
        <v>1.2</v>
      </c>
      <c r="H34" t="s">
        <v>475</v>
      </c>
      <c r="I34" t="s">
        <v>98</v>
      </c>
      <c r="J34" t="s">
        <v>476</v>
      </c>
      <c r="K34" t="s">
        <v>477</v>
      </c>
      <c r="L34">
        <v>99555</v>
      </c>
      <c r="M34" s="2" t="s">
        <v>478</v>
      </c>
      <c r="N34" s="1">
        <v>44743</v>
      </c>
      <c r="O34" s="1">
        <v>45838</v>
      </c>
      <c r="P34" t="s">
        <v>101</v>
      </c>
      <c r="Q34" t="s">
        <v>100</v>
      </c>
      <c r="R34" t="s">
        <v>100</v>
      </c>
      <c r="S34" t="s">
        <v>136</v>
      </c>
      <c r="T34" t="s">
        <v>137</v>
      </c>
      <c r="U34" t="s">
        <v>479</v>
      </c>
      <c r="V34" t="s">
        <v>480</v>
      </c>
      <c r="W34" t="s">
        <v>481</v>
      </c>
      <c r="X34" t="s">
        <v>176</v>
      </c>
      <c r="Y34" t="s">
        <v>328</v>
      </c>
      <c r="Z34" t="s">
        <v>482</v>
      </c>
      <c r="AA34" t="s">
        <v>100</v>
      </c>
      <c r="AB34" t="s">
        <v>100</v>
      </c>
      <c r="AC34" t="s">
        <v>128</v>
      </c>
      <c r="AD34" t="s">
        <v>483</v>
      </c>
      <c r="AE34" t="s">
        <v>189</v>
      </c>
      <c r="AF34" t="s">
        <v>100</v>
      </c>
      <c r="AG34" t="s">
        <v>484</v>
      </c>
      <c r="AH34" t="s">
        <v>129</v>
      </c>
      <c r="AJ34" t="s">
        <v>485</v>
      </c>
      <c r="AK34" t="s">
        <v>486</v>
      </c>
      <c r="AM34">
        <v>65000</v>
      </c>
      <c r="AN34">
        <v>38400</v>
      </c>
      <c r="AO34">
        <v>30000</v>
      </c>
      <c r="AS34" t="s">
        <v>100</v>
      </c>
      <c r="AW34" t="s">
        <v>100</v>
      </c>
      <c r="BA34" t="s">
        <v>100</v>
      </c>
      <c r="BE34" t="s">
        <v>100</v>
      </c>
      <c r="BI34" t="s">
        <v>100</v>
      </c>
      <c r="BM34" t="s">
        <v>100</v>
      </c>
      <c r="BN34">
        <v>20000</v>
      </c>
      <c r="BO34">
        <v>10000</v>
      </c>
      <c r="BP34">
        <v>10000</v>
      </c>
      <c r="BQ34" t="s">
        <v>100</v>
      </c>
      <c r="BR34">
        <v>20000</v>
      </c>
      <c r="BS34">
        <v>20000</v>
      </c>
      <c r="BT34">
        <v>20000</v>
      </c>
      <c r="BU34" t="s">
        <v>100</v>
      </c>
      <c r="BV34">
        <v>25000</v>
      </c>
      <c r="BW34">
        <v>8400</v>
      </c>
      <c r="BY34" t="s">
        <v>100</v>
      </c>
      <c r="CC34" t="s">
        <v>100</v>
      </c>
      <c r="CG34" t="s">
        <v>100</v>
      </c>
      <c r="CK34" t="s">
        <v>100</v>
      </c>
      <c r="CO34" t="s">
        <v>100</v>
      </c>
    </row>
    <row r="35" spans="1:93" x14ac:dyDescent="0.2">
      <c r="A35" t="s">
        <v>241</v>
      </c>
      <c r="B35" t="s">
        <v>242</v>
      </c>
      <c r="C35">
        <v>1</v>
      </c>
      <c r="D35" t="s">
        <v>243</v>
      </c>
      <c r="E35">
        <v>1</v>
      </c>
      <c r="F35" t="s">
        <v>244</v>
      </c>
      <c r="G35">
        <v>1.2</v>
      </c>
      <c r="H35" t="s">
        <v>475</v>
      </c>
      <c r="I35" t="s">
        <v>98</v>
      </c>
      <c r="J35" t="s">
        <v>487</v>
      </c>
      <c r="K35" t="s">
        <v>488</v>
      </c>
      <c r="L35">
        <v>177735</v>
      </c>
      <c r="M35" t="s">
        <v>489</v>
      </c>
      <c r="N35" s="1">
        <v>45474</v>
      </c>
      <c r="O35" s="1">
        <v>45838</v>
      </c>
      <c r="P35" t="s">
        <v>101</v>
      </c>
      <c r="Q35" t="s">
        <v>100</v>
      </c>
      <c r="R35" t="s">
        <v>100</v>
      </c>
      <c r="S35" t="s">
        <v>274</v>
      </c>
      <c r="T35" t="s">
        <v>275</v>
      </c>
      <c r="U35" t="s">
        <v>490</v>
      </c>
      <c r="V35" t="s">
        <v>491</v>
      </c>
      <c r="W35" t="s">
        <v>492</v>
      </c>
      <c r="X35" t="s">
        <v>493</v>
      </c>
      <c r="Y35" t="s">
        <v>494</v>
      </c>
      <c r="Z35" t="s">
        <v>495</v>
      </c>
      <c r="AA35" t="s">
        <v>127</v>
      </c>
      <c r="AB35" t="s">
        <v>279</v>
      </c>
      <c r="AC35" t="s">
        <v>128</v>
      </c>
      <c r="AD35" t="s">
        <v>496</v>
      </c>
      <c r="AE35" t="s">
        <v>189</v>
      </c>
      <c r="AF35" t="s">
        <v>100</v>
      </c>
      <c r="AG35" t="s">
        <v>281</v>
      </c>
      <c r="AH35" t="s">
        <v>100</v>
      </c>
      <c r="AI35" t="s">
        <v>100</v>
      </c>
      <c r="AJ35" t="s">
        <v>497</v>
      </c>
      <c r="AK35" t="s">
        <v>498</v>
      </c>
      <c r="AM35">
        <v>60000</v>
      </c>
      <c r="AN35">
        <v>25000</v>
      </c>
      <c r="AO35">
        <v>0</v>
      </c>
      <c r="AS35" t="s">
        <v>100</v>
      </c>
      <c r="AW35" t="s">
        <v>100</v>
      </c>
      <c r="BA35" t="s">
        <v>100</v>
      </c>
      <c r="BE35" t="s">
        <v>100</v>
      </c>
      <c r="BI35" t="s">
        <v>100</v>
      </c>
      <c r="BM35" t="s">
        <v>100</v>
      </c>
      <c r="BQ35" t="s">
        <v>100</v>
      </c>
      <c r="BU35" t="s">
        <v>100</v>
      </c>
      <c r="BV35">
        <v>60000</v>
      </c>
      <c r="BW35">
        <v>25000</v>
      </c>
      <c r="BX35">
        <v>0</v>
      </c>
      <c r="BY35" t="s">
        <v>100</v>
      </c>
      <c r="CC35" t="s">
        <v>100</v>
      </c>
      <c r="CG35" t="s">
        <v>100</v>
      </c>
      <c r="CK35" t="s">
        <v>100</v>
      </c>
      <c r="CO35" t="s">
        <v>100</v>
      </c>
    </row>
    <row r="36" spans="1:93" ht="409.6" x14ac:dyDescent="0.2">
      <c r="A36" t="s">
        <v>499</v>
      </c>
      <c r="B36" t="s">
        <v>500</v>
      </c>
      <c r="C36">
        <v>1</v>
      </c>
      <c r="D36" t="s">
        <v>501</v>
      </c>
      <c r="E36">
        <v>1</v>
      </c>
      <c r="F36" t="s">
        <v>502</v>
      </c>
      <c r="G36">
        <v>2</v>
      </c>
      <c r="H36" t="s">
        <v>503</v>
      </c>
      <c r="I36" t="s">
        <v>98</v>
      </c>
      <c r="J36" t="s">
        <v>504</v>
      </c>
      <c r="K36" t="s">
        <v>505</v>
      </c>
      <c r="L36">
        <v>53951</v>
      </c>
      <c r="M36" t="s">
        <v>506</v>
      </c>
      <c r="N36" s="1">
        <v>44440</v>
      </c>
      <c r="O36" s="1">
        <v>46022</v>
      </c>
      <c r="P36" t="s">
        <v>101</v>
      </c>
      <c r="Q36" t="s">
        <v>100</v>
      </c>
      <c r="R36" t="s">
        <v>100</v>
      </c>
      <c r="S36" t="s">
        <v>507</v>
      </c>
      <c r="T36" t="s">
        <v>508</v>
      </c>
      <c r="U36" t="s">
        <v>509</v>
      </c>
      <c r="V36" t="s">
        <v>510</v>
      </c>
      <c r="W36" t="s">
        <v>511</v>
      </c>
      <c r="X36" t="s">
        <v>176</v>
      </c>
      <c r="Y36" t="s">
        <v>512</v>
      </c>
      <c r="Z36" t="s">
        <v>513</v>
      </c>
      <c r="AA36" t="s">
        <v>100</v>
      </c>
      <c r="AB36" t="s">
        <v>100</v>
      </c>
      <c r="AC36" t="s">
        <v>177</v>
      </c>
      <c r="AE36" t="s">
        <v>144</v>
      </c>
      <c r="AF36" t="s">
        <v>100</v>
      </c>
      <c r="AH36" t="s">
        <v>100</v>
      </c>
      <c r="AI36" t="s">
        <v>100</v>
      </c>
      <c r="AJ36" t="s">
        <v>100</v>
      </c>
      <c r="AK36" t="s">
        <v>100</v>
      </c>
      <c r="AM36">
        <v>1764690</v>
      </c>
      <c r="AN36">
        <v>1137055</v>
      </c>
      <c r="AO36">
        <v>1062215</v>
      </c>
      <c r="AS36" t="s">
        <v>100</v>
      </c>
      <c r="AW36" t="s">
        <v>100</v>
      </c>
      <c r="BA36" t="s">
        <v>100</v>
      </c>
      <c r="BE36" t="s">
        <v>100</v>
      </c>
      <c r="BI36" t="s">
        <v>100</v>
      </c>
      <c r="BJ36">
        <v>300000</v>
      </c>
      <c r="BK36">
        <v>150000</v>
      </c>
      <c r="BL36">
        <v>100000</v>
      </c>
      <c r="BM36" s="2" t="s">
        <v>514</v>
      </c>
      <c r="BN36">
        <v>1020297</v>
      </c>
      <c r="BO36">
        <v>676258</v>
      </c>
      <c r="BP36">
        <v>671758</v>
      </c>
      <c r="BQ36" t="s">
        <v>515</v>
      </c>
      <c r="BR36">
        <v>190893</v>
      </c>
      <c r="BS36">
        <v>137297</v>
      </c>
      <c r="BT36">
        <v>137297</v>
      </c>
      <c r="BU36" t="s">
        <v>516</v>
      </c>
      <c r="BV36">
        <v>153500</v>
      </c>
      <c r="BW36">
        <v>153500</v>
      </c>
      <c r="BX36">
        <v>153160</v>
      </c>
      <c r="BY36" t="s">
        <v>517</v>
      </c>
      <c r="BZ36">
        <v>100000</v>
      </c>
      <c r="CA36">
        <v>20000</v>
      </c>
      <c r="CC36" t="s">
        <v>100</v>
      </c>
      <c r="CG36" t="s">
        <v>100</v>
      </c>
      <c r="CK36" t="s">
        <v>100</v>
      </c>
      <c r="CO36" t="s">
        <v>100</v>
      </c>
    </row>
    <row r="37" spans="1:93" x14ac:dyDescent="0.2">
      <c r="A37" t="s">
        <v>518</v>
      </c>
      <c r="B37" t="s">
        <v>519</v>
      </c>
      <c r="C37">
        <v>1</v>
      </c>
      <c r="D37" t="s">
        <v>520</v>
      </c>
      <c r="E37">
        <v>2</v>
      </c>
      <c r="F37" t="s">
        <v>521</v>
      </c>
      <c r="G37">
        <v>4</v>
      </c>
      <c r="H37" t="s">
        <v>522</v>
      </c>
      <c r="I37" t="s">
        <v>98</v>
      </c>
      <c r="J37" t="s">
        <v>523</v>
      </c>
      <c r="K37" t="s">
        <v>524</v>
      </c>
      <c r="L37">
        <v>64399</v>
      </c>
      <c r="M37" t="s">
        <v>100</v>
      </c>
      <c r="N37" s="1">
        <v>44197</v>
      </c>
      <c r="O37" s="1">
        <v>44561</v>
      </c>
      <c r="P37" t="s">
        <v>101</v>
      </c>
      <c r="Q37" t="s">
        <v>100</v>
      </c>
      <c r="R37" t="s">
        <v>100</v>
      </c>
      <c r="S37" t="s">
        <v>348</v>
      </c>
      <c r="T37" t="s">
        <v>349</v>
      </c>
      <c r="U37" t="s">
        <v>525</v>
      </c>
      <c r="V37" t="s">
        <v>526</v>
      </c>
      <c r="W37" t="s">
        <v>527</v>
      </c>
      <c r="X37" t="s">
        <v>268</v>
      </c>
      <c r="Y37" t="s">
        <v>518</v>
      </c>
      <c r="Z37" t="s">
        <v>100</v>
      </c>
      <c r="AA37" t="s">
        <v>100</v>
      </c>
      <c r="AB37" t="s">
        <v>100</v>
      </c>
      <c r="AC37" t="s">
        <v>128</v>
      </c>
      <c r="AE37" t="s">
        <v>189</v>
      </c>
      <c r="AF37" t="s">
        <v>100</v>
      </c>
      <c r="AH37" t="s">
        <v>100</v>
      </c>
      <c r="AI37" t="s">
        <v>100</v>
      </c>
      <c r="AJ37" t="s">
        <v>100</v>
      </c>
      <c r="AK37" t="s">
        <v>100</v>
      </c>
      <c r="AM37">
        <v>0</v>
      </c>
      <c r="AN37">
        <v>0</v>
      </c>
      <c r="AO37">
        <v>110000</v>
      </c>
      <c r="AS37" t="s">
        <v>100</v>
      </c>
      <c r="AW37" t="s">
        <v>100</v>
      </c>
      <c r="BA37" t="s">
        <v>100</v>
      </c>
      <c r="BE37" t="s">
        <v>100</v>
      </c>
      <c r="BI37" t="s">
        <v>100</v>
      </c>
      <c r="BL37">
        <v>110000</v>
      </c>
      <c r="BM37" t="s">
        <v>100</v>
      </c>
      <c r="BQ37" t="s">
        <v>100</v>
      </c>
      <c r="BU37" t="s">
        <v>100</v>
      </c>
      <c r="BY37" t="s">
        <v>100</v>
      </c>
      <c r="CC37" t="s">
        <v>100</v>
      </c>
      <c r="CG37" t="s">
        <v>100</v>
      </c>
      <c r="CK37" t="s">
        <v>100</v>
      </c>
      <c r="CO37" t="s">
        <v>100</v>
      </c>
    </row>
    <row r="38" spans="1:93" x14ac:dyDescent="0.2">
      <c r="A38" t="s">
        <v>528</v>
      </c>
      <c r="B38" t="s">
        <v>529</v>
      </c>
      <c r="C38">
        <v>1</v>
      </c>
      <c r="D38" t="s">
        <v>530</v>
      </c>
      <c r="E38">
        <v>1</v>
      </c>
      <c r="F38" t="s">
        <v>531</v>
      </c>
      <c r="G38">
        <v>2</v>
      </c>
      <c r="H38" t="s">
        <v>532</v>
      </c>
      <c r="I38" t="s">
        <v>98</v>
      </c>
      <c r="J38" t="s">
        <v>533</v>
      </c>
      <c r="K38" t="s">
        <v>534</v>
      </c>
      <c r="L38">
        <v>64828</v>
      </c>
      <c r="M38" t="s">
        <v>535</v>
      </c>
      <c r="N38" s="1">
        <v>44197</v>
      </c>
      <c r="O38" s="1">
        <v>44926</v>
      </c>
      <c r="P38" t="s">
        <v>101</v>
      </c>
      <c r="Q38" t="s">
        <v>100</v>
      </c>
      <c r="R38" t="s">
        <v>100</v>
      </c>
      <c r="S38" t="s">
        <v>136</v>
      </c>
      <c r="T38" t="s">
        <v>137</v>
      </c>
      <c r="U38" t="s">
        <v>536</v>
      </c>
      <c r="V38" t="s">
        <v>537</v>
      </c>
      <c r="W38" t="s">
        <v>538</v>
      </c>
      <c r="X38" t="s">
        <v>539</v>
      </c>
      <c r="Y38" t="s">
        <v>540</v>
      </c>
      <c r="Z38" t="s">
        <v>109</v>
      </c>
      <c r="AA38" t="s">
        <v>100</v>
      </c>
      <c r="AB38" t="s">
        <v>100</v>
      </c>
      <c r="AC38" t="s">
        <v>177</v>
      </c>
      <c r="AE38" t="s">
        <v>100</v>
      </c>
      <c r="AF38" t="s">
        <v>100</v>
      </c>
      <c r="AG38" t="s">
        <v>100</v>
      </c>
      <c r="AH38" t="s">
        <v>100</v>
      </c>
      <c r="AI38" t="s">
        <v>100</v>
      </c>
      <c r="AJ38" t="s">
        <v>100</v>
      </c>
      <c r="AK38" t="s">
        <v>100</v>
      </c>
      <c r="AM38">
        <v>250000</v>
      </c>
      <c r="AN38">
        <v>300000</v>
      </c>
      <c r="AO38">
        <v>0</v>
      </c>
      <c r="AS38" t="s">
        <v>100</v>
      </c>
      <c r="AW38" t="s">
        <v>100</v>
      </c>
      <c r="BA38" t="s">
        <v>100</v>
      </c>
      <c r="BE38" t="s">
        <v>100</v>
      </c>
      <c r="BI38" t="s">
        <v>100</v>
      </c>
      <c r="BJ38">
        <v>100000</v>
      </c>
      <c r="BK38">
        <v>100000</v>
      </c>
      <c r="BM38" t="s">
        <v>100</v>
      </c>
      <c r="BN38">
        <v>150000</v>
      </c>
      <c r="BO38">
        <v>200000</v>
      </c>
      <c r="BQ38" t="s">
        <v>100</v>
      </c>
      <c r="BU38" t="s">
        <v>100</v>
      </c>
      <c r="BY38" t="s">
        <v>100</v>
      </c>
      <c r="CC38" t="s">
        <v>100</v>
      </c>
      <c r="CG38" t="s">
        <v>100</v>
      </c>
      <c r="CK38" t="s">
        <v>100</v>
      </c>
      <c r="CO38" t="s">
        <v>100</v>
      </c>
    </row>
    <row r="39" spans="1:93" x14ac:dyDescent="0.2">
      <c r="A39" t="s">
        <v>528</v>
      </c>
      <c r="B39" t="s">
        <v>529</v>
      </c>
      <c r="C39">
        <v>1</v>
      </c>
      <c r="D39" t="s">
        <v>530</v>
      </c>
      <c r="E39">
        <v>1</v>
      </c>
      <c r="F39" t="s">
        <v>531</v>
      </c>
      <c r="G39">
        <v>2</v>
      </c>
      <c r="H39" t="s">
        <v>532</v>
      </c>
      <c r="I39" t="s">
        <v>98</v>
      </c>
      <c r="J39" t="s">
        <v>541</v>
      </c>
      <c r="K39" t="s">
        <v>542</v>
      </c>
      <c r="L39">
        <v>64844</v>
      </c>
      <c r="M39" t="s">
        <v>535</v>
      </c>
      <c r="N39" s="1">
        <v>44197</v>
      </c>
      <c r="O39" s="1">
        <v>44926</v>
      </c>
      <c r="P39" t="s">
        <v>101</v>
      </c>
      <c r="Q39" t="s">
        <v>100</v>
      </c>
      <c r="R39" t="s">
        <v>100</v>
      </c>
      <c r="S39" t="s">
        <v>136</v>
      </c>
      <c r="T39" t="s">
        <v>137</v>
      </c>
      <c r="U39" t="s">
        <v>536</v>
      </c>
      <c r="V39" t="s">
        <v>543</v>
      </c>
      <c r="W39" t="s">
        <v>538</v>
      </c>
      <c r="X39" t="s">
        <v>539</v>
      </c>
      <c r="Y39" t="s">
        <v>544</v>
      </c>
      <c r="Z39" t="s">
        <v>109</v>
      </c>
      <c r="AA39" t="s">
        <v>100</v>
      </c>
      <c r="AB39" t="s">
        <v>100</v>
      </c>
      <c r="AC39" t="s">
        <v>177</v>
      </c>
      <c r="AE39" t="s">
        <v>100</v>
      </c>
      <c r="AF39" t="s">
        <v>100</v>
      </c>
      <c r="AG39" t="s">
        <v>100</v>
      </c>
      <c r="AH39" t="s">
        <v>100</v>
      </c>
      <c r="AI39" t="s">
        <v>100</v>
      </c>
      <c r="AJ39" t="s">
        <v>100</v>
      </c>
      <c r="AK39" t="s">
        <v>100</v>
      </c>
      <c r="AM39">
        <v>200000</v>
      </c>
      <c r="AN39">
        <v>150000</v>
      </c>
      <c r="AO39">
        <v>0</v>
      </c>
      <c r="AS39" t="s">
        <v>100</v>
      </c>
      <c r="AW39" t="s">
        <v>100</v>
      </c>
      <c r="BA39" t="s">
        <v>100</v>
      </c>
      <c r="BE39" t="s">
        <v>100</v>
      </c>
      <c r="BI39" t="s">
        <v>100</v>
      </c>
      <c r="BJ39">
        <v>100000</v>
      </c>
      <c r="BK39">
        <v>50000</v>
      </c>
      <c r="BM39" t="s">
        <v>100</v>
      </c>
      <c r="BN39">
        <v>100000</v>
      </c>
      <c r="BO39">
        <v>100000</v>
      </c>
      <c r="BQ39" t="s">
        <v>100</v>
      </c>
      <c r="BU39" t="s">
        <v>100</v>
      </c>
      <c r="BY39" t="s">
        <v>100</v>
      </c>
      <c r="CC39" t="s">
        <v>100</v>
      </c>
      <c r="CG39" t="s">
        <v>100</v>
      </c>
      <c r="CK39" t="s">
        <v>100</v>
      </c>
      <c r="CO39" t="s">
        <v>100</v>
      </c>
    </row>
    <row r="40" spans="1:93" x14ac:dyDescent="0.2">
      <c r="A40" t="s">
        <v>457</v>
      </c>
      <c r="B40" t="s">
        <v>458</v>
      </c>
      <c r="C40">
        <v>1</v>
      </c>
      <c r="D40" t="s">
        <v>459</v>
      </c>
      <c r="E40">
        <v>2</v>
      </c>
      <c r="F40" t="s">
        <v>460</v>
      </c>
      <c r="G40">
        <v>4</v>
      </c>
      <c r="H40" t="s">
        <v>545</v>
      </c>
      <c r="I40" t="s">
        <v>98</v>
      </c>
      <c r="J40" t="s">
        <v>546</v>
      </c>
      <c r="K40" t="s">
        <v>547</v>
      </c>
      <c r="L40">
        <v>18494</v>
      </c>
      <c r="M40" t="s">
        <v>100</v>
      </c>
      <c r="N40" s="1">
        <v>43466</v>
      </c>
      <c r="O40" s="1">
        <v>43830</v>
      </c>
      <c r="P40" t="s">
        <v>101</v>
      </c>
      <c r="Q40" t="s">
        <v>100</v>
      </c>
      <c r="R40" t="s">
        <v>100</v>
      </c>
      <c r="S40" t="s">
        <v>212</v>
      </c>
      <c r="T40" t="s">
        <v>213</v>
      </c>
      <c r="U40" t="s">
        <v>100</v>
      </c>
      <c r="V40" t="s">
        <v>548</v>
      </c>
      <c r="W40" t="s">
        <v>549</v>
      </c>
      <c r="X40" t="s">
        <v>550</v>
      </c>
      <c r="Y40" t="s">
        <v>551</v>
      </c>
      <c r="Z40" t="s">
        <v>100</v>
      </c>
      <c r="AA40" t="s">
        <v>100</v>
      </c>
      <c r="AB40" t="s">
        <v>100</v>
      </c>
      <c r="AC40" t="s">
        <v>177</v>
      </c>
      <c r="AD40" t="s">
        <v>100</v>
      </c>
      <c r="AE40" t="s">
        <v>312</v>
      </c>
      <c r="AF40" t="s">
        <v>100</v>
      </c>
      <c r="AG40" t="s">
        <v>100</v>
      </c>
      <c r="AH40" t="s">
        <v>100</v>
      </c>
      <c r="AI40" t="s">
        <v>100</v>
      </c>
      <c r="AJ40" t="s">
        <v>100</v>
      </c>
      <c r="AK40" t="s">
        <v>100</v>
      </c>
      <c r="AM40">
        <v>63756</v>
      </c>
      <c r="AN40">
        <v>63756</v>
      </c>
      <c r="AO40">
        <v>0</v>
      </c>
      <c r="AS40" t="s">
        <v>100</v>
      </c>
      <c r="AW40" t="s">
        <v>100</v>
      </c>
      <c r="BA40" t="s">
        <v>100</v>
      </c>
      <c r="BB40">
        <v>63756</v>
      </c>
      <c r="BC40">
        <v>63756</v>
      </c>
      <c r="BE40" t="s">
        <v>100</v>
      </c>
      <c r="BI40" t="s">
        <v>100</v>
      </c>
      <c r="BM40" t="s">
        <v>100</v>
      </c>
      <c r="BQ40" t="s">
        <v>100</v>
      </c>
      <c r="BU40" t="s">
        <v>100</v>
      </c>
      <c r="BY40" t="s">
        <v>100</v>
      </c>
      <c r="CC40" t="s">
        <v>100</v>
      </c>
      <c r="CG40" t="s">
        <v>100</v>
      </c>
      <c r="CK40" t="s">
        <v>100</v>
      </c>
      <c r="CO40" t="s">
        <v>100</v>
      </c>
    </row>
    <row r="41" spans="1:93" x14ac:dyDescent="0.2">
      <c r="A41" t="s">
        <v>528</v>
      </c>
      <c r="B41" t="s">
        <v>529</v>
      </c>
      <c r="C41">
        <v>1</v>
      </c>
      <c r="D41" t="s">
        <v>530</v>
      </c>
      <c r="E41">
        <v>1</v>
      </c>
      <c r="F41" t="s">
        <v>531</v>
      </c>
      <c r="G41">
        <v>2</v>
      </c>
      <c r="H41" t="s">
        <v>532</v>
      </c>
      <c r="I41" t="s">
        <v>98</v>
      </c>
      <c r="J41" t="s">
        <v>552</v>
      </c>
      <c r="K41" t="s">
        <v>553</v>
      </c>
      <c r="L41">
        <v>64864</v>
      </c>
      <c r="M41" t="s">
        <v>554</v>
      </c>
      <c r="N41" s="1">
        <v>44197</v>
      </c>
      <c r="O41" s="1">
        <v>44926</v>
      </c>
      <c r="P41" t="s">
        <v>101</v>
      </c>
      <c r="Q41" t="s">
        <v>100</v>
      </c>
      <c r="R41" t="s">
        <v>100</v>
      </c>
      <c r="S41" t="s">
        <v>136</v>
      </c>
      <c r="T41" t="s">
        <v>137</v>
      </c>
      <c r="U41" t="s">
        <v>536</v>
      </c>
      <c r="V41" t="s">
        <v>537</v>
      </c>
      <c r="W41" t="s">
        <v>538</v>
      </c>
      <c r="X41" t="s">
        <v>539</v>
      </c>
      <c r="Y41" t="s">
        <v>555</v>
      </c>
      <c r="Z41" t="s">
        <v>109</v>
      </c>
      <c r="AA41" t="s">
        <v>100</v>
      </c>
      <c r="AB41" t="s">
        <v>100</v>
      </c>
      <c r="AC41" t="s">
        <v>177</v>
      </c>
      <c r="AE41" t="s">
        <v>100</v>
      </c>
      <c r="AF41" t="s">
        <v>100</v>
      </c>
      <c r="AG41" t="s">
        <v>100</v>
      </c>
      <c r="AH41" t="s">
        <v>100</v>
      </c>
      <c r="AI41" t="s">
        <v>100</v>
      </c>
      <c r="AJ41" t="s">
        <v>100</v>
      </c>
      <c r="AK41" t="s">
        <v>100</v>
      </c>
      <c r="AM41">
        <v>300000</v>
      </c>
      <c r="AN41">
        <v>200000</v>
      </c>
      <c r="AO41">
        <v>0</v>
      </c>
      <c r="AS41" t="s">
        <v>100</v>
      </c>
      <c r="AW41" t="s">
        <v>100</v>
      </c>
      <c r="BA41" t="s">
        <v>100</v>
      </c>
      <c r="BE41" t="s">
        <v>100</v>
      </c>
      <c r="BI41" t="s">
        <v>100</v>
      </c>
      <c r="BJ41">
        <v>150000</v>
      </c>
      <c r="BK41">
        <v>100000</v>
      </c>
      <c r="BM41" t="s">
        <v>100</v>
      </c>
      <c r="BN41">
        <v>150000</v>
      </c>
      <c r="BO41">
        <v>100000</v>
      </c>
      <c r="BQ41" t="s">
        <v>100</v>
      </c>
      <c r="BU41" t="s">
        <v>100</v>
      </c>
      <c r="BY41" t="s">
        <v>100</v>
      </c>
      <c r="CC41" t="s">
        <v>100</v>
      </c>
      <c r="CG41" t="s">
        <v>100</v>
      </c>
      <c r="CK41" t="s">
        <v>100</v>
      </c>
      <c r="CO41" t="s">
        <v>100</v>
      </c>
    </row>
    <row r="42" spans="1:93" x14ac:dyDescent="0.2">
      <c r="A42" t="s">
        <v>528</v>
      </c>
      <c r="B42" t="s">
        <v>529</v>
      </c>
      <c r="C42">
        <v>1</v>
      </c>
      <c r="D42" t="s">
        <v>530</v>
      </c>
      <c r="E42">
        <v>1</v>
      </c>
      <c r="F42" t="s">
        <v>531</v>
      </c>
      <c r="G42">
        <v>2</v>
      </c>
      <c r="H42" t="s">
        <v>532</v>
      </c>
      <c r="I42" t="s">
        <v>98</v>
      </c>
      <c r="J42" t="s">
        <v>556</v>
      </c>
      <c r="K42" t="s">
        <v>557</v>
      </c>
      <c r="L42">
        <v>64868</v>
      </c>
      <c r="M42" t="s">
        <v>554</v>
      </c>
      <c r="N42" s="1">
        <v>44197</v>
      </c>
      <c r="O42" s="1">
        <v>44926</v>
      </c>
      <c r="P42" t="s">
        <v>101</v>
      </c>
      <c r="Q42" t="s">
        <v>100</v>
      </c>
      <c r="R42" t="s">
        <v>100</v>
      </c>
      <c r="S42" t="s">
        <v>136</v>
      </c>
      <c r="T42" t="s">
        <v>137</v>
      </c>
      <c r="U42" t="s">
        <v>536</v>
      </c>
      <c r="V42" t="s">
        <v>537</v>
      </c>
      <c r="W42" t="s">
        <v>538</v>
      </c>
      <c r="X42" t="s">
        <v>539</v>
      </c>
      <c r="Y42" t="s">
        <v>558</v>
      </c>
      <c r="Z42" t="s">
        <v>109</v>
      </c>
      <c r="AA42" t="s">
        <v>100</v>
      </c>
      <c r="AB42" t="s">
        <v>100</v>
      </c>
      <c r="AC42" t="s">
        <v>177</v>
      </c>
      <c r="AE42" t="s">
        <v>100</v>
      </c>
      <c r="AF42" t="s">
        <v>100</v>
      </c>
      <c r="AG42" t="s">
        <v>100</v>
      </c>
      <c r="AH42" t="s">
        <v>100</v>
      </c>
      <c r="AI42" t="s">
        <v>100</v>
      </c>
      <c r="AJ42" t="s">
        <v>100</v>
      </c>
      <c r="AK42" t="s">
        <v>100</v>
      </c>
      <c r="AM42">
        <v>250000</v>
      </c>
      <c r="AN42">
        <v>200000</v>
      </c>
      <c r="AO42">
        <v>0</v>
      </c>
      <c r="AS42" t="s">
        <v>100</v>
      </c>
      <c r="AW42" t="s">
        <v>100</v>
      </c>
      <c r="BA42" t="s">
        <v>100</v>
      </c>
      <c r="BE42" t="s">
        <v>100</v>
      </c>
      <c r="BI42" t="s">
        <v>100</v>
      </c>
      <c r="BJ42">
        <v>100000</v>
      </c>
      <c r="BK42">
        <v>100000</v>
      </c>
      <c r="BM42" t="s">
        <v>100</v>
      </c>
      <c r="BN42">
        <v>150000</v>
      </c>
      <c r="BO42">
        <v>100000</v>
      </c>
      <c r="BQ42" t="s">
        <v>100</v>
      </c>
      <c r="BU42" t="s">
        <v>100</v>
      </c>
      <c r="BY42" t="s">
        <v>100</v>
      </c>
      <c r="CC42" t="s">
        <v>100</v>
      </c>
      <c r="CG42" t="s">
        <v>100</v>
      </c>
      <c r="CK42" t="s">
        <v>100</v>
      </c>
      <c r="CO42" t="s">
        <v>100</v>
      </c>
    </row>
    <row r="43" spans="1:93" ht="409.6" x14ac:dyDescent="0.2">
      <c r="A43" t="s">
        <v>113</v>
      </c>
      <c r="B43" t="s">
        <v>414</v>
      </c>
      <c r="C43">
        <v>3</v>
      </c>
      <c r="D43" t="s">
        <v>559</v>
      </c>
      <c r="E43">
        <v>3</v>
      </c>
      <c r="F43" t="s">
        <v>560</v>
      </c>
      <c r="G43">
        <v>3.1</v>
      </c>
      <c r="H43" t="s">
        <v>561</v>
      </c>
      <c r="I43" t="s">
        <v>98</v>
      </c>
      <c r="J43">
        <v>123</v>
      </c>
      <c r="K43" t="s">
        <v>562</v>
      </c>
      <c r="L43">
        <v>166373</v>
      </c>
      <c r="M43" s="2" t="s">
        <v>563</v>
      </c>
      <c r="N43" s="1">
        <v>45292</v>
      </c>
      <c r="O43" s="1">
        <v>45657</v>
      </c>
      <c r="P43" t="s">
        <v>101</v>
      </c>
      <c r="Q43" t="s">
        <v>100</v>
      </c>
      <c r="R43" t="s">
        <v>100</v>
      </c>
      <c r="S43" t="s">
        <v>348</v>
      </c>
      <c r="T43" t="s">
        <v>349</v>
      </c>
      <c r="U43" t="s">
        <v>564</v>
      </c>
      <c r="V43" t="s">
        <v>438</v>
      </c>
      <c r="W43" t="s">
        <v>565</v>
      </c>
      <c r="X43" t="s">
        <v>291</v>
      </c>
      <c r="Y43" t="s">
        <v>566</v>
      </c>
      <c r="Z43" t="s">
        <v>567</v>
      </c>
      <c r="AA43" t="s">
        <v>100</v>
      </c>
      <c r="AB43" t="s">
        <v>100</v>
      </c>
      <c r="AC43" t="s">
        <v>143</v>
      </c>
      <c r="AE43" t="s">
        <v>312</v>
      </c>
      <c r="AF43" t="s">
        <v>100</v>
      </c>
      <c r="AH43" t="s">
        <v>160</v>
      </c>
      <c r="AJ43" t="s">
        <v>100</v>
      </c>
      <c r="AK43" t="s">
        <v>100</v>
      </c>
      <c r="AM43">
        <v>30000</v>
      </c>
      <c r="AN43">
        <v>0</v>
      </c>
      <c r="AO43">
        <v>0</v>
      </c>
      <c r="AS43" t="s">
        <v>100</v>
      </c>
      <c r="AW43" t="s">
        <v>100</v>
      </c>
      <c r="BA43" t="s">
        <v>100</v>
      </c>
      <c r="BE43" t="s">
        <v>100</v>
      </c>
      <c r="BI43" t="s">
        <v>100</v>
      </c>
      <c r="BM43" t="s">
        <v>100</v>
      </c>
      <c r="BQ43" t="s">
        <v>100</v>
      </c>
      <c r="BU43" t="s">
        <v>100</v>
      </c>
      <c r="BV43">
        <v>30000</v>
      </c>
      <c r="BW43">
        <v>0</v>
      </c>
      <c r="BY43" t="s">
        <v>100</v>
      </c>
      <c r="CC43" t="s">
        <v>100</v>
      </c>
      <c r="CG43" t="s">
        <v>100</v>
      </c>
      <c r="CK43" t="s">
        <v>100</v>
      </c>
      <c r="CO43" t="s">
        <v>100</v>
      </c>
    </row>
    <row r="44" spans="1:93" x14ac:dyDescent="0.2">
      <c r="A44" t="s">
        <v>568</v>
      </c>
      <c r="B44" t="s">
        <v>569</v>
      </c>
      <c r="C44">
        <v>1</v>
      </c>
      <c r="D44" t="s">
        <v>570</v>
      </c>
      <c r="E44">
        <v>1</v>
      </c>
      <c r="F44" t="s">
        <v>571</v>
      </c>
      <c r="G44">
        <v>1.2</v>
      </c>
      <c r="H44" t="s">
        <v>572</v>
      </c>
      <c r="I44" t="s">
        <v>98</v>
      </c>
      <c r="J44" t="s">
        <v>573</v>
      </c>
      <c r="K44" t="s">
        <v>574</v>
      </c>
      <c r="L44">
        <v>115431</v>
      </c>
      <c r="M44" t="s">
        <v>575</v>
      </c>
      <c r="N44" s="1">
        <v>43861</v>
      </c>
      <c r="O44" s="1">
        <v>46387</v>
      </c>
      <c r="P44" t="s">
        <v>101</v>
      </c>
      <c r="Q44" t="s">
        <v>100</v>
      </c>
      <c r="R44" t="s">
        <v>100</v>
      </c>
      <c r="S44" t="s">
        <v>576</v>
      </c>
      <c r="T44" t="s">
        <v>577</v>
      </c>
      <c r="U44" t="s">
        <v>213</v>
      </c>
      <c r="V44" t="s">
        <v>578</v>
      </c>
      <c r="W44" t="s">
        <v>579</v>
      </c>
      <c r="X44" t="s">
        <v>291</v>
      </c>
      <c r="Y44" t="s">
        <v>568</v>
      </c>
      <c r="Z44" t="s">
        <v>142</v>
      </c>
      <c r="AA44" t="s">
        <v>100</v>
      </c>
      <c r="AB44" t="s">
        <v>100</v>
      </c>
      <c r="AC44" t="s">
        <v>143</v>
      </c>
      <c r="AE44" t="s">
        <v>312</v>
      </c>
      <c r="AF44" t="s">
        <v>100</v>
      </c>
      <c r="AH44" t="s">
        <v>100</v>
      </c>
      <c r="AI44" t="s">
        <v>100</v>
      </c>
      <c r="AJ44" t="s">
        <v>100</v>
      </c>
      <c r="AK44" t="s">
        <v>100</v>
      </c>
      <c r="AM44">
        <v>10000</v>
      </c>
      <c r="AN44">
        <v>10000</v>
      </c>
      <c r="AO44">
        <v>0</v>
      </c>
      <c r="AS44" t="s">
        <v>100</v>
      </c>
      <c r="AW44" t="s">
        <v>100</v>
      </c>
      <c r="BA44" t="s">
        <v>100</v>
      </c>
      <c r="BE44" t="s">
        <v>100</v>
      </c>
      <c r="BI44" t="s">
        <v>100</v>
      </c>
      <c r="BM44" t="s">
        <v>100</v>
      </c>
      <c r="BQ44" t="s">
        <v>100</v>
      </c>
      <c r="BR44">
        <v>5000</v>
      </c>
      <c r="BS44">
        <v>5000</v>
      </c>
      <c r="BU44" t="s">
        <v>100</v>
      </c>
      <c r="BV44">
        <v>5000</v>
      </c>
      <c r="BW44">
        <v>5000</v>
      </c>
      <c r="BY44" t="s">
        <v>100</v>
      </c>
      <c r="CC44" t="s">
        <v>100</v>
      </c>
      <c r="CG44" t="s">
        <v>100</v>
      </c>
      <c r="CK44" t="s">
        <v>100</v>
      </c>
      <c r="CO44" t="s">
        <v>100</v>
      </c>
    </row>
    <row r="45" spans="1:93" x14ac:dyDescent="0.2">
      <c r="A45" t="s">
        <v>258</v>
      </c>
      <c r="B45" t="s">
        <v>259</v>
      </c>
      <c r="C45">
        <v>1</v>
      </c>
      <c r="D45" t="s">
        <v>260</v>
      </c>
      <c r="E45">
        <v>1</v>
      </c>
      <c r="F45" t="s">
        <v>261</v>
      </c>
      <c r="G45">
        <v>2</v>
      </c>
      <c r="H45" t="s">
        <v>580</v>
      </c>
      <c r="I45" t="s">
        <v>98</v>
      </c>
      <c r="J45" t="s">
        <v>581</v>
      </c>
      <c r="K45" t="s">
        <v>582</v>
      </c>
      <c r="L45">
        <v>156751</v>
      </c>
      <c r="M45" t="s">
        <v>100</v>
      </c>
      <c r="N45" s="1">
        <v>45292</v>
      </c>
      <c r="O45" s="1">
        <v>46022</v>
      </c>
      <c r="P45" t="s">
        <v>101</v>
      </c>
      <c r="Q45" t="s">
        <v>100</v>
      </c>
      <c r="R45" t="s">
        <v>100</v>
      </c>
      <c r="S45" t="s">
        <v>212</v>
      </c>
      <c r="T45" t="s">
        <v>213</v>
      </c>
      <c r="U45" t="s">
        <v>583</v>
      </c>
      <c r="V45" t="s">
        <v>584</v>
      </c>
      <c r="W45" t="s">
        <v>585</v>
      </c>
      <c r="X45" t="s">
        <v>586</v>
      </c>
      <c r="Y45" t="s">
        <v>258</v>
      </c>
      <c r="Z45" t="s">
        <v>495</v>
      </c>
      <c r="AA45" t="s">
        <v>100</v>
      </c>
      <c r="AB45" t="s">
        <v>100</v>
      </c>
      <c r="AC45" t="s">
        <v>143</v>
      </c>
      <c r="AD45" t="s">
        <v>587</v>
      </c>
      <c r="AE45" t="s">
        <v>111</v>
      </c>
      <c r="AF45" t="s">
        <v>100</v>
      </c>
      <c r="AH45" t="s">
        <v>100</v>
      </c>
      <c r="AI45" t="s">
        <v>100</v>
      </c>
      <c r="AJ45" t="s">
        <v>100</v>
      </c>
      <c r="AK45" t="s">
        <v>100</v>
      </c>
      <c r="AM45">
        <v>200000</v>
      </c>
      <c r="AN45">
        <v>200000</v>
      </c>
      <c r="AO45">
        <v>0</v>
      </c>
      <c r="AS45" t="s">
        <v>100</v>
      </c>
      <c r="AW45" t="s">
        <v>100</v>
      </c>
      <c r="BA45" t="s">
        <v>100</v>
      </c>
      <c r="BE45" t="s">
        <v>100</v>
      </c>
      <c r="BI45" t="s">
        <v>100</v>
      </c>
      <c r="BM45" t="s">
        <v>100</v>
      </c>
      <c r="BQ45" t="s">
        <v>100</v>
      </c>
      <c r="BU45" t="s">
        <v>100</v>
      </c>
      <c r="BV45">
        <v>200000</v>
      </c>
      <c r="BW45">
        <v>200000</v>
      </c>
      <c r="BY45" t="s">
        <v>100</v>
      </c>
      <c r="CC45" t="s">
        <v>100</v>
      </c>
      <c r="CG45" t="s">
        <v>100</v>
      </c>
      <c r="CK45" t="s">
        <v>100</v>
      </c>
      <c r="CO45" t="s">
        <v>100</v>
      </c>
    </row>
    <row r="46" spans="1:93" x14ac:dyDescent="0.2">
      <c r="A46" t="s">
        <v>93</v>
      </c>
      <c r="B46" t="s">
        <v>94</v>
      </c>
      <c r="C46">
        <v>1</v>
      </c>
      <c r="D46" t="s">
        <v>220</v>
      </c>
      <c r="E46">
        <v>2</v>
      </c>
      <c r="F46" t="s">
        <v>221</v>
      </c>
      <c r="G46">
        <v>12</v>
      </c>
      <c r="H46" t="s">
        <v>222</v>
      </c>
      <c r="I46" t="s">
        <v>98</v>
      </c>
      <c r="J46" t="s">
        <v>588</v>
      </c>
      <c r="K46" t="s">
        <v>589</v>
      </c>
      <c r="L46">
        <v>31428</v>
      </c>
      <c r="M46" t="s">
        <v>100</v>
      </c>
      <c r="N46" s="1">
        <v>44027</v>
      </c>
      <c r="O46" s="1">
        <v>44180</v>
      </c>
      <c r="P46" t="s">
        <v>101</v>
      </c>
      <c r="Q46" t="s">
        <v>100</v>
      </c>
      <c r="R46" t="s">
        <v>100</v>
      </c>
      <c r="S46" t="s">
        <v>196</v>
      </c>
      <c r="T46" t="s">
        <v>197</v>
      </c>
      <c r="U46" t="s">
        <v>590</v>
      </c>
      <c r="V46" t="s">
        <v>100</v>
      </c>
      <c r="W46" t="s">
        <v>100</v>
      </c>
      <c r="X46" t="s">
        <v>100</v>
      </c>
      <c r="Y46" t="s">
        <v>93</v>
      </c>
      <c r="Z46" t="s">
        <v>100</v>
      </c>
      <c r="AA46" t="s">
        <v>100</v>
      </c>
      <c r="AB46" t="s">
        <v>100</v>
      </c>
      <c r="AC46" t="s">
        <v>100</v>
      </c>
      <c r="AD46" t="s">
        <v>100</v>
      </c>
      <c r="AE46" t="s">
        <v>100</v>
      </c>
      <c r="AF46" t="s">
        <v>100</v>
      </c>
      <c r="AG46" t="s">
        <v>100</v>
      </c>
      <c r="AH46" t="s">
        <v>100</v>
      </c>
      <c r="AI46" t="s">
        <v>100</v>
      </c>
      <c r="AJ46" t="s">
        <v>100</v>
      </c>
      <c r="AK46" t="s">
        <v>100</v>
      </c>
      <c r="AM46">
        <v>56429</v>
      </c>
      <c r="AN46">
        <v>56429</v>
      </c>
      <c r="AO46">
        <v>0</v>
      </c>
      <c r="AS46" t="s">
        <v>100</v>
      </c>
      <c r="AW46" t="s">
        <v>100</v>
      </c>
      <c r="BA46" t="s">
        <v>100</v>
      </c>
      <c r="BE46" t="s">
        <v>100</v>
      </c>
      <c r="BF46">
        <v>56429</v>
      </c>
      <c r="BG46">
        <v>56429</v>
      </c>
      <c r="BI46" t="s">
        <v>100</v>
      </c>
      <c r="BM46" t="s">
        <v>100</v>
      </c>
      <c r="BQ46" t="s">
        <v>100</v>
      </c>
      <c r="BU46" t="s">
        <v>100</v>
      </c>
      <c r="BY46" t="s">
        <v>100</v>
      </c>
      <c r="CC46" t="s">
        <v>100</v>
      </c>
      <c r="CG46" t="s">
        <v>100</v>
      </c>
      <c r="CK46" t="s">
        <v>100</v>
      </c>
      <c r="CO46" t="s">
        <v>100</v>
      </c>
    </row>
    <row r="47" spans="1:93" x14ac:dyDescent="0.2">
      <c r="A47" t="s">
        <v>130</v>
      </c>
      <c r="B47" t="s">
        <v>131</v>
      </c>
      <c r="C47">
        <v>3</v>
      </c>
      <c r="D47" t="s">
        <v>132</v>
      </c>
      <c r="E47">
        <v>3</v>
      </c>
      <c r="F47" t="s">
        <v>133</v>
      </c>
      <c r="G47">
        <v>6</v>
      </c>
      <c r="H47" t="s">
        <v>134</v>
      </c>
      <c r="I47" t="s">
        <v>98</v>
      </c>
      <c r="J47">
        <v>129</v>
      </c>
      <c r="K47" t="s">
        <v>591</v>
      </c>
      <c r="L47">
        <v>83510</v>
      </c>
      <c r="M47" t="s">
        <v>100</v>
      </c>
      <c r="N47" s="1">
        <v>44562</v>
      </c>
      <c r="O47" s="1">
        <v>44926</v>
      </c>
      <c r="P47" t="s">
        <v>120</v>
      </c>
      <c r="Q47" t="s">
        <v>100</v>
      </c>
      <c r="R47" t="s">
        <v>100</v>
      </c>
      <c r="S47" t="s">
        <v>412</v>
      </c>
      <c r="T47" t="s">
        <v>413</v>
      </c>
      <c r="U47" t="s">
        <v>592</v>
      </c>
      <c r="V47" t="s">
        <v>593</v>
      </c>
      <c r="W47" t="s">
        <v>594</v>
      </c>
      <c r="X47" t="s">
        <v>176</v>
      </c>
      <c r="Y47" t="s">
        <v>595</v>
      </c>
      <c r="Z47" t="s">
        <v>596</v>
      </c>
      <c r="AA47" t="s">
        <v>100</v>
      </c>
      <c r="AB47" t="s">
        <v>100</v>
      </c>
      <c r="AC47" t="s">
        <v>177</v>
      </c>
      <c r="AE47" t="s">
        <v>144</v>
      </c>
      <c r="AF47" t="s">
        <v>100</v>
      </c>
      <c r="AH47" t="s">
        <v>100</v>
      </c>
      <c r="AI47" t="s">
        <v>100</v>
      </c>
      <c r="AJ47" t="s">
        <v>100</v>
      </c>
      <c r="AK47" t="s">
        <v>597</v>
      </c>
      <c r="AM47">
        <v>115000</v>
      </c>
      <c r="AN47">
        <v>115000</v>
      </c>
      <c r="AO47">
        <v>115000</v>
      </c>
      <c r="AS47" t="s">
        <v>100</v>
      </c>
      <c r="AW47" t="s">
        <v>100</v>
      </c>
      <c r="BA47" t="s">
        <v>100</v>
      </c>
      <c r="BE47" t="s">
        <v>100</v>
      </c>
      <c r="BI47" t="s">
        <v>100</v>
      </c>
      <c r="BM47" t="s">
        <v>100</v>
      </c>
      <c r="BN47">
        <v>115000</v>
      </c>
      <c r="BO47">
        <v>115000</v>
      </c>
      <c r="BP47">
        <v>115000</v>
      </c>
      <c r="BQ47" t="s">
        <v>100</v>
      </c>
      <c r="BU47" t="s">
        <v>100</v>
      </c>
      <c r="BY47" t="s">
        <v>100</v>
      </c>
      <c r="CC47" t="s">
        <v>100</v>
      </c>
      <c r="CG47" t="s">
        <v>100</v>
      </c>
      <c r="CK47" t="s">
        <v>100</v>
      </c>
      <c r="CO47" t="s">
        <v>100</v>
      </c>
    </row>
    <row r="48" spans="1:93" x14ac:dyDescent="0.2">
      <c r="A48" t="s">
        <v>598</v>
      </c>
      <c r="B48" t="s">
        <v>599</v>
      </c>
      <c r="C48">
        <v>3</v>
      </c>
      <c r="D48" t="s">
        <v>600</v>
      </c>
      <c r="E48">
        <v>1</v>
      </c>
      <c r="F48" t="s">
        <v>601</v>
      </c>
      <c r="G48">
        <v>30</v>
      </c>
      <c r="H48" t="s">
        <v>602</v>
      </c>
      <c r="I48" t="s">
        <v>98</v>
      </c>
      <c r="J48">
        <v>13</v>
      </c>
      <c r="K48" t="s">
        <v>603</v>
      </c>
      <c r="L48">
        <v>115389</v>
      </c>
      <c r="M48" t="s">
        <v>100</v>
      </c>
      <c r="N48" s="1">
        <v>44927</v>
      </c>
      <c r="O48" s="1">
        <v>45291</v>
      </c>
      <c r="P48" t="s">
        <v>101</v>
      </c>
      <c r="Q48" t="s">
        <v>100</v>
      </c>
      <c r="R48" t="s">
        <v>100</v>
      </c>
      <c r="S48" t="s">
        <v>212</v>
      </c>
      <c r="T48" t="s">
        <v>213</v>
      </c>
      <c r="U48" t="s">
        <v>604</v>
      </c>
      <c r="V48" t="s">
        <v>605</v>
      </c>
      <c r="W48" t="s">
        <v>606</v>
      </c>
      <c r="X48" t="s">
        <v>607</v>
      </c>
      <c r="Y48" t="s">
        <v>608</v>
      </c>
      <c r="Z48" t="s">
        <v>100</v>
      </c>
      <c r="AA48" t="s">
        <v>100</v>
      </c>
      <c r="AB48" t="s">
        <v>100</v>
      </c>
      <c r="AC48" t="s">
        <v>100</v>
      </c>
      <c r="AD48" t="s">
        <v>100</v>
      </c>
      <c r="AE48" t="s">
        <v>100</v>
      </c>
      <c r="AF48" t="s">
        <v>100</v>
      </c>
      <c r="AG48" t="s">
        <v>100</v>
      </c>
      <c r="AH48" t="s">
        <v>100</v>
      </c>
      <c r="AI48" t="s">
        <v>100</v>
      </c>
      <c r="AJ48" t="s">
        <v>100</v>
      </c>
      <c r="AK48" t="s">
        <v>100</v>
      </c>
      <c r="AM48">
        <v>100000</v>
      </c>
      <c r="AN48">
        <v>100000</v>
      </c>
      <c r="AO48">
        <v>0</v>
      </c>
      <c r="AS48" t="s">
        <v>100</v>
      </c>
      <c r="AW48" t="s">
        <v>100</v>
      </c>
      <c r="BA48" t="s">
        <v>100</v>
      </c>
      <c r="BE48" t="s">
        <v>100</v>
      </c>
      <c r="BI48" t="s">
        <v>100</v>
      </c>
      <c r="BM48" t="s">
        <v>100</v>
      </c>
      <c r="BQ48" t="s">
        <v>100</v>
      </c>
      <c r="BR48">
        <v>100000</v>
      </c>
      <c r="BS48">
        <v>100000</v>
      </c>
      <c r="BU48" t="s">
        <v>100</v>
      </c>
      <c r="BY48" t="s">
        <v>100</v>
      </c>
      <c r="CC48" t="s">
        <v>100</v>
      </c>
      <c r="CG48" t="s">
        <v>100</v>
      </c>
      <c r="CK48" t="s">
        <v>100</v>
      </c>
      <c r="CO48" t="s">
        <v>100</v>
      </c>
    </row>
    <row r="49" spans="1:93" ht="32" x14ac:dyDescent="0.2">
      <c r="A49" t="s">
        <v>93</v>
      </c>
      <c r="B49" t="s">
        <v>94</v>
      </c>
      <c r="C49">
        <v>1</v>
      </c>
      <c r="D49" t="s">
        <v>220</v>
      </c>
      <c r="E49">
        <v>2</v>
      </c>
      <c r="F49" t="s">
        <v>221</v>
      </c>
      <c r="G49">
        <v>8</v>
      </c>
      <c r="H49" t="s">
        <v>609</v>
      </c>
      <c r="I49" t="s">
        <v>98</v>
      </c>
      <c r="J49">
        <v>13</v>
      </c>
      <c r="K49" t="s">
        <v>610</v>
      </c>
      <c r="L49">
        <v>90392</v>
      </c>
      <c r="M49" s="2" t="s">
        <v>224</v>
      </c>
      <c r="N49" s="1">
        <v>44576</v>
      </c>
      <c r="O49" s="1">
        <v>44727</v>
      </c>
      <c r="P49" t="s">
        <v>101</v>
      </c>
      <c r="Q49" t="s">
        <v>100</v>
      </c>
      <c r="R49" t="s">
        <v>100</v>
      </c>
      <c r="S49" t="s">
        <v>611</v>
      </c>
      <c r="T49" t="s">
        <v>612</v>
      </c>
      <c r="U49" t="s">
        <v>236</v>
      </c>
      <c r="V49" t="s">
        <v>613</v>
      </c>
      <c r="W49" t="s">
        <v>614</v>
      </c>
      <c r="X49" t="s">
        <v>107</v>
      </c>
      <c r="Y49" t="s">
        <v>615</v>
      </c>
      <c r="Z49" t="s">
        <v>109</v>
      </c>
      <c r="AA49" t="s">
        <v>100</v>
      </c>
      <c r="AB49" t="s">
        <v>100</v>
      </c>
      <c r="AC49" t="s">
        <v>177</v>
      </c>
      <c r="AD49" t="s">
        <v>100</v>
      </c>
      <c r="AE49" t="s">
        <v>189</v>
      </c>
      <c r="AF49" t="s">
        <v>100</v>
      </c>
      <c r="AG49" t="s">
        <v>100</v>
      </c>
      <c r="AH49" t="s">
        <v>100</v>
      </c>
      <c r="AI49" t="s">
        <v>100</v>
      </c>
      <c r="AJ49" t="s">
        <v>100</v>
      </c>
      <c r="AK49" t="s">
        <v>100</v>
      </c>
      <c r="AM49">
        <v>33255</v>
      </c>
      <c r="AN49">
        <v>33255</v>
      </c>
      <c r="AO49">
        <v>0</v>
      </c>
      <c r="AS49" t="s">
        <v>100</v>
      </c>
      <c r="AW49" t="s">
        <v>100</v>
      </c>
      <c r="BA49" t="s">
        <v>100</v>
      </c>
      <c r="BE49" t="s">
        <v>100</v>
      </c>
      <c r="BI49" t="s">
        <v>100</v>
      </c>
      <c r="BM49" t="s">
        <v>100</v>
      </c>
      <c r="BN49">
        <v>33255</v>
      </c>
      <c r="BO49">
        <v>33255</v>
      </c>
      <c r="BQ49" t="s">
        <v>100</v>
      </c>
      <c r="BU49" t="s">
        <v>100</v>
      </c>
      <c r="BY49" t="s">
        <v>100</v>
      </c>
      <c r="CC49" t="s">
        <v>100</v>
      </c>
      <c r="CG49" t="s">
        <v>100</v>
      </c>
      <c r="CK49" t="s">
        <v>100</v>
      </c>
      <c r="CO49" t="s">
        <v>100</v>
      </c>
    </row>
    <row r="50" spans="1:93" x14ac:dyDescent="0.2">
      <c r="A50" t="s">
        <v>616</v>
      </c>
      <c r="B50" t="s">
        <v>617</v>
      </c>
      <c r="C50">
        <v>1</v>
      </c>
      <c r="D50" t="s">
        <v>618</v>
      </c>
      <c r="E50">
        <v>1</v>
      </c>
      <c r="F50" t="s">
        <v>619</v>
      </c>
      <c r="G50">
        <v>1.3</v>
      </c>
      <c r="H50" t="s">
        <v>620</v>
      </c>
      <c r="I50" t="s">
        <v>98</v>
      </c>
      <c r="J50" t="s">
        <v>621</v>
      </c>
      <c r="K50" t="s">
        <v>622</v>
      </c>
      <c r="L50">
        <v>105725</v>
      </c>
      <c r="M50" t="s">
        <v>100</v>
      </c>
      <c r="N50" s="1">
        <v>45017</v>
      </c>
      <c r="O50" s="1">
        <v>46022</v>
      </c>
      <c r="P50" t="s">
        <v>101</v>
      </c>
      <c r="Q50" t="s">
        <v>100</v>
      </c>
      <c r="R50" t="s">
        <v>100</v>
      </c>
      <c r="S50" t="s">
        <v>196</v>
      </c>
      <c r="T50" t="s">
        <v>197</v>
      </c>
      <c r="U50" t="s">
        <v>197</v>
      </c>
      <c r="V50" t="s">
        <v>623</v>
      </c>
      <c r="W50" t="s">
        <v>624</v>
      </c>
      <c r="X50" t="s">
        <v>201</v>
      </c>
      <c r="Y50" t="s">
        <v>616</v>
      </c>
      <c r="Z50" t="s">
        <v>253</v>
      </c>
      <c r="AA50" t="s">
        <v>100</v>
      </c>
      <c r="AB50" t="s">
        <v>100</v>
      </c>
      <c r="AC50" t="s">
        <v>128</v>
      </c>
      <c r="AE50" t="s">
        <v>189</v>
      </c>
      <c r="AF50" t="s">
        <v>100</v>
      </c>
      <c r="AH50" t="s">
        <v>100</v>
      </c>
      <c r="AI50" t="s">
        <v>100</v>
      </c>
      <c r="AJ50" t="s">
        <v>100</v>
      </c>
      <c r="AK50" t="s">
        <v>100</v>
      </c>
      <c r="AM50">
        <v>76918</v>
      </c>
      <c r="AN50">
        <v>71918</v>
      </c>
      <c r="AO50">
        <v>23000</v>
      </c>
      <c r="AS50" t="s">
        <v>100</v>
      </c>
      <c r="AW50" t="s">
        <v>100</v>
      </c>
      <c r="BA50" t="s">
        <v>100</v>
      </c>
      <c r="BE50" t="s">
        <v>100</v>
      </c>
      <c r="BI50" t="s">
        <v>100</v>
      </c>
      <c r="BM50" t="s">
        <v>100</v>
      </c>
      <c r="BQ50" t="s">
        <v>100</v>
      </c>
      <c r="BR50">
        <v>28000</v>
      </c>
      <c r="BS50">
        <v>23000</v>
      </c>
      <c r="BT50">
        <v>23000</v>
      </c>
      <c r="BU50" t="s">
        <v>625</v>
      </c>
      <c r="BV50">
        <v>48918</v>
      </c>
      <c r="BW50">
        <v>48918</v>
      </c>
      <c r="BX50">
        <v>0</v>
      </c>
      <c r="BY50" t="s">
        <v>626</v>
      </c>
      <c r="CC50" t="s">
        <v>100</v>
      </c>
      <c r="CG50" t="s">
        <v>100</v>
      </c>
      <c r="CK50" t="s">
        <v>100</v>
      </c>
      <c r="CO50" t="s">
        <v>100</v>
      </c>
    </row>
    <row r="51" spans="1:93" x14ac:dyDescent="0.2">
      <c r="A51" t="s">
        <v>241</v>
      </c>
      <c r="B51" t="s">
        <v>242</v>
      </c>
      <c r="C51">
        <v>1</v>
      </c>
      <c r="D51" t="s">
        <v>243</v>
      </c>
      <c r="E51">
        <v>1</v>
      </c>
      <c r="F51" t="s">
        <v>244</v>
      </c>
      <c r="G51">
        <v>1.3</v>
      </c>
      <c r="H51" t="s">
        <v>627</v>
      </c>
      <c r="I51" t="s">
        <v>98</v>
      </c>
      <c r="J51" t="s">
        <v>628</v>
      </c>
      <c r="K51" t="s">
        <v>629</v>
      </c>
      <c r="L51">
        <v>108115</v>
      </c>
      <c r="M51" t="s">
        <v>100</v>
      </c>
      <c r="N51" s="1">
        <v>44743</v>
      </c>
      <c r="O51" s="1">
        <v>45838</v>
      </c>
      <c r="P51" t="s">
        <v>101</v>
      </c>
      <c r="Q51" t="s">
        <v>100</v>
      </c>
      <c r="R51" t="s">
        <v>100</v>
      </c>
      <c r="S51" t="s">
        <v>171</v>
      </c>
      <c r="T51" t="s">
        <v>172</v>
      </c>
      <c r="U51" t="s">
        <v>630</v>
      </c>
      <c r="V51" t="s">
        <v>631</v>
      </c>
      <c r="W51" t="s">
        <v>175</v>
      </c>
      <c r="X51" t="s">
        <v>176</v>
      </c>
      <c r="Y51" t="s">
        <v>494</v>
      </c>
      <c r="Z51" t="s">
        <v>632</v>
      </c>
      <c r="AA51" t="s">
        <v>100</v>
      </c>
      <c r="AB51" t="s">
        <v>100</v>
      </c>
      <c r="AC51" t="s">
        <v>128</v>
      </c>
      <c r="AD51" t="s">
        <v>484</v>
      </c>
      <c r="AE51" t="s">
        <v>144</v>
      </c>
      <c r="AF51" t="s">
        <v>100</v>
      </c>
      <c r="AG51" t="s">
        <v>633</v>
      </c>
      <c r="AH51" t="s">
        <v>100</v>
      </c>
      <c r="AI51" t="s">
        <v>100</v>
      </c>
      <c r="AJ51" t="s">
        <v>634</v>
      </c>
      <c r="AK51" t="s">
        <v>635</v>
      </c>
      <c r="AM51">
        <v>55002</v>
      </c>
      <c r="AN51">
        <v>50002</v>
      </c>
      <c r="AO51">
        <v>41000</v>
      </c>
      <c r="AS51" t="s">
        <v>100</v>
      </c>
      <c r="AW51" t="s">
        <v>100</v>
      </c>
      <c r="BA51" t="s">
        <v>100</v>
      </c>
      <c r="BE51" t="s">
        <v>100</v>
      </c>
      <c r="BI51" t="s">
        <v>100</v>
      </c>
      <c r="BM51" t="s">
        <v>100</v>
      </c>
      <c r="BN51">
        <v>35000</v>
      </c>
      <c r="BO51">
        <v>35000</v>
      </c>
      <c r="BP51">
        <v>29998</v>
      </c>
      <c r="BQ51" t="s">
        <v>100</v>
      </c>
      <c r="BR51">
        <v>10002</v>
      </c>
      <c r="BS51">
        <v>10002</v>
      </c>
      <c r="BT51">
        <v>10002</v>
      </c>
      <c r="BU51" t="s">
        <v>100</v>
      </c>
      <c r="BV51">
        <v>10000</v>
      </c>
      <c r="BW51">
        <v>5000</v>
      </c>
      <c r="BX51">
        <v>1000</v>
      </c>
      <c r="BY51" t="s">
        <v>100</v>
      </c>
      <c r="CC51" t="s">
        <v>100</v>
      </c>
      <c r="CG51" t="s">
        <v>100</v>
      </c>
      <c r="CK51" t="s">
        <v>100</v>
      </c>
      <c r="CO51" t="s">
        <v>100</v>
      </c>
    </row>
    <row r="52" spans="1:93" x14ac:dyDescent="0.2">
      <c r="A52" t="s">
        <v>518</v>
      </c>
      <c r="B52" t="s">
        <v>519</v>
      </c>
      <c r="C52">
        <v>1</v>
      </c>
      <c r="D52" t="s">
        <v>520</v>
      </c>
      <c r="E52">
        <v>3</v>
      </c>
      <c r="F52" t="s">
        <v>636</v>
      </c>
      <c r="G52">
        <v>8</v>
      </c>
      <c r="H52" t="s">
        <v>637</v>
      </c>
      <c r="I52" t="s">
        <v>98</v>
      </c>
      <c r="J52" t="s">
        <v>638</v>
      </c>
      <c r="K52" t="s">
        <v>639</v>
      </c>
      <c r="L52">
        <v>64438</v>
      </c>
      <c r="M52" t="s">
        <v>100</v>
      </c>
      <c r="N52" s="1">
        <v>44197</v>
      </c>
      <c r="O52" s="1">
        <v>44561</v>
      </c>
      <c r="P52" t="s">
        <v>101</v>
      </c>
      <c r="Q52" t="s">
        <v>100</v>
      </c>
      <c r="R52" t="s">
        <v>100</v>
      </c>
      <c r="S52" t="s">
        <v>102</v>
      </c>
      <c r="T52" t="s">
        <v>103</v>
      </c>
      <c r="U52" t="s">
        <v>103</v>
      </c>
      <c r="V52" t="s">
        <v>526</v>
      </c>
      <c r="W52" t="s">
        <v>466</v>
      </c>
      <c r="X52" t="s">
        <v>107</v>
      </c>
      <c r="Y52" t="s">
        <v>518</v>
      </c>
      <c r="Z52" t="s">
        <v>100</v>
      </c>
      <c r="AA52" t="s">
        <v>100</v>
      </c>
      <c r="AB52" t="s">
        <v>100</v>
      </c>
      <c r="AC52" t="s">
        <v>177</v>
      </c>
      <c r="AD52" t="s">
        <v>100</v>
      </c>
      <c r="AE52" t="s">
        <v>189</v>
      </c>
      <c r="AF52" t="s">
        <v>100</v>
      </c>
      <c r="AG52" t="s">
        <v>100</v>
      </c>
      <c r="AH52" t="s">
        <v>100</v>
      </c>
      <c r="AI52" t="s">
        <v>100</v>
      </c>
      <c r="AJ52" t="s">
        <v>100</v>
      </c>
      <c r="AK52" t="s">
        <v>100</v>
      </c>
      <c r="AM52">
        <v>0</v>
      </c>
      <c r="AN52">
        <v>0</v>
      </c>
      <c r="AO52">
        <v>0</v>
      </c>
      <c r="AS52" t="s">
        <v>100</v>
      </c>
      <c r="AW52" t="s">
        <v>100</v>
      </c>
      <c r="BA52" t="s">
        <v>100</v>
      </c>
      <c r="BE52" t="s">
        <v>100</v>
      </c>
      <c r="BI52" t="s">
        <v>100</v>
      </c>
      <c r="BM52" t="s">
        <v>100</v>
      </c>
      <c r="BQ52" t="s">
        <v>100</v>
      </c>
      <c r="BU52" t="s">
        <v>100</v>
      </c>
      <c r="BY52" t="s">
        <v>100</v>
      </c>
      <c r="CC52" t="s">
        <v>100</v>
      </c>
      <c r="CG52" t="s">
        <v>100</v>
      </c>
      <c r="CK52" t="s">
        <v>100</v>
      </c>
      <c r="CO52" t="s">
        <v>100</v>
      </c>
    </row>
    <row r="53" spans="1:93" x14ac:dyDescent="0.2">
      <c r="A53" t="s">
        <v>113</v>
      </c>
      <c r="B53" t="s">
        <v>414</v>
      </c>
      <c r="C53">
        <v>1</v>
      </c>
      <c r="D53" t="s">
        <v>415</v>
      </c>
      <c r="E53">
        <v>1</v>
      </c>
      <c r="F53" t="s">
        <v>416</v>
      </c>
      <c r="G53">
        <v>1.2</v>
      </c>
      <c r="H53" t="s">
        <v>417</v>
      </c>
      <c r="I53" t="s">
        <v>98</v>
      </c>
      <c r="J53">
        <v>137</v>
      </c>
      <c r="K53" t="s">
        <v>640</v>
      </c>
      <c r="L53">
        <v>179052</v>
      </c>
      <c r="M53" t="s">
        <v>641</v>
      </c>
      <c r="N53" s="1">
        <v>45292</v>
      </c>
      <c r="O53" s="1">
        <v>45657</v>
      </c>
      <c r="P53" t="s">
        <v>120</v>
      </c>
      <c r="Q53" t="s">
        <v>100</v>
      </c>
      <c r="R53" t="s">
        <v>100</v>
      </c>
      <c r="S53" t="s">
        <v>274</v>
      </c>
      <c r="T53" t="s">
        <v>275</v>
      </c>
      <c r="U53" t="s">
        <v>642</v>
      </c>
      <c r="V53" t="s">
        <v>643</v>
      </c>
      <c r="W53" t="s">
        <v>644</v>
      </c>
      <c r="X53" t="s">
        <v>125</v>
      </c>
      <c r="Y53" t="s">
        <v>113</v>
      </c>
      <c r="Z53" t="s">
        <v>109</v>
      </c>
      <c r="AA53" t="s">
        <v>100</v>
      </c>
      <c r="AB53" t="s">
        <v>100</v>
      </c>
      <c r="AC53" t="s">
        <v>128</v>
      </c>
      <c r="AE53" t="s">
        <v>144</v>
      </c>
      <c r="AF53" t="s">
        <v>100</v>
      </c>
      <c r="AH53" t="s">
        <v>100</v>
      </c>
      <c r="AI53" t="s">
        <v>100</v>
      </c>
      <c r="AJ53" t="s">
        <v>100</v>
      </c>
      <c r="AK53" t="s">
        <v>100</v>
      </c>
      <c r="AM53">
        <v>18000</v>
      </c>
      <c r="AN53">
        <v>18000</v>
      </c>
      <c r="AO53">
        <v>18000</v>
      </c>
      <c r="AS53" t="s">
        <v>100</v>
      </c>
      <c r="AW53" t="s">
        <v>100</v>
      </c>
      <c r="BA53" t="s">
        <v>100</v>
      </c>
      <c r="BE53" t="s">
        <v>100</v>
      </c>
      <c r="BI53" t="s">
        <v>100</v>
      </c>
      <c r="BM53" t="s">
        <v>100</v>
      </c>
      <c r="BQ53" t="s">
        <v>100</v>
      </c>
      <c r="BU53" t="s">
        <v>100</v>
      </c>
      <c r="BV53">
        <v>18000</v>
      </c>
      <c r="BW53">
        <v>18000</v>
      </c>
      <c r="BX53">
        <v>18000</v>
      </c>
      <c r="BY53" t="s">
        <v>100</v>
      </c>
      <c r="CC53" t="s">
        <v>100</v>
      </c>
      <c r="CG53" t="s">
        <v>100</v>
      </c>
      <c r="CK53" t="s">
        <v>100</v>
      </c>
      <c r="CO53" t="s">
        <v>100</v>
      </c>
    </row>
    <row r="54" spans="1:93" x14ac:dyDescent="0.2">
      <c r="A54" t="s">
        <v>130</v>
      </c>
      <c r="B54" t="s">
        <v>131</v>
      </c>
      <c r="C54">
        <v>3</v>
      </c>
      <c r="D54" t="s">
        <v>132</v>
      </c>
      <c r="E54">
        <v>3</v>
      </c>
      <c r="F54" t="s">
        <v>133</v>
      </c>
      <c r="G54">
        <v>9</v>
      </c>
      <c r="H54" t="s">
        <v>645</v>
      </c>
      <c r="I54" t="s">
        <v>98</v>
      </c>
      <c r="J54">
        <v>138</v>
      </c>
      <c r="K54" t="s">
        <v>646</v>
      </c>
      <c r="L54">
        <v>85365</v>
      </c>
      <c r="M54" t="s">
        <v>100</v>
      </c>
      <c r="N54" s="1">
        <v>44562</v>
      </c>
      <c r="O54" s="1">
        <v>44926</v>
      </c>
      <c r="P54" t="s">
        <v>120</v>
      </c>
      <c r="Q54" t="s">
        <v>100</v>
      </c>
      <c r="R54" t="s">
        <v>100</v>
      </c>
      <c r="S54" t="s">
        <v>136</v>
      </c>
      <c r="T54" t="s">
        <v>137</v>
      </c>
      <c r="U54" t="s">
        <v>647</v>
      </c>
      <c r="V54" t="s">
        <v>648</v>
      </c>
      <c r="W54" t="s">
        <v>649</v>
      </c>
      <c r="X54" t="s">
        <v>291</v>
      </c>
      <c r="Y54" t="s">
        <v>650</v>
      </c>
      <c r="Z54" t="s">
        <v>651</v>
      </c>
      <c r="AA54" t="s">
        <v>100</v>
      </c>
      <c r="AB54" t="s">
        <v>100</v>
      </c>
      <c r="AC54" t="s">
        <v>177</v>
      </c>
      <c r="AE54" t="s">
        <v>312</v>
      </c>
      <c r="AF54" t="s">
        <v>100</v>
      </c>
      <c r="AH54" t="s">
        <v>100</v>
      </c>
      <c r="AI54" t="s">
        <v>100</v>
      </c>
      <c r="AJ54" t="s">
        <v>100</v>
      </c>
      <c r="AK54" t="s">
        <v>652</v>
      </c>
      <c r="AM54">
        <v>80000</v>
      </c>
      <c r="AN54">
        <v>10000</v>
      </c>
      <c r="AO54">
        <v>10000</v>
      </c>
      <c r="AS54" t="s">
        <v>100</v>
      </c>
      <c r="AW54" t="s">
        <v>100</v>
      </c>
      <c r="BA54" t="s">
        <v>100</v>
      </c>
      <c r="BE54" t="s">
        <v>100</v>
      </c>
      <c r="BI54" t="s">
        <v>100</v>
      </c>
      <c r="BM54" t="s">
        <v>100</v>
      </c>
      <c r="BN54">
        <v>80000</v>
      </c>
      <c r="BO54">
        <v>10000</v>
      </c>
      <c r="BP54">
        <v>10000</v>
      </c>
      <c r="BQ54" t="s">
        <v>653</v>
      </c>
      <c r="BU54" t="s">
        <v>100</v>
      </c>
      <c r="BY54" t="s">
        <v>100</v>
      </c>
      <c r="CC54" t="s">
        <v>100</v>
      </c>
      <c r="CG54" t="s">
        <v>100</v>
      </c>
      <c r="CK54" t="s">
        <v>100</v>
      </c>
      <c r="CO54" t="s">
        <v>100</v>
      </c>
    </row>
    <row r="55" spans="1:93" x14ac:dyDescent="0.2">
      <c r="A55" t="s">
        <v>258</v>
      </c>
      <c r="B55" t="s">
        <v>259</v>
      </c>
      <c r="C55">
        <v>2</v>
      </c>
      <c r="D55" t="s">
        <v>654</v>
      </c>
      <c r="E55">
        <v>2</v>
      </c>
      <c r="F55" t="s">
        <v>655</v>
      </c>
      <c r="G55">
        <v>3</v>
      </c>
      <c r="H55" t="s">
        <v>656</v>
      </c>
      <c r="I55" t="s">
        <v>98</v>
      </c>
      <c r="J55" t="s">
        <v>657</v>
      </c>
      <c r="K55" t="s">
        <v>658</v>
      </c>
      <c r="L55">
        <v>51404</v>
      </c>
      <c r="M55" t="s">
        <v>100</v>
      </c>
      <c r="N55" s="1">
        <v>44197</v>
      </c>
      <c r="O55" s="1">
        <v>44926</v>
      </c>
      <c r="P55" t="s">
        <v>120</v>
      </c>
      <c r="Q55" t="s">
        <v>100</v>
      </c>
      <c r="R55" t="s">
        <v>100</v>
      </c>
      <c r="S55" t="s">
        <v>136</v>
      </c>
      <c r="T55" t="s">
        <v>137</v>
      </c>
      <c r="U55" t="s">
        <v>659</v>
      </c>
      <c r="V55" t="s">
        <v>660</v>
      </c>
      <c r="W55" t="s">
        <v>661</v>
      </c>
      <c r="X55" t="s">
        <v>291</v>
      </c>
      <c r="Y55" t="s">
        <v>258</v>
      </c>
      <c r="Z55" t="s">
        <v>218</v>
      </c>
      <c r="AA55" t="s">
        <v>100</v>
      </c>
      <c r="AB55" t="s">
        <v>100</v>
      </c>
      <c r="AC55" t="s">
        <v>110</v>
      </c>
      <c r="AE55" t="s">
        <v>144</v>
      </c>
      <c r="AF55" t="s">
        <v>100</v>
      </c>
      <c r="AH55" t="s">
        <v>100</v>
      </c>
      <c r="AI55" t="s">
        <v>100</v>
      </c>
      <c r="AJ55" t="s">
        <v>100</v>
      </c>
      <c r="AK55" t="s">
        <v>100</v>
      </c>
      <c r="AM55">
        <v>37000</v>
      </c>
      <c r="AN55">
        <v>37000</v>
      </c>
      <c r="AO55">
        <v>23700</v>
      </c>
      <c r="AS55" t="s">
        <v>100</v>
      </c>
      <c r="AW55" t="s">
        <v>100</v>
      </c>
      <c r="BA55" t="s">
        <v>100</v>
      </c>
      <c r="BE55" t="s">
        <v>100</v>
      </c>
      <c r="BI55" t="s">
        <v>100</v>
      </c>
      <c r="BJ55">
        <v>25000</v>
      </c>
      <c r="BK55">
        <v>25000</v>
      </c>
      <c r="BL55">
        <v>23700</v>
      </c>
      <c r="BM55" t="s">
        <v>662</v>
      </c>
      <c r="BN55">
        <v>12000</v>
      </c>
      <c r="BO55">
        <v>12000</v>
      </c>
      <c r="BQ55" t="s">
        <v>100</v>
      </c>
      <c r="BU55" t="s">
        <v>100</v>
      </c>
      <c r="BY55" t="s">
        <v>100</v>
      </c>
      <c r="CC55" t="s">
        <v>100</v>
      </c>
      <c r="CG55" t="s">
        <v>100</v>
      </c>
      <c r="CK55" t="s">
        <v>100</v>
      </c>
      <c r="CO55" t="s">
        <v>100</v>
      </c>
    </row>
    <row r="56" spans="1:93" x14ac:dyDescent="0.2">
      <c r="A56" t="s">
        <v>93</v>
      </c>
      <c r="B56" t="s">
        <v>94</v>
      </c>
      <c r="C56">
        <v>1</v>
      </c>
      <c r="D56" t="s">
        <v>220</v>
      </c>
      <c r="E56">
        <v>1</v>
      </c>
      <c r="F56" t="s">
        <v>293</v>
      </c>
      <c r="G56">
        <v>5</v>
      </c>
      <c r="H56" t="s">
        <v>405</v>
      </c>
      <c r="I56" t="s">
        <v>98</v>
      </c>
      <c r="J56">
        <v>14</v>
      </c>
      <c r="K56" t="s">
        <v>663</v>
      </c>
      <c r="L56">
        <v>33010</v>
      </c>
      <c r="M56" t="s">
        <v>100</v>
      </c>
      <c r="N56" s="1">
        <v>44270</v>
      </c>
      <c r="O56" s="1">
        <v>44545</v>
      </c>
      <c r="P56" t="s">
        <v>101</v>
      </c>
      <c r="Q56" t="s">
        <v>100</v>
      </c>
      <c r="R56" t="s">
        <v>100</v>
      </c>
      <c r="S56" t="s">
        <v>664</v>
      </c>
      <c r="T56" t="s">
        <v>665</v>
      </c>
      <c r="U56" t="s">
        <v>666</v>
      </c>
      <c r="V56" t="s">
        <v>100</v>
      </c>
      <c r="W56" t="s">
        <v>100</v>
      </c>
      <c r="X56" t="s">
        <v>100</v>
      </c>
      <c r="Y56" t="s">
        <v>667</v>
      </c>
      <c r="Z56" t="s">
        <v>100</v>
      </c>
      <c r="AA56" t="s">
        <v>100</v>
      </c>
      <c r="AB56" t="s">
        <v>100</v>
      </c>
      <c r="AC56" t="s">
        <v>100</v>
      </c>
      <c r="AD56" t="s">
        <v>100</v>
      </c>
      <c r="AE56" t="s">
        <v>100</v>
      </c>
      <c r="AF56" t="s">
        <v>100</v>
      </c>
      <c r="AG56" t="s">
        <v>100</v>
      </c>
      <c r="AH56" t="s">
        <v>100</v>
      </c>
      <c r="AI56" t="s">
        <v>100</v>
      </c>
      <c r="AJ56" t="s">
        <v>100</v>
      </c>
      <c r="AK56" t="s">
        <v>100</v>
      </c>
      <c r="AM56">
        <v>8035700</v>
      </c>
      <c r="AN56">
        <v>0</v>
      </c>
      <c r="AO56">
        <v>0</v>
      </c>
      <c r="AS56" t="s">
        <v>100</v>
      </c>
      <c r="AW56" t="s">
        <v>100</v>
      </c>
      <c r="BA56" t="s">
        <v>100</v>
      </c>
      <c r="BE56" t="s">
        <v>100</v>
      </c>
      <c r="BI56" t="s">
        <v>100</v>
      </c>
      <c r="BJ56">
        <v>8035700</v>
      </c>
      <c r="BM56" t="s">
        <v>100</v>
      </c>
      <c r="BQ56" t="s">
        <v>100</v>
      </c>
      <c r="BU56" t="s">
        <v>100</v>
      </c>
      <c r="BY56" t="s">
        <v>100</v>
      </c>
      <c r="CC56" t="s">
        <v>100</v>
      </c>
      <c r="CG56" t="s">
        <v>100</v>
      </c>
      <c r="CK56" t="s">
        <v>100</v>
      </c>
      <c r="CO56" t="s">
        <v>100</v>
      </c>
    </row>
    <row r="57" spans="1:93" x14ac:dyDescent="0.2">
      <c r="A57" t="s">
        <v>179</v>
      </c>
      <c r="B57" t="s">
        <v>180</v>
      </c>
      <c r="C57">
        <v>2</v>
      </c>
      <c r="D57" t="s">
        <v>181</v>
      </c>
      <c r="E57">
        <v>2.1</v>
      </c>
      <c r="F57" t="s">
        <v>182</v>
      </c>
      <c r="G57" t="s">
        <v>183</v>
      </c>
      <c r="H57" t="s">
        <v>184</v>
      </c>
      <c r="I57" t="s">
        <v>98</v>
      </c>
      <c r="J57">
        <v>14</v>
      </c>
      <c r="K57" t="s">
        <v>668</v>
      </c>
      <c r="L57">
        <v>127448</v>
      </c>
      <c r="M57" t="s">
        <v>100</v>
      </c>
      <c r="N57" s="1">
        <v>44563</v>
      </c>
      <c r="O57" s="1">
        <v>45291</v>
      </c>
      <c r="P57" t="s">
        <v>101</v>
      </c>
      <c r="Q57" t="s">
        <v>100</v>
      </c>
      <c r="R57" t="s">
        <v>100</v>
      </c>
      <c r="S57" t="s">
        <v>274</v>
      </c>
      <c r="T57" t="s">
        <v>275</v>
      </c>
      <c r="U57" t="s">
        <v>669</v>
      </c>
      <c r="V57" t="s">
        <v>428</v>
      </c>
      <c r="W57" t="s">
        <v>670</v>
      </c>
      <c r="X57" t="s">
        <v>176</v>
      </c>
      <c r="Y57" t="s">
        <v>179</v>
      </c>
      <c r="Z57" t="s">
        <v>671</v>
      </c>
      <c r="AA57" t="s">
        <v>127</v>
      </c>
      <c r="AC57" t="s">
        <v>128</v>
      </c>
      <c r="AE57" t="s">
        <v>189</v>
      </c>
      <c r="AF57" t="s">
        <v>100</v>
      </c>
      <c r="AH57" t="s">
        <v>190</v>
      </c>
      <c r="AJ57" t="s">
        <v>672</v>
      </c>
      <c r="AK57" t="s">
        <v>192</v>
      </c>
      <c r="AM57">
        <v>130705</v>
      </c>
      <c r="AN57">
        <v>0</v>
      </c>
      <c r="AO57">
        <v>0</v>
      </c>
      <c r="AS57" t="s">
        <v>100</v>
      </c>
      <c r="AW57" t="s">
        <v>100</v>
      </c>
      <c r="BA57" t="s">
        <v>100</v>
      </c>
      <c r="BE57" t="s">
        <v>100</v>
      </c>
      <c r="BI57" t="s">
        <v>100</v>
      </c>
      <c r="BM57" t="s">
        <v>100</v>
      </c>
      <c r="BQ57" t="s">
        <v>100</v>
      </c>
      <c r="BR57">
        <v>130705</v>
      </c>
      <c r="BU57" t="s">
        <v>100</v>
      </c>
      <c r="BY57" t="s">
        <v>100</v>
      </c>
      <c r="CC57" t="s">
        <v>100</v>
      </c>
      <c r="CG57" t="s">
        <v>100</v>
      </c>
      <c r="CK57" t="s">
        <v>100</v>
      </c>
      <c r="CO57" t="s">
        <v>100</v>
      </c>
    </row>
    <row r="58" spans="1:93" x14ac:dyDescent="0.2">
      <c r="A58" t="s">
        <v>673</v>
      </c>
      <c r="B58" t="s">
        <v>674</v>
      </c>
      <c r="C58">
        <v>3</v>
      </c>
      <c r="D58" t="s">
        <v>675</v>
      </c>
      <c r="E58">
        <v>3.2</v>
      </c>
      <c r="F58" t="s">
        <v>676</v>
      </c>
      <c r="G58" t="s">
        <v>677</v>
      </c>
      <c r="H58" t="s">
        <v>678</v>
      </c>
      <c r="I58" t="s">
        <v>98</v>
      </c>
      <c r="J58">
        <v>14</v>
      </c>
      <c r="K58" t="s">
        <v>679</v>
      </c>
      <c r="L58">
        <v>107062</v>
      </c>
      <c r="M58" t="s">
        <v>100</v>
      </c>
      <c r="N58" s="1">
        <v>44927</v>
      </c>
      <c r="O58" s="1">
        <v>45291</v>
      </c>
      <c r="P58" t="s">
        <v>120</v>
      </c>
      <c r="Q58" t="s">
        <v>100</v>
      </c>
      <c r="R58" t="s">
        <v>100</v>
      </c>
      <c r="S58" t="s">
        <v>136</v>
      </c>
      <c r="T58" t="s">
        <v>137</v>
      </c>
      <c r="U58" t="s">
        <v>680</v>
      </c>
      <c r="V58" t="s">
        <v>681</v>
      </c>
      <c r="W58" t="s">
        <v>682</v>
      </c>
      <c r="X58" t="s">
        <v>683</v>
      </c>
      <c r="Y58" t="s">
        <v>684</v>
      </c>
      <c r="Z58" t="s">
        <v>685</v>
      </c>
      <c r="AA58" t="s">
        <v>100</v>
      </c>
      <c r="AB58" t="s">
        <v>100</v>
      </c>
      <c r="AC58" t="s">
        <v>177</v>
      </c>
      <c r="AE58" t="s">
        <v>312</v>
      </c>
      <c r="AF58" t="s">
        <v>100</v>
      </c>
      <c r="AH58" t="s">
        <v>100</v>
      </c>
      <c r="AI58" t="s">
        <v>100</v>
      </c>
      <c r="AJ58" t="s">
        <v>100</v>
      </c>
      <c r="AK58" t="s">
        <v>686</v>
      </c>
      <c r="AM58">
        <v>11564280</v>
      </c>
      <c r="AN58">
        <v>1985000</v>
      </c>
      <c r="AO58">
        <v>1985000</v>
      </c>
      <c r="AS58" t="s">
        <v>100</v>
      </c>
      <c r="AW58" t="s">
        <v>100</v>
      </c>
      <c r="BA58" t="s">
        <v>100</v>
      </c>
      <c r="BE58" t="s">
        <v>100</v>
      </c>
      <c r="BI58" t="s">
        <v>100</v>
      </c>
      <c r="BM58" t="s">
        <v>100</v>
      </c>
      <c r="BQ58" t="s">
        <v>100</v>
      </c>
      <c r="BR58">
        <v>11564280</v>
      </c>
      <c r="BS58">
        <v>1985000</v>
      </c>
      <c r="BT58">
        <v>1985000</v>
      </c>
      <c r="BU58" t="s">
        <v>100</v>
      </c>
      <c r="BY58" t="s">
        <v>100</v>
      </c>
      <c r="CC58" t="s">
        <v>100</v>
      </c>
      <c r="CG58" t="s">
        <v>100</v>
      </c>
      <c r="CK58" t="s">
        <v>100</v>
      </c>
      <c r="CO58" t="s">
        <v>100</v>
      </c>
    </row>
    <row r="59" spans="1:93" ht="409.6" x14ac:dyDescent="0.2">
      <c r="A59" t="s">
        <v>241</v>
      </c>
      <c r="B59" t="s">
        <v>242</v>
      </c>
      <c r="C59">
        <v>1</v>
      </c>
      <c r="D59" t="s">
        <v>243</v>
      </c>
      <c r="E59">
        <v>1</v>
      </c>
      <c r="F59" t="s">
        <v>244</v>
      </c>
      <c r="G59">
        <v>1.4</v>
      </c>
      <c r="H59" t="s">
        <v>687</v>
      </c>
      <c r="I59" t="s">
        <v>98</v>
      </c>
      <c r="J59" t="s">
        <v>688</v>
      </c>
      <c r="K59" t="s">
        <v>689</v>
      </c>
      <c r="L59">
        <v>99695</v>
      </c>
      <c r="M59" s="2" t="s">
        <v>690</v>
      </c>
      <c r="N59" s="1">
        <v>44743</v>
      </c>
      <c r="O59" s="1">
        <v>45838</v>
      </c>
      <c r="P59" t="s">
        <v>101</v>
      </c>
      <c r="Q59" t="s">
        <v>100</v>
      </c>
      <c r="R59" t="s">
        <v>100</v>
      </c>
      <c r="S59" t="s">
        <v>274</v>
      </c>
      <c r="T59" t="s">
        <v>275</v>
      </c>
      <c r="U59" t="s">
        <v>691</v>
      </c>
      <c r="V59" t="s">
        <v>692</v>
      </c>
      <c r="W59" t="s">
        <v>175</v>
      </c>
      <c r="X59" t="s">
        <v>176</v>
      </c>
      <c r="Y59" t="s">
        <v>252</v>
      </c>
      <c r="Z59" t="s">
        <v>109</v>
      </c>
      <c r="AA59" t="s">
        <v>100</v>
      </c>
      <c r="AB59" t="s">
        <v>100</v>
      </c>
      <c r="AC59" t="s">
        <v>177</v>
      </c>
      <c r="AD59" t="s">
        <v>693</v>
      </c>
      <c r="AE59" t="s">
        <v>144</v>
      </c>
      <c r="AF59" t="s">
        <v>100</v>
      </c>
      <c r="AG59" t="s">
        <v>694</v>
      </c>
      <c r="AH59" t="s">
        <v>100</v>
      </c>
      <c r="AI59" t="s">
        <v>100</v>
      </c>
      <c r="AJ59" t="s">
        <v>282</v>
      </c>
      <c r="AK59" t="s">
        <v>283</v>
      </c>
      <c r="AM59">
        <v>75000</v>
      </c>
      <c r="AN59">
        <v>55000</v>
      </c>
      <c r="AO59">
        <v>40000</v>
      </c>
      <c r="AS59" t="s">
        <v>100</v>
      </c>
      <c r="AW59" t="s">
        <v>100</v>
      </c>
      <c r="BA59" t="s">
        <v>100</v>
      </c>
      <c r="BE59" t="s">
        <v>100</v>
      </c>
      <c r="BI59" t="s">
        <v>100</v>
      </c>
      <c r="BM59" t="s">
        <v>100</v>
      </c>
      <c r="BN59">
        <v>50000</v>
      </c>
      <c r="BQ59" t="s">
        <v>100</v>
      </c>
      <c r="BR59">
        <v>15000</v>
      </c>
      <c r="BS59">
        <v>45000</v>
      </c>
      <c r="BT59">
        <v>40000</v>
      </c>
      <c r="BU59" t="s">
        <v>100</v>
      </c>
      <c r="BV59">
        <v>10000</v>
      </c>
      <c r="BW59">
        <v>10000</v>
      </c>
      <c r="BX59">
        <v>0</v>
      </c>
      <c r="BY59" t="s">
        <v>100</v>
      </c>
      <c r="CC59" t="s">
        <v>100</v>
      </c>
      <c r="CG59" t="s">
        <v>100</v>
      </c>
      <c r="CK59" t="s">
        <v>100</v>
      </c>
      <c r="CO59" t="s">
        <v>100</v>
      </c>
    </row>
    <row r="60" spans="1:93" ht="380" x14ac:dyDescent="0.2">
      <c r="A60" t="s">
        <v>241</v>
      </c>
      <c r="B60" t="s">
        <v>242</v>
      </c>
      <c r="C60">
        <v>1</v>
      </c>
      <c r="D60" t="s">
        <v>243</v>
      </c>
      <c r="E60">
        <v>1</v>
      </c>
      <c r="F60" t="s">
        <v>244</v>
      </c>
      <c r="G60">
        <v>1.4</v>
      </c>
      <c r="H60" t="s">
        <v>687</v>
      </c>
      <c r="I60" t="s">
        <v>98</v>
      </c>
      <c r="J60" t="s">
        <v>695</v>
      </c>
      <c r="K60" t="s">
        <v>696</v>
      </c>
      <c r="L60">
        <v>99737</v>
      </c>
      <c r="M60" s="2" t="s">
        <v>697</v>
      </c>
      <c r="N60" s="1">
        <v>44743</v>
      </c>
      <c r="O60" s="1">
        <v>45838</v>
      </c>
      <c r="P60" t="s">
        <v>101</v>
      </c>
      <c r="Q60" t="s">
        <v>100</v>
      </c>
      <c r="R60" t="s">
        <v>100</v>
      </c>
      <c r="S60" t="s">
        <v>274</v>
      </c>
      <c r="T60" t="s">
        <v>275</v>
      </c>
      <c r="U60" t="s">
        <v>698</v>
      </c>
      <c r="V60" t="s">
        <v>692</v>
      </c>
      <c r="W60" t="s">
        <v>175</v>
      </c>
      <c r="X60" t="s">
        <v>176</v>
      </c>
      <c r="Y60" t="s">
        <v>699</v>
      </c>
      <c r="Z60" t="s">
        <v>109</v>
      </c>
      <c r="AA60" t="s">
        <v>100</v>
      </c>
      <c r="AB60" t="s">
        <v>100</v>
      </c>
      <c r="AC60" t="s">
        <v>177</v>
      </c>
      <c r="AD60" t="s">
        <v>693</v>
      </c>
      <c r="AE60" t="s">
        <v>144</v>
      </c>
      <c r="AF60" t="s">
        <v>100</v>
      </c>
      <c r="AG60" t="s">
        <v>694</v>
      </c>
      <c r="AH60" t="s">
        <v>100</v>
      </c>
      <c r="AI60" t="s">
        <v>100</v>
      </c>
      <c r="AJ60" t="s">
        <v>282</v>
      </c>
      <c r="AK60" t="s">
        <v>283</v>
      </c>
      <c r="AM60">
        <v>45000</v>
      </c>
      <c r="AN60">
        <v>24000</v>
      </c>
      <c r="AO60">
        <v>10000</v>
      </c>
      <c r="AS60" t="s">
        <v>100</v>
      </c>
      <c r="AW60" t="s">
        <v>100</v>
      </c>
      <c r="BA60" t="s">
        <v>100</v>
      </c>
      <c r="BE60" t="s">
        <v>100</v>
      </c>
      <c r="BI60" t="s">
        <v>100</v>
      </c>
      <c r="BM60" t="s">
        <v>100</v>
      </c>
      <c r="BN60">
        <v>5000</v>
      </c>
      <c r="BO60">
        <v>5000</v>
      </c>
      <c r="BP60">
        <v>5000</v>
      </c>
      <c r="BQ60" t="s">
        <v>100</v>
      </c>
      <c r="BR60">
        <v>25000</v>
      </c>
      <c r="BS60">
        <v>14000</v>
      </c>
      <c r="BT60">
        <v>5000</v>
      </c>
      <c r="BU60" t="s">
        <v>100</v>
      </c>
      <c r="BV60">
        <v>15000</v>
      </c>
      <c r="BW60">
        <v>5000</v>
      </c>
      <c r="BX60">
        <v>0</v>
      </c>
      <c r="BY60" t="s">
        <v>100</v>
      </c>
      <c r="CC60" t="s">
        <v>100</v>
      </c>
      <c r="CG60" t="s">
        <v>100</v>
      </c>
      <c r="CK60" t="s">
        <v>100</v>
      </c>
      <c r="CO60" t="s">
        <v>100</v>
      </c>
    </row>
    <row r="61" spans="1:93" x14ac:dyDescent="0.2">
      <c r="A61" t="s">
        <v>93</v>
      </c>
      <c r="B61" t="s">
        <v>94</v>
      </c>
      <c r="C61">
        <v>1</v>
      </c>
      <c r="D61" t="s">
        <v>220</v>
      </c>
      <c r="E61">
        <v>1</v>
      </c>
      <c r="F61" t="s">
        <v>293</v>
      </c>
      <c r="G61">
        <v>6</v>
      </c>
      <c r="H61" t="s">
        <v>409</v>
      </c>
      <c r="I61" t="s">
        <v>98</v>
      </c>
      <c r="J61">
        <v>15</v>
      </c>
      <c r="K61" t="s">
        <v>700</v>
      </c>
      <c r="L61">
        <v>33492</v>
      </c>
      <c r="M61" t="s">
        <v>100</v>
      </c>
      <c r="N61" s="1">
        <v>44197</v>
      </c>
      <c r="O61" s="1">
        <v>44561</v>
      </c>
      <c r="P61" t="s">
        <v>101</v>
      </c>
      <c r="Q61" t="s">
        <v>100</v>
      </c>
      <c r="R61" t="s">
        <v>100</v>
      </c>
      <c r="S61" t="s">
        <v>136</v>
      </c>
      <c r="T61" t="s">
        <v>137</v>
      </c>
      <c r="U61" t="s">
        <v>137</v>
      </c>
      <c r="V61" t="s">
        <v>100</v>
      </c>
      <c r="W61" t="s">
        <v>701</v>
      </c>
      <c r="X61" t="s">
        <v>140</v>
      </c>
      <c r="Y61" t="s">
        <v>667</v>
      </c>
      <c r="Z61" t="s">
        <v>495</v>
      </c>
      <c r="AA61" t="s">
        <v>100</v>
      </c>
      <c r="AB61" t="s">
        <v>100</v>
      </c>
      <c r="AC61" t="s">
        <v>177</v>
      </c>
      <c r="AD61" t="s">
        <v>100</v>
      </c>
      <c r="AE61" t="s">
        <v>312</v>
      </c>
      <c r="AF61" t="s">
        <v>100</v>
      </c>
      <c r="AG61" t="s">
        <v>100</v>
      </c>
      <c r="AH61" t="s">
        <v>100</v>
      </c>
      <c r="AI61" t="s">
        <v>100</v>
      </c>
      <c r="AJ61" t="s">
        <v>100</v>
      </c>
      <c r="AK61" t="s">
        <v>100</v>
      </c>
      <c r="AM61">
        <v>505000</v>
      </c>
      <c r="AN61">
        <v>150000</v>
      </c>
      <c r="AO61">
        <v>0</v>
      </c>
      <c r="AS61" t="s">
        <v>100</v>
      </c>
      <c r="AW61" t="s">
        <v>100</v>
      </c>
      <c r="BA61" t="s">
        <v>100</v>
      </c>
      <c r="BE61" t="s">
        <v>100</v>
      </c>
      <c r="BI61" t="s">
        <v>100</v>
      </c>
      <c r="BJ61">
        <v>505000</v>
      </c>
      <c r="BK61">
        <v>150000</v>
      </c>
      <c r="BM61" t="s">
        <v>100</v>
      </c>
      <c r="BQ61" t="s">
        <v>100</v>
      </c>
      <c r="BU61" t="s">
        <v>100</v>
      </c>
      <c r="BY61" t="s">
        <v>100</v>
      </c>
      <c r="CC61" t="s">
        <v>100</v>
      </c>
      <c r="CG61" t="s">
        <v>100</v>
      </c>
      <c r="CK61" t="s">
        <v>100</v>
      </c>
      <c r="CO61" t="s">
        <v>100</v>
      </c>
    </row>
    <row r="62" spans="1:93" x14ac:dyDescent="0.2">
      <c r="A62" t="s">
        <v>702</v>
      </c>
      <c r="B62" t="s">
        <v>703</v>
      </c>
      <c r="C62">
        <v>1</v>
      </c>
      <c r="D62" t="s">
        <v>243</v>
      </c>
      <c r="E62">
        <v>1</v>
      </c>
      <c r="F62" t="s">
        <v>704</v>
      </c>
      <c r="G62">
        <v>1.1000000000000001</v>
      </c>
      <c r="H62" t="s">
        <v>705</v>
      </c>
      <c r="I62" t="s">
        <v>98</v>
      </c>
      <c r="J62">
        <v>16</v>
      </c>
      <c r="K62" t="s">
        <v>706</v>
      </c>
      <c r="L62">
        <v>94135</v>
      </c>
      <c r="M62" t="s">
        <v>707</v>
      </c>
      <c r="N62" s="1">
        <v>44562</v>
      </c>
      <c r="O62" s="1">
        <v>44926</v>
      </c>
      <c r="P62" t="s">
        <v>120</v>
      </c>
      <c r="Q62" t="s">
        <v>100</v>
      </c>
      <c r="R62" t="s">
        <v>100</v>
      </c>
      <c r="S62" t="s">
        <v>304</v>
      </c>
      <c r="T62" t="s">
        <v>304</v>
      </c>
      <c r="U62" t="s">
        <v>708</v>
      </c>
      <c r="V62" t="s">
        <v>709</v>
      </c>
      <c r="W62" t="s">
        <v>710</v>
      </c>
      <c r="X62" t="s">
        <v>399</v>
      </c>
      <c r="Y62" t="s">
        <v>702</v>
      </c>
      <c r="Z62" t="s">
        <v>218</v>
      </c>
      <c r="AA62" t="s">
        <v>127</v>
      </c>
      <c r="AC62" t="s">
        <v>143</v>
      </c>
      <c r="AE62" t="s">
        <v>312</v>
      </c>
      <c r="AF62" t="s">
        <v>100</v>
      </c>
      <c r="AH62" t="s">
        <v>190</v>
      </c>
      <c r="AJ62" t="s">
        <v>100</v>
      </c>
      <c r="AK62" t="s">
        <v>711</v>
      </c>
      <c r="AM62">
        <v>9200</v>
      </c>
      <c r="AN62">
        <v>9200</v>
      </c>
      <c r="AO62">
        <v>0</v>
      </c>
      <c r="AS62" t="s">
        <v>100</v>
      </c>
      <c r="AW62" t="s">
        <v>100</v>
      </c>
      <c r="BA62" t="s">
        <v>100</v>
      </c>
      <c r="BE62" t="s">
        <v>100</v>
      </c>
      <c r="BI62" t="s">
        <v>100</v>
      </c>
      <c r="BM62" t="s">
        <v>100</v>
      </c>
      <c r="BN62">
        <v>9200</v>
      </c>
      <c r="BO62">
        <v>9200</v>
      </c>
      <c r="BQ62" t="s">
        <v>100</v>
      </c>
      <c r="BS62">
        <v>0</v>
      </c>
      <c r="BU62" t="s">
        <v>100</v>
      </c>
      <c r="BY62" t="s">
        <v>100</v>
      </c>
      <c r="CC62" t="s">
        <v>100</v>
      </c>
      <c r="CG62" t="s">
        <v>100</v>
      </c>
      <c r="CK62" t="s">
        <v>100</v>
      </c>
      <c r="CO62" t="s">
        <v>100</v>
      </c>
    </row>
    <row r="63" spans="1:93" x14ac:dyDescent="0.2">
      <c r="A63" t="s">
        <v>145</v>
      </c>
      <c r="B63" t="s">
        <v>146</v>
      </c>
      <c r="C63">
        <v>3</v>
      </c>
      <c r="D63" t="s">
        <v>712</v>
      </c>
      <c r="E63">
        <v>5</v>
      </c>
      <c r="F63" t="s">
        <v>713</v>
      </c>
      <c r="G63">
        <v>13</v>
      </c>
      <c r="H63" t="s">
        <v>714</v>
      </c>
      <c r="I63" t="s">
        <v>98</v>
      </c>
      <c r="J63">
        <v>164</v>
      </c>
      <c r="K63" t="s">
        <v>715</v>
      </c>
      <c r="L63">
        <v>167766</v>
      </c>
      <c r="M63" t="s">
        <v>100</v>
      </c>
      <c r="N63" s="1">
        <v>45292</v>
      </c>
      <c r="O63" s="1">
        <v>45747</v>
      </c>
      <c r="P63" t="s">
        <v>101</v>
      </c>
      <c r="Q63" t="s">
        <v>100</v>
      </c>
      <c r="R63" t="s">
        <v>100</v>
      </c>
      <c r="S63" t="s">
        <v>412</v>
      </c>
      <c r="T63" t="s">
        <v>413</v>
      </c>
      <c r="U63" t="s">
        <v>716</v>
      </c>
      <c r="V63" t="s">
        <v>413</v>
      </c>
      <c r="W63" t="s">
        <v>717</v>
      </c>
      <c r="X63" t="s">
        <v>399</v>
      </c>
      <c r="Y63" t="s">
        <v>145</v>
      </c>
      <c r="Z63" t="s">
        <v>353</v>
      </c>
      <c r="AA63" t="s">
        <v>100</v>
      </c>
      <c r="AB63" t="s">
        <v>100</v>
      </c>
      <c r="AC63" t="s">
        <v>143</v>
      </c>
      <c r="AE63" t="s">
        <v>312</v>
      </c>
      <c r="AF63" t="s">
        <v>100</v>
      </c>
      <c r="AH63" t="s">
        <v>160</v>
      </c>
      <c r="AJ63" t="s">
        <v>718</v>
      </c>
      <c r="AK63" t="s">
        <v>719</v>
      </c>
      <c r="AM63">
        <v>100000</v>
      </c>
      <c r="AN63">
        <v>50000</v>
      </c>
      <c r="AO63">
        <v>12000</v>
      </c>
      <c r="AS63" t="s">
        <v>100</v>
      </c>
      <c r="AW63" t="s">
        <v>100</v>
      </c>
      <c r="BA63" t="s">
        <v>100</v>
      </c>
      <c r="BE63" t="s">
        <v>100</v>
      </c>
      <c r="BI63" t="s">
        <v>100</v>
      </c>
      <c r="BM63" t="s">
        <v>100</v>
      </c>
      <c r="BQ63" t="s">
        <v>100</v>
      </c>
      <c r="BU63" t="s">
        <v>100</v>
      </c>
      <c r="BV63">
        <v>100000</v>
      </c>
      <c r="BW63">
        <v>50000</v>
      </c>
      <c r="BX63">
        <v>12000</v>
      </c>
      <c r="BY63" t="s">
        <v>720</v>
      </c>
      <c r="CC63" t="s">
        <v>100</v>
      </c>
      <c r="CG63" t="s">
        <v>100</v>
      </c>
      <c r="CK63" t="s">
        <v>100</v>
      </c>
      <c r="CO63" t="s">
        <v>100</v>
      </c>
    </row>
    <row r="64" spans="1:93" x14ac:dyDescent="0.2">
      <c r="A64" t="s">
        <v>568</v>
      </c>
      <c r="B64" t="s">
        <v>569</v>
      </c>
      <c r="C64">
        <v>2</v>
      </c>
      <c r="D64" t="s">
        <v>721</v>
      </c>
      <c r="E64">
        <v>3</v>
      </c>
      <c r="F64" t="s">
        <v>722</v>
      </c>
      <c r="G64">
        <v>3.2</v>
      </c>
      <c r="H64" t="s">
        <v>723</v>
      </c>
      <c r="I64" t="s">
        <v>98</v>
      </c>
      <c r="J64">
        <v>17</v>
      </c>
      <c r="K64" t="s">
        <v>724</v>
      </c>
      <c r="L64">
        <v>54301</v>
      </c>
      <c r="M64" t="s">
        <v>100</v>
      </c>
      <c r="N64" s="1">
        <v>44228</v>
      </c>
      <c r="O64" s="1">
        <v>44561</v>
      </c>
      <c r="P64" t="s">
        <v>101</v>
      </c>
      <c r="Q64" t="s">
        <v>100</v>
      </c>
      <c r="R64" t="s">
        <v>100</v>
      </c>
      <c r="S64" t="s">
        <v>507</v>
      </c>
      <c r="T64" t="s">
        <v>508</v>
      </c>
      <c r="U64" t="s">
        <v>275</v>
      </c>
      <c r="V64" t="s">
        <v>725</v>
      </c>
      <c r="W64" t="s">
        <v>175</v>
      </c>
      <c r="X64" t="s">
        <v>176</v>
      </c>
      <c r="Y64" t="s">
        <v>568</v>
      </c>
      <c r="Z64" t="s">
        <v>353</v>
      </c>
      <c r="AA64" t="s">
        <v>100</v>
      </c>
      <c r="AB64" t="s">
        <v>100</v>
      </c>
      <c r="AC64" t="s">
        <v>177</v>
      </c>
      <c r="AE64" t="s">
        <v>144</v>
      </c>
      <c r="AF64" t="s">
        <v>100</v>
      </c>
      <c r="AH64" t="s">
        <v>100</v>
      </c>
      <c r="AI64" t="s">
        <v>100</v>
      </c>
      <c r="AJ64" t="s">
        <v>100</v>
      </c>
      <c r="AK64" t="s">
        <v>100</v>
      </c>
      <c r="AM64">
        <v>140000</v>
      </c>
      <c r="AN64">
        <v>140000</v>
      </c>
      <c r="AO64">
        <v>0</v>
      </c>
      <c r="AS64" t="s">
        <v>100</v>
      </c>
      <c r="AW64" t="s">
        <v>100</v>
      </c>
      <c r="BA64" t="s">
        <v>100</v>
      </c>
      <c r="BE64" t="s">
        <v>100</v>
      </c>
      <c r="BI64" t="s">
        <v>100</v>
      </c>
      <c r="BJ64">
        <v>140000</v>
      </c>
      <c r="BK64">
        <v>140000</v>
      </c>
      <c r="BM64" t="s">
        <v>100</v>
      </c>
      <c r="BQ64" t="s">
        <v>100</v>
      </c>
      <c r="BU64" t="s">
        <v>100</v>
      </c>
      <c r="BY64" t="s">
        <v>100</v>
      </c>
      <c r="CC64" t="s">
        <v>100</v>
      </c>
      <c r="CG64" t="s">
        <v>100</v>
      </c>
      <c r="CK64" t="s">
        <v>100</v>
      </c>
      <c r="CO64" t="s">
        <v>100</v>
      </c>
    </row>
    <row r="65" spans="1:93" x14ac:dyDescent="0.2">
      <c r="A65" t="s">
        <v>93</v>
      </c>
      <c r="B65" t="s">
        <v>94</v>
      </c>
      <c r="C65">
        <v>1</v>
      </c>
      <c r="D65" t="s">
        <v>220</v>
      </c>
      <c r="E65">
        <v>1</v>
      </c>
      <c r="F65" t="s">
        <v>293</v>
      </c>
      <c r="G65">
        <v>5</v>
      </c>
      <c r="H65" t="s">
        <v>405</v>
      </c>
      <c r="I65" t="s">
        <v>98</v>
      </c>
      <c r="J65">
        <v>17</v>
      </c>
      <c r="K65" t="s">
        <v>726</v>
      </c>
      <c r="L65">
        <v>33031</v>
      </c>
      <c r="M65" t="s">
        <v>100</v>
      </c>
      <c r="N65" s="1">
        <v>44270</v>
      </c>
      <c r="O65" s="1">
        <v>44545</v>
      </c>
      <c r="P65" t="s">
        <v>101</v>
      </c>
      <c r="Q65" t="s">
        <v>100</v>
      </c>
      <c r="R65" t="s">
        <v>100</v>
      </c>
      <c r="S65" t="s">
        <v>664</v>
      </c>
      <c r="T65" t="s">
        <v>665</v>
      </c>
      <c r="U65" t="s">
        <v>666</v>
      </c>
      <c r="V65" t="s">
        <v>100</v>
      </c>
      <c r="W65" t="s">
        <v>100</v>
      </c>
      <c r="X65" t="s">
        <v>100</v>
      </c>
      <c r="Y65" t="s">
        <v>667</v>
      </c>
      <c r="Z65" t="s">
        <v>100</v>
      </c>
      <c r="AA65" t="s">
        <v>100</v>
      </c>
      <c r="AB65" t="s">
        <v>100</v>
      </c>
      <c r="AC65" t="s">
        <v>100</v>
      </c>
      <c r="AD65" t="s">
        <v>100</v>
      </c>
      <c r="AE65" t="s">
        <v>100</v>
      </c>
      <c r="AF65" t="s">
        <v>100</v>
      </c>
      <c r="AG65" t="s">
        <v>100</v>
      </c>
      <c r="AH65" t="s">
        <v>100</v>
      </c>
      <c r="AI65" t="s">
        <v>100</v>
      </c>
      <c r="AJ65" t="s">
        <v>100</v>
      </c>
      <c r="AK65" t="s">
        <v>100</v>
      </c>
      <c r="AM65">
        <v>25380900</v>
      </c>
      <c r="AN65">
        <v>0</v>
      </c>
      <c r="AO65">
        <v>0</v>
      </c>
      <c r="AS65" t="s">
        <v>100</v>
      </c>
      <c r="AW65" t="s">
        <v>100</v>
      </c>
      <c r="BA65" t="s">
        <v>100</v>
      </c>
      <c r="BE65" t="s">
        <v>100</v>
      </c>
      <c r="BI65" t="s">
        <v>100</v>
      </c>
      <c r="BJ65">
        <v>25380900</v>
      </c>
      <c r="BM65" t="s">
        <v>100</v>
      </c>
      <c r="BQ65" t="s">
        <v>100</v>
      </c>
      <c r="BU65" t="s">
        <v>100</v>
      </c>
      <c r="BY65" t="s">
        <v>100</v>
      </c>
      <c r="CC65" t="s">
        <v>100</v>
      </c>
      <c r="CG65" t="s">
        <v>100</v>
      </c>
      <c r="CK65" t="s">
        <v>100</v>
      </c>
      <c r="CO65" t="s">
        <v>100</v>
      </c>
    </row>
    <row r="66" spans="1:93" x14ac:dyDescent="0.2">
      <c r="A66" t="s">
        <v>93</v>
      </c>
      <c r="B66" t="s">
        <v>94</v>
      </c>
      <c r="C66">
        <v>1</v>
      </c>
      <c r="D66" t="s">
        <v>220</v>
      </c>
      <c r="E66">
        <v>2</v>
      </c>
      <c r="F66" t="s">
        <v>221</v>
      </c>
      <c r="G66">
        <v>10</v>
      </c>
      <c r="H66" t="s">
        <v>727</v>
      </c>
      <c r="I66" t="s">
        <v>98</v>
      </c>
      <c r="J66">
        <v>17</v>
      </c>
      <c r="K66" t="s">
        <v>728</v>
      </c>
      <c r="L66">
        <v>33728</v>
      </c>
      <c r="M66" t="s">
        <v>100</v>
      </c>
      <c r="N66" s="1">
        <v>43831</v>
      </c>
      <c r="O66" s="1">
        <v>45657</v>
      </c>
      <c r="P66" t="s">
        <v>729</v>
      </c>
      <c r="Q66" t="s">
        <v>100</v>
      </c>
      <c r="R66" t="s">
        <v>100</v>
      </c>
      <c r="S66" t="s">
        <v>730</v>
      </c>
      <c r="T66" t="s">
        <v>590</v>
      </c>
      <c r="U66" t="s">
        <v>100</v>
      </c>
      <c r="V66" t="s">
        <v>100</v>
      </c>
      <c r="W66" t="s">
        <v>100</v>
      </c>
      <c r="X66" t="s">
        <v>100</v>
      </c>
      <c r="Y66" t="s">
        <v>667</v>
      </c>
      <c r="Z66" t="s">
        <v>100</v>
      </c>
      <c r="AA66" t="s">
        <v>100</v>
      </c>
      <c r="AB66" t="s">
        <v>100</v>
      </c>
      <c r="AC66" t="s">
        <v>100</v>
      </c>
      <c r="AD66" t="s">
        <v>100</v>
      </c>
      <c r="AE66" t="s">
        <v>100</v>
      </c>
      <c r="AF66" t="s">
        <v>100</v>
      </c>
      <c r="AG66" t="s">
        <v>100</v>
      </c>
      <c r="AH66" t="s">
        <v>100</v>
      </c>
      <c r="AI66" t="s">
        <v>100</v>
      </c>
      <c r="AJ66" t="s">
        <v>100</v>
      </c>
      <c r="AK66" t="s">
        <v>100</v>
      </c>
      <c r="AM66">
        <v>0</v>
      </c>
      <c r="AN66">
        <v>0</v>
      </c>
      <c r="AO66">
        <v>0</v>
      </c>
      <c r="AS66" t="s">
        <v>100</v>
      </c>
      <c r="AW66" t="s">
        <v>100</v>
      </c>
      <c r="BA66" t="s">
        <v>100</v>
      </c>
      <c r="BE66" t="s">
        <v>100</v>
      </c>
      <c r="BI66" t="s">
        <v>100</v>
      </c>
      <c r="BM66" t="s">
        <v>100</v>
      </c>
      <c r="BQ66" t="s">
        <v>100</v>
      </c>
      <c r="BU66" t="s">
        <v>100</v>
      </c>
      <c r="BY66" t="s">
        <v>100</v>
      </c>
      <c r="CC66" t="s">
        <v>100</v>
      </c>
      <c r="CG66" t="s">
        <v>100</v>
      </c>
      <c r="CK66" t="s">
        <v>100</v>
      </c>
      <c r="CO66" t="s">
        <v>100</v>
      </c>
    </row>
    <row r="67" spans="1:93" x14ac:dyDescent="0.2">
      <c r="A67" t="s">
        <v>130</v>
      </c>
      <c r="B67" t="s">
        <v>131</v>
      </c>
      <c r="C67">
        <v>1</v>
      </c>
      <c r="D67" t="s">
        <v>284</v>
      </c>
      <c r="E67">
        <v>1</v>
      </c>
      <c r="F67" t="s">
        <v>285</v>
      </c>
      <c r="G67">
        <v>3</v>
      </c>
      <c r="H67" t="s">
        <v>731</v>
      </c>
      <c r="I67" t="s">
        <v>98</v>
      </c>
      <c r="J67">
        <v>17</v>
      </c>
      <c r="K67" t="s">
        <v>732</v>
      </c>
      <c r="L67">
        <v>58665</v>
      </c>
      <c r="M67" t="s">
        <v>100</v>
      </c>
      <c r="N67" s="1">
        <v>44197</v>
      </c>
      <c r="O67" s="1">
        <v>44561</v>
      </c>
      <c r="P67" t="s">
        <v>120</v>
      </c>
      <c r="Q67" t="s">
        <v>100</v>
      </c>
      <c r="R67" t="s">
        <v>100</v>
      </c>
      <c r="S67" t="s">
        <v>136</v>
      </c>
      <c r="T67" t="s">
        <v>137</v>
      </c>
      <c r="U67" t="s">
        <v>647</v>
      </c>
      <c r="V67" t="s">
        <v>733</v>
      </c>
      <c r="W67" t="s">
        <v>139</v>
      </c>
      <c r="X67" t="s">
        <v>140</v>
      </c>
      <c r="Y67" t="s">
        <v>734</v>
      </c>
      <c r="Z67" t="s">
        <v>142</v>
      </c>
      <c r="AA67" t="s">
        <v>100</v>
      </c>
      <c r="AB67" t="s">
        <v>100</v>
      </c>
      <c r="AC67" t="s">
        <v>143</v>
      </c>
      <c r="AE67" t="s">
        <v>312</v>
      </c>
      <c r="AF67" t="s">
        <v>100</v>
      </c>
      <c r="AH67" t="s">
        <v>100</v>
      </c>
      <c r="AI67" t="s">
        <v>100</v>
      </c>
      <c r="AJ67" t="s">
        <v>100</v>
      </c>
      <c r="AK67" t="s">
        <v>100</v>
      </c>
      <c r="AM67">
        <v>13000</v>
      </c>
      <c r="AN67">
        <v>13000</v>
      </c>
      <c r="AO67">
        <v>0</v>
      </c>
      <c r="AS67" t="s">
        <v>100</v>
      </c>
      <c r="AW67" t="s">
        <v>100</v>
      </c>
      <c r="BA67" t="s">
        <v>100</v>
      </c>
      <c r="BE67" t="s">
        <v>100</v>
      </c>
      <c r="BI67" t="s">
        <v>100</v>
      </c>
      <c r="BJ67">
        <v>13000</v>
      </c>
      <c r="BK67">
        <v>13000</v>
      </c>
      <c r="BM67" t="s">
        <v>100</v>
      </c>
      <c r="BQ67" t="s">
        <v>100</v>
      </c>
      <c r="BU67" t="s">
        <v>100</v>
      </c>
      <c r="BY67" t="s">
        <v>100</v>
      </c>
      <c r="CC67" t="s">
        <v>100</v>
      </c>
      <c r="CG67" t="s">
        <v>100</v>
      </c>
      <c r="CK67" t="s">
        <v>100</v>
      </c>
      <c r="CO67" t="s">
        <v>100</v>
      </c>
    </row>
    <row r="68" spans="1:93" x14ac:dyDescent="0.2">
      <c r="A68" t="s">
        <v>735</v>
      </c>
      <c r="B68" t="s">
        <v>146</v>
      </c>
      <c r="C68">
        <v>3</v>
      </c>
      <c r="D68" t="s">
        <v>736</v>
      </c>
      <c r="E68">
        <v>3</v>
      </c>
      <c r="F68" t="s">
        <v>737</v>
      </c>
      <c r="G68">
        <v>36</v>
      </c>
      <c r="H68" t="s">
        <v>738</v>
      </c>
      <c r="I68" t="s">
        <v>98</v>
      </c>
      <c r="J68">
        <v>17</v>
      </c>
      <c r="K68" t="s">
        <v>739</v>
      </c>
      <c r="L68">
        <v>178743</v>
      </c>
      <c r="M68" t="s">
        <v>100</v>
      </c>
      <c r="N68" s="1">
        <v>45292</v>
      </c>
      <c r="O68" s="1">
        <v>45657</v>
      </c>
      <c r="P68" t="s">
        <v>101</v>
      </c>
      <c r="Q68" t="s">
        <v>100</v>
      </c>
      <c r="R68" t="s">
        <v>100</v>
      </c>
      <c r="S68" t="s">
        <v>740</v>
      </c>
      <c r="T68" t="s">
        <v>741</v>
      </c>
      <c r="U68" t="s">
        <v>741</v>
      </c>
      <c r="V68" t="s">
        <v>741</v>
      </c>
      <c r="W68" t="s">
        <v>742</v>
      </c>
      <c r="X68" t="s">
        <v>743</v>
      </c>
      <c r="Y68" t="s">
        <v>744</v>
      </c>
      <c r="Z68" t="s">
        <v>745</v>
      </c>
      <c r="AA68" t="s">
        <v>100</v>
      </c>
      <c r="AB68" t="s">
        <v>100</v>
      </c>
      <c r="AC68" t="s">
        <v>177</v>
      </c>
      <c r="AD68" t="s">
        <v>100</v>
      </c>
      <c r="AE68" t="s">
        <v>144</v>
      </c>
      <c r="AF68" t="s">
        <v>100</v>
      </c>
      <c r="AG68" t="s">
        <v>100</v>
      </c>
      <c r="AH68" t="s">
        <v>100</v>
      </c>
      <c r="AI68" t="s">
        <v>100</v>
      </c>
      <c r="AJ68" t="s">
        <v>100</v>
      </c>
      <c r="AK68" t="s">
        <v>100</v>
      </c>
      <c r="AM68">
        <v>11600000</v>
      </c>
      <c r="AN68">
        <v>11600000</v>
      </c>
      <c r="AO68">
        <v>0</v>
      </c>
      <c r="AS68" t="s">
        <v>100</v>
      </c>
      <c r="AW68" t="s">
        <v>100</v>
      </c>
      <c r="BA68" t="s">
        <v>100</v>
      </c>
      <c r="BE68" t="s">
        <v>100</v>
      </c>
      <c r="BI68" t="s">
        <v>100</v>
      </c>
      <c r="BM68" t="s">
        <v>100</v>
      </c>
      <c r="BQ68" t="s">
        <v>100</v>
      </c>
      <c r="BU68" t="s">
        <v>100</v>
      </c>
      <c r="BV68">
        <v>11600000</v>
      </c>
      <c r="BW68">
        <v>11600000</v>
      </c>
      <c r="BY68" t="s">
        <v>100</v>
      </c>
      <c r="CC68" t="s">
        <v>100</v>
      </c>
      <c r="CG68" t="s">
        <v>100</v>
      </c>
      <c r="CK68" t="s">
        <v>100</v>
      </c>
      <c r="CO68" t="s">
        <v>100</v>
      </c>
    </row>
    <row r="69" spans="1:93" ht="409.6" x14ac:dyDescent="0.2">
      <c r="A69" t="s">
        <v>258</v>
      </c>
      <c r="B69" t="s">
        <v>259</v>
      </c>
      <c r="C69">
        <v>2</v>
      </c>
      <c r="D69" t="s">
        <v>654</v>
      </c>
      <c r="E69">
        <v>3</v>
      </c>
      <c r="F69" t="s">
        <v>746</v>
      </c>
      <c r="G69">
        <v>1</v>
      </c>
      <c r="H69" t="s">
        <v>747</v>
      </c>
      <c r="I69" t="s">
        <v>98</v>
      </c>
      <c r="J69" t="s">
        <v>748</v>
      </c>
      <c r="K69" t="s">
        <v>749</v>
      </c>
      <c r="L69">
        <v>51451</v>
      </c>
      <c r="M69" t="s">
        <v>100</v>
      </c>
      <c r="N69" s="1">
        <v>44197</v>
      </c>
      <c r="O69" s="1">
        <v>44926</v>
      </c>
      <c r="P69" t="s">
        <v>120</v>
      </c>
      <c r="Q69" t="s">
        <v>100</v>
      </c>
      <c r="R69" t="s">
        <v>100</v>
      </c>
      <c r="S69" t="s">
        <v>412</v>
      </c>
      <c r="T69" t="s">
        <v>413</v>
      </c>
      <c r="U69" t="s">
        <v>750</v>
      </c>
      <c r="V69" t="s">
        <v>751</v>
      </c>
      <c r="W69" t="s">
        <v>752</v>
      </c>
      <c r="X69" t="s">
        <v>364</v>
      </c>
      <c r="Y69" t="s">
        <v>258</v>
      </c>
      <c r="Z69" t="s">
        <v>753</v>
      </c>
      <c r="AA69" t="s">
        <v>100</v>
      </c>
      <c r="AB69" t="s">
        <v>100</v>
      </c>
      <c r="AC69" t="s">
        <v>128</v>
      </c>
      <c r="AE69" t="s">
        <v>189</v>
      </c>
      <c r="AF69" t="s">
        <v>100</v>
      </c>
      <c r="AH69" t="s">
        <v>100</v>
      </c>
      <c r="AI69" t="s">
        <v>100</v>
      </c>
      <c r="AJ69" t="s">
        <v>100</v>
      </c>
      <c r="AK69" t="s">
        <v>100</v>
      </c>
      <c r="AM69">
        <v>84000</v>
      </c>
      <c r="AN69">
        <v>84000</v>
      </c>
      <c r="AO69">
        <v>115344</v>
      </c>
      <c r="AS69" t="s">
        <v>100</v>
      </c>
      <c r="AW69" t="s">
        <v>100</v>
      </c>
      <c r="BA69" t="s">
        <v>100</v>
      </c>
      <c r="BE69" t="s">
        <v>100</v>
      </c>
      <c r="BI69" t="s">
        <v>100</v>
      </c>
      <c r="BJ69">
        <v>42000</v>
      </c>
      <c r="BK69">
        <v>42000</v>
      </c>
      <c r="BL69">
        <v>115344</v>
      </c>
      <c r="BM69" s="2" t="s">
        <v>754</v>
      </c>
      <c r="BN69">
        <v>42000</v>
      </c>
      <c r="BO69">
        <v>42000</v>
      </c>
      <c r="BQ69" t="s">
        <v>100</v>
      </c>
      <c r="BU69" t="s">
        <v>100</v>
      </c>
      <c r="BY69" t="s">
        <v>100</v>
      </c>
      <c r="CC69" t="s">
        <v>100</v>
      </c>
      <c r="CG69" t="s">
        <v>100</v>
      </c>
      <c r="CK69" t="s">
        <v>100</v>
      </c>
      <c r="CO69" t="s">
        <v>100</v>
      </c>
    </row>
    <row r="70" spans="1:93" x14ac:dyDescent="0.2">
      <c r="A70" t="s">
        <v>145</v>
      </c>
      <c r="B70" t="s">
        <v>146</v>
      </c>
      <c r="C70">
        <v>2</v>
      </c>
      <c r="D70" t="s">
        <v>300</v>
      </c>
      <c r="E70">
        <v>2</v>
      </c>
      <c r="F70" t="s">
        <v>755</v>
      </c>
      <c r="G70">
        <v>4</v>
      </c>
      <c r="H70" t="s">
        <v>756</v>
      </c>
      <c r="I70" t="s">
        <v>98</v>
      </c>
      <c r="J70">
        <v>178</v>
      </c>
      <c r="K70" t="s">
        <v>757</v>
      </c>
      <c r="L70">
        <v>168754</v>
      </c>
      <c r="M70" t="s">
        <v>100</v>
      </c>
      <c r="N70" s="1">
        <v>45658</v>
      </c>
      <c r="O70" s="1">
        <v>46022</v>
      </c>
      <c r="P70" t="s">
        <v>101</v>
      </c>
      <c r="Q70" t="s">
        <v>100</v>
      </c>
      <c r="R70" t="s">
        <v>100</v>
      </c>
      <c r="S70" t="s">
        <v>758</v>
      </c>
      <c r="T70" t="s">
        <v>759</v>
      </c>
      <c r="U70" t="s">
        <v>760</v>
      </c>
      <c r="V70" t="s">
        <v>761</v>
      </c>
      <c r="W70" t="s">
        <v>762</v>
      </c>
      <c r="X70" t="s">
        <v>763</v>
      </c>
      <c r="Y70" t="s">
        <v>764</v>
      </c>
      <c r="Z70" t="s">
        <v>495</v>
      </c>
      <c r="AA70" t="s">
        <v>100</v>
      </c>
      <c r="AB70" t="s">
        <v>100</v>
      </c>
      <c r="AC70" t="s">
        <v>177</v>
      </c>
      <c r="AD70" t="s">
        <v>765</v>
      </c>
      <c r="AE70" t="s">
        <v>144</v>
      </c>
      <c r="AF70" t="s">
        <v>100</v>
      </c>
      <c r="AG70" t="s">
        <v>766</v>
      </c>
      <c r="AH70" t="s">
        <v>100</v>
      </c>
      <c r="AI70" t="s">
        <v>100</v>
      </c>
      <c r="AJ70" t="s">
        <v>767</v>
      </c>
      <c r="AK70" t="s">
        <v>768</v>
      </c>
      <c r="AM70">
        <v>48000</v>
      </c>
      <c r="AN70">
        <v>48000</v>
      </c>
      <c r="AO70">
        <v>0</v>
      </c>
      <c r="AS70" t="s">
        <v>100</v>
      </c>
      <c r="AW70" t="s">
        <v>100</v>
      </c>
      <c r="BA70" t="s">
        <v>100</v>
      </c>
      <c r="BE70" t="s">
        <v>100</v>
      </c>
      <c r="BI70" t="s">
        <v>100</v>
      </c>
      <c r="BM70" t="s">
        <v>100</v>
      </c>
      <c r="BQ70" t="s">
        <v>100</v>
      </c>
      <c r="BU70" t="s">
        <v>100</v>
      </c>
      <c r="BY70" t="s">
        <v>100</v>
      </c>
      <c r="BZ70">
        <v>48000</v>
      </c>
      <c r="CA70">
        <v>48000</v>
      </c>
      <c r="CC70" t="s">
        <v>100</v>
      </c>
      <c r="CG70" t="s">
        <v>100</v>
      </c>
      <c r="CK70" t="s">
        <v>100</v>
      </c>
      <c r="CO70" t="s">
        <v>100</v>
      </c>
    </row>
    <row r="71" spans="1:93" x14ac:dyDescent="0.2">
      <c r="A71" t="s">
        <v>145</v>
      </c>
      <c r="B71" t="s">
        <v>146</v>
      </c>
      <c r="C71">
        <v>3</v>
      </c>
      <c r="D71" t="s">
        <v>712</v>
      </c>
      <c r="E71">
        <v>3</v>
      </c>
      <c r="F71" t="s">
        <v>769</v>
      </c>
      <c r="G71">
        <v>10</v>
      </c>
      <c r="H71" t="s">
        <v>770</v>
      </c>
      <c r="I71" t="s">
        <v>98</v>
      </c>
      <c r="J71">
        <v>187</v>
      </c>
      <c r="K71" t="s">
        <v>771</v>
      </c>
      <c r="L71">
        <v>167827</v>
      </c>
      <c r="M71" t="s">
        <v>100</v>
      </c>
      <c r="N71" s="1">
        <v>45292</v>
      </c>
      <c r="O71" s="1">
        <v>46022</v>
      </c>
      <c r="P71" t="s">
        <v>101</v>
      </c>
      <c r="Q71" t="s">
        <v>100</v>
      </c>
      <c r="R71" t="s">
        <v>100</v>
      </c>
      <c r="S71" t="s">
        <v>136</v>
      </c>
      <c r="T71" t="s">
        <v>137</v>
      </c>
      <c r="U71" t="s">
        <v>772</v>
      </c>
      <c r="V71" t="s">
        <v>773</v>
      </c>
      <c r="W71" t="s">
        <v>624</v>
      </c>
      <c r="X71" t="s">
        <v>201</v>
      </c>
      <c r="Y71" t="s">
        <v>774</v>
      </c>
      <c r="Z71" t="s">
        <v>775</v>
      </c>
      <c r="AA71" t="s">
        <v>100</v>
      </c>
      <c r="AB71" t="s">
        <v>100</v>
      </c>
      <c r="AC71" t="s">
        <v>177</v>
      </c>
      <c r="AE71" t="s">
        <v>144</v>
      </c>
      <c r="AF71" t="s">
        <v>100</v>
      </c>
      <c r="AH71" t="s">
        <v>100</v>
      </c>
      <c r="AI71" t="s">
        <v>100</v>
      </c>
      <c r="AJ71" t="s">
        <v>100</v>
      </c>
      <c r="AK71" t="s">
        <v>776</v>
      </c>
      <c r="AM71">
        <v>4941653</v>
      </c>
      <c r="AN71">
        <v>3441653</v>
      </c>
      <c r="AO71">
        <v>1833067</v>
      </c>
      <c r="AS71" t="s">
        <v>100</v>
      </c>
      <c r="AW71" t="s">
        <v>100</v>
      </c>
      <c r="BA71" t="s">
        <v>100</v>
      </c>
      <c r="BE71" t="s">
        <v>100</v>
      </c>
      <c r="BI71" t="s">
        <v>100</v>
      </c>
      <c r="BM71" t="s">
        <v>100</v>
      </c>
      <c r="BQ71" t="s">
        <v>100</v>
      </c>
      <c r="BU71" t="s">
        <v>100</v>
      </c>
      <c r="BV71">
        <v>1833067</v>
      </c>
      <c r="BW71">
        <v>1833067</v>
      </c>
      <c r="BX71">
        <v>1833067</v>
      </c>
      <c r="BY71" t="s">
        <v>777</v>
      </c>
      <c r="BZ71">
        <v>3108586</v>
      </c>
      <c r="CA71">
        <v>1608586</v>
      </c>
      <c r="CC71" t="s">
        <v>100</v>
      </c>
      <c r="CG71" t="s">
        <v>100</v>
      </c>
      <c r="CK71" t="s">
        <v>100</v>
      </c>
      <c r="CO71" t="s">
        <v>100</v>
      </c>
    </row>
    <row r="72" spans="1:93" x14ac:dyDescent="0.2">
      <c r="A72" t="s">
        <v>673</v>
      </c>
      <c r="B72" t="s">
        <v>674</v>
      </c>
      <c r="C72">
        <v>2</v>
      </c>
      <c r="D72" t="s">
        <v>778</v>
      </c>
      <c r="E72">
        <v>2.1</v>
      </c>
      <c r="F72" t="s">
        <v>779</v>
      </c>
      <c r="G72" t="s">
        <v>424</v>
      </c>
      <c r="H72" t="s">
        <v>780</v>
      </c>
      <c r="I72" t="s">
        <v>98</v>
      </c>
      <c r="J72">
        <v>19</v>
      </c>
      <c r="K72" t="s">
        <v>781</v>
      </c>
      <c r="L72">
        <v>107881</v>
      </c>
      <c r="M72" t="s">
        <v>100</v>
      </c>
      <c r="N72" s="1">
        <v>44927</v>
      </c>
      <c r="O72" s="1">
        <v>45291</v>
      </c>
      <c r="P72" t="s">
        <v>120</v>
      </c>
      <c r="Q72" t="s">
        <v>100</v>
      </c>
      <c r="R72" t="s">
        <v>100</v>
      </c>
      <c r="S72" t="s">
        <v>782</v>
      </c>
      <c r="T72" t="s">
        <v>783</v>
      </c>
      <c r="U72" t="s">
        <v>783</v>
      </c>
      <c r="V72" t="s">
        <v>784</v>
      </c>
      <c r="W72" t="s">
        <v>785</v>
      </c>
      <c r="X72" t="s">
        <v>217</v>
      </c>
      <c r="Y72" t="s">
        <v>786</v>
      </c>
      <c r="Z72" t="s">
        <v>787</v>
      </c>
      <c r="AA72" t="s">
        <v>100</v>
      </c>
      <c r="AB72" t="s">
        <v>100</v>
      </c>
      <c r="AC72" t="s">
        <v>177</v>
      </c>
      <c r="AE72" t="s">
        <v>144</v>
      </c>
      <c r="AF72" t="s">
        <v>100</v>
      </c>
      <c r="AH72" t="s">
        <v>100</v>
      </c>
      <c r="AI72" t="s">
        <v>100</v>
      </c>
      <c r="AJ72" t="s">
        <v>100</v>
      </c>
      <c r="AK72" t="s">
        <v>100</v>
      </c>
      <c r="AM72">
        <v>350000</v>
      </c>
      <c r="AN72">
        <v>150000</v>
      </c>
      <c r="AO72">
        <v>150000</v>
      </c>
      <c r="AS72" t="s">
        <v>100</v>
      </c>
      <c r="AW72" t="s">
        <v>100</v>
      </c>
      <c r="BA72" t="s">
        <v>100</v>
      </c>
      <c r="BE72" t="s">
        <v>100</v>
      </c>
      <c r="BI72" t="s">
        <v>100</v>
      </c>
      <c r="BM72" t="s">
        <v>100</v>
      </c>
      <c r="BQ72" t="s">
        <v>100</v>
      </c>
      <c r="BR72">
        <v>350000</v>
      </c>
      <c r="BS72">
        <v>150000</v>
      </c>
      <c r="BT72">
        <v>150000</v>
      </c>
      <c r="BU72" t="s">
        <v>100</v>
      </c>
      <c r="BY72" t="s">
        <v>100</v>
      </c>
      <c r="CC72" t="s">
        <v>100</v>
      </c>
      <c r="CG72" t="s">
        <v>100</v>
      </c>
      <c r="CK72" t="s">
        <v>100</v>
      </c>
      <c r="CO72" t="s">
        <v>100</v>
      </c>
    </row>
    <row r="73" spans="1:93" x14ac:dyDescent="0.2">
      <c r="A73" t="s">
        <v>788</v>
      </c>
      <c r="B73" t="s">
        <v>146</v>
      </c>
      <c r="C73">
        <v>3</v>
      </c>
      <c r="D73" t="s">
        <v>789</v>
      </c>
      <c r="E73">
        <v>3.1</v>
      </c>
      <c r="F73" t="s">
        <v>790</v>
      </c>
      <c r="G73" t="s">
        <v>791</v>
      </c>
      <c r="H73" t="s">
        <v>792</v>
      </c>
      <c r="I73" t="s">
        <v>98</v>
      </c>
      <c r="J73">
        <v>19</v>
      </c>
      <c r="K73" t="s">
        <v>793</v>
      </c>
      <c r="L73">
        <v>107536</v>
      </c>
      <c r="M73" t="s">
        <v>100</v>
      </c>
      <c r="N73" s="1">
        <v>44927</v>
      </c>
      <c r="O73" s="1">
        <v>45657</v>
      </c>
      <c r="P73" t="s">
        <v>101</v>
      </c>
      <c r="Q73" t="s">
        <v>100</v>
      </c>
      <c r="R73" t="s">
        <v>100</v>
      </c>
      <c r="S73" t="s">
        <v>304</v>
      </c>
      <c r="T73" t="s">
        <v>304</v>
      </c>
      <c r="U73" t="s">
        <v>794</v>
      </c>
      <c r="V73" t="s">
        <v>795</v>
      </c>
      <c r="W73" t="s">
        <v>398</v>
      </c>
      <c r="X73" t="s">
        <v>399</v>
      </c>
      <c r="Y73" t="s">
        <v>788</v>
      </c>
      <c r="Z73" t="s">
        <v>796</v>
      </c>
      <c r="AA73" t="s">
        <v>100</v>
      </c>
      <c r="AB73" t="s">
        <v>100</v>
      </c>
      <c r="AC73" t="s">
        <v>143</v>
      </c>
      <c r="AE73" t="s">
        <v>312</v>
      </c>
      <c r="AF73" t="s">
        <v>100</v>
      </c>
      <c r="AH73" t="s">
        <v>100</v>
      </c>
      <c r="AI73" t="s">
        <v>100</v>
      </c>
      <c r="AJ73" t="s">
        <v>718</v>
      </c>
      <c r="AK73" t="s">
        <v>797</v>
      </c>
      <c r="AM73">
        <v>81000</v>
      </c>
      <c r="AN73">
        <v>61000</v>
      </c>
      <c r="AO73">
        <v>31000</v>
      </c>
      <c r="AS73" t="s">
        <v>100</v>
      </c>
      <c r="AW73" t="s">
        <v>100</v>
      </c>
      <c r="BA73" t="s">
        <v>100</v>
      </c>
      <c r="BE73" t="s">
        <v>100</v>
      </c>
      <c r="BI73" t="s">
        <v>100</v>
      </c>
      <c r="BM73" t="s">
        <v>100</v>
      </c>
      <c r="BQ73" t="s">
        <v>100</v>
      </c>
      <c r="BR73">
        <v>31000</v>
      </c>
      <c r="BS73">
        <v>31000</v>
      </c>
      <c r="BT73">
        <v>31000</v>
      </c>
      <c r="BU73" t="s">
        <v>798</v>
      </c>
      <c r="BV73">
        <v>50000</v>
      </c>
      <c r="BW73">
        <v>30000</v>
      </c>
      <c r="BY73" t="s">
        <v>100</v>
      </c>
      <c r="CC73" t="s">
        <v>100</v>
      </c>
      <c r="CG73" t="s">
        <v>100</v>
      </c>
      <c r="CK73" t="s">
        <v>100</v>
      </c>
      <c r="CO73" t="s">
        <v>100</v>
      </c>
    </row>
    <row r="74" spans="1:93" x14ac:dyDescent="0.2">
      <c r="A74" t="s">
        <v>258</v>
      </c>
      <c r="B74" t="s">
        <v>259</v>
      </c>
      <c r="C74">
        <v>2</v>
      </c>
      <c r="D74" t="s">
        <v>654</v>
      </c>
      <c r="E74">
        <v>3</v>
      </c>
      <c r="F74" t="s">
        <v>746</v>
      </c>
      <c r="G74">
        <v>4</v>
      </c>
      <c r="H74" t="s">
        <v>799</v>
      </c>
      <c r="I74" t="s">
        <v>98</v>
      </c>
      <c r="J74" t="s">
        <v>800</v>
      </c>
      <c r="K74" t="s">
        <v>801</v>
      </c>
      <c r="L74">
        <v>51474</v>
      </c>
      <c r="M74" t="s">
        <v>100</v>
      </c>
      <c r="N74" s="1">
        <v>44197</v>
      </c>
      <c r="O74" s="1">
        <v>44926</v>
      </c>
      <c r="P74" t="s">
        <v>120</v>
      </c>
      <c r="Q74" t="s">
        <v>100</v>
      </c>
      <c r="R74" t="s">
        <v>100</v>
      </c>
      <c r="S74" t="s">
        <v>136</v>
      </c>
      <c r="T74" t="s">
        <v>137</v>
      </c>
      <c r="U74" t="s">
        <v>659</v>
      </c>
      <c r="V74" t="s">
        <v>802</v>
      </c>
      <c r="W74" t="s">
        <v>803</v>
      </c>
      <c r="X74" t="s">
        <v>291</v>
      </c>
      <c r="Y74" t="s">
        <v>258</v>
      </c>
      <c r="Z74" t="s">
        <v>109</v>
      </c>
      <c r="AA74" t="s">
        <v>100</v>
      </c>
      <c r="AB74" t="s">
        <v>100</v>
      </c>
      <c r="AC74" t="s">
        <v>110</v>
      </c>
      <c r="AE74" t="s">
        <v>111</v>
      </c>
      <c r="AF74" t="s">
        <v>100</v>
      </c>
      <c r="AH74" t="s">
        <v>100</v>
      </c>
      <c r="AI74" t="s">
        <v>100</v>
      </c>
      <c r="AJ74" t="s">
        <v>100</v>
      </c>
      <c r="AK74" t="s">
        <v>100</v>
      </c>
      <c r="AM74">
        <v>375000</v>
      </c>
      <c r="AN74">
        <v>297052</v>
      </c>
      <c r="AO74">
        <v>111000</v>
      </c>
      <c r="AS74" t="s">
        <v>100</v>
      </c>
      <c r="AW74" t="s">
        <v>100</v>
      </c>
      <c r="BA74" t="s">
        <v>100</v>
      </c>
      <c r="BE74" t="s">
        <v>100</v>
      </c>
      <c r="BI74" t="s">
        <v>100</v>
      </c>
      <c r="BJ74">
        <v>250000</v>
      </c>
      <c r="BK74">
        <v>197052</v>
      </c>
      <c r="BL74">
        <v>111000</v>
      </c>
      <c r="BM74" t="s">
        <v>804</v>
      </c>
      <c r="BN74">
        <v>125000</v>
      </c>
      <c r="BO74">
        <v>100000</v>
      </c>
      <c r="BU74" t="s">
        <v>100</v>
      </c>
      <c r="BY74" t="s">
        <v>100</v>
      </c>
      <c r="CC74" t="s">
        <v>100</v>
      </c>
      <c r="CG74" t="s">
        <v>100</v>
      </c>
      <c r="CK74" t="s">
        <v>100</v>
      </c>
      <c r="CO74" t="s">
        <v>100</v>
      </c>
    </row>
    <row r="75" spans="1:93" x14ac:dyDescent="0.2">
      <c r="A75" t="s">
        <v>258</v>
      </c>
      <c r="B75" t="s">
        <v>259</v>
      </c>
      <c r="C75">
        <v>2</v>
      </c>
      <c r="D75" t="s">
        <v>654</v>
      </c>
      <c r="E75">
        <v>3</v>
      </c>
      <c r="F75" t="s">
        <v>746</v>
      </c>
      <c r="G75">
        <v>4</v>
      </c>
      <c r="H75" t="s">
        <v>799</v>
      </c>
      <c r="I75" t="s">
        <v>98</v>
      </c>
      <c r="J75" t="s">
        <v>805</v>
      </c>
      <c r="K75" t="s">
        <v>806</v>
      </c>
      <c r="L75">
        <v>51476</v>
      </c>
      <c r="M75" t="s">
        <v>100</v>
      </c>
      <c r="N75" s="1">
        <v>44197</v>
      </c>
      <c r="O75" s="1">
        <v>44926</v>
      </c>
      <c r="P75" t="s">
        <v>120</v>
      </c>
      <c r="Q75" t="s">
        <v>100</v>
      </c>
      <c r="R75" t="s">
        <v>100</v>
      </c>
      <c r="S75" t="s">
        <v>807</v>
      </c>
      <c r="T75" t="s">
        <v>808</v>
      </c>
      <c r="U75" t="s">
        <v>659</v>
      </c>
      <c r="V75" t="s">
        <v>809</v>
      </c>
      <c r="W75" t="s">
        <v>803</v>
      </c>
      <c r="X75" t="s">
        <v>291</v>
      </c>
      <c r="Y75" t="s">
        <v>810</v>
      </c>
      <c r="Z75" t="s">
        <v>109</v>
      </c>
      <c r="AA75" t="s">
        <v>100</v>
      </c>
      <c r="AB75" t="s">
        <v>100</v>
      </c>
      <c r="AC75" t="s">
        <v>110</v>
      </c>
      <c r="AE75" t="s">
        <v>111</v>
      </c>
      <c r="AF75" t="s">
        <v>100</v>
      </c>
      <c r="AH75" t="s">
        <v>100</v>
      </c>
      <c r="AI75" t="s">
        <v>100</v>
      </c>
      <c r="AJ75" t="s">
        <v>100</v>
      </c>
      <c r="AK75" t="s">
        <v>100</v>
      </c>
      <c r="AM75">
        <v>116000</v>
      </c>
      <c r="AN75">
        <v>116000</v>
      </c>
      <c r="AO75">
        <v>40000</v>
      </c>
      <c r="AS75" t="s">
        <v>100</v>
      </c>
      <c r="AW75" t="s">
        <v>100</v>
      </c>
      <c r="BA75" t="s">
        <v>100</v>
      </c>
      <c r="BE75" t="s">
        <v>100</v>
      </c>
      <c r="BI75" t="s">
        <v>100</v>
      </c>
      <c r="BJ75">
        <v>76000</v>
      </c>
      <c r="BK75">
        <v>76000</v>
      </c>
      <c r="BL75">
        <v>40000</v>
      </c>
      <c r="BM75" t="s">
        <v>811</v>
      </c>
      <c r="BN75">
        <v>40000</v>
      </c>
      <c r="BO75">
        <v>40000</v>
      </c>
      <c r="BQ75" t="s">
        <v>100</v>
      </c>
      <c r="BU75" t="s">
        <v>100</v>
      </c>
      <c r="BY75" t="s">
        <v>100</v>
      </c>
      <c r="CC75" t="s">
        <v>100</v>
      </c>
      <c r="CG75" t="s">
        <v>100</v>
      </c>
      <c r="CK75" t="s">
        <v>100</v>
      </c>
      <c r="CO75" t="s">
        <v>100</v>
      </c>
    </row>
    <row r="76" spans="1:93" x14ac:dyDescent="0.2">
      <c r="A76" t="s">
        <v>258</v>
      </c>
      <c r="B76" t="s">
        <v>259</v>
      </c>
      <c r="C76">
        <v>2</v>
      </c>
      <c r="D76" t="s">
        <v>654</v>
      </c>
      <c r="E76">
        <v>3</v>
      </c>
      <c r="F76" t="s">
        <v>746</v>
      </c>
      <c r="G76">
        <v>4</v>
      </c>
      <c r="H76" t="s">
        <v>799</v>
      </c>
      <c r="I76" t="s">
        <v>98</v>
      </c>
      <c r="J76" t="s">
        <v>812</v>
      </c>
      <c r="K76" t="s">
        <v>813</v>
      </c>
      <c r="L76">
        <v>51480</v>
      </c>
      <c r="M76" t="s">
        <v>100</v>
      </c>
      <c r="N76" s="1">
        <v>44197</v>
      </c>
      <c r="O76" s="1">
        <v>44926</v>
      </c>
      <c r="P76" t="s">
        <v>120</v>
      </c>
      <c r="Q76" t="s">
        <v>100</v>
      </c>
      <c r="R76" t="s">
        <v>100</v>
      </c>
      <c r="S76" t="s">
        <v>136</v>
      </c>
      <c r="T76" t="s">
        <v>137</v>
      </c>
      <c r="U76" t="s">
        <v>659</v>
      </c>
      <c r="V76" t="s">
        <v>809</v>
      </c>
      <c r="W76" t="s">
        <v>803</v>
      </c>
      <c r="X76" t="s">
        <v>291</v>
      </c>
      <c r="Y76" t="s">
        <v>258</v>
      </c>
      <c r="Z76" t="s">
        <v>814</v>
      </c>
      <c r="AA76" t="s">
        <v>100</v>
      </c>
      <c r="AB76" t="s">
        <v>100</v>
      </c>
      <c r="AC76" t="s">
        <v>110</v>
      </c>
      <c r="AE76" t="s">
        <v>111</v>
      </c>
      <c r="AF76" t="s">
        <v>100</v>
      </c>
      <c r="AH76" t="s">
        <v>100</v>
      </c>
      <c r="AI76" t="s">
        <v>100</v>
      </c>
      <c r="AJ76" t="s">
        <v>100</v>
      </c>
      <c r="AK76" t="s">
        <v>100</v>
      </c>
      <c r="AM76">
        <v>150000</v>
      </c>
      <c r="AN76">
        <v>150000</v>
      </c>
      <c r="AO76">
        <v>50000</v>
      </c>
      <c r="AS76" t="s">
        <v>100</v>
      </c>
      <c r="AW76" t="s">
        <v>100</v>
      </c>
      <c r="BA76" t="s">
        <v>100</v>
      </c>
      <c r="BE76" t="s">
        <v>100</v>
      </c>
      <c r="BI76" t="s">
        <v>100</v>
      </c>
      <c r="BJ76">
        <v>100000</v>
      </c>
      <c r="BK76">
        <v>100000</v>
      </c>
      <c r="BL76">
        <v>50000</v>
      </c>
      <c r="BM76" t="s">
        <v>811</v>
      </c>
      <c r="BN76">
        <v>50000</v>
      </c>
      <c r="BO76">
        <v>50000</v>
      </c>
      <c r="BQ76" t="s">
        <v>100</v>
      </c>
      <c r="BU76" t="s">
        <v>100</v>
      </c>
      <c r="BY76" t="s">
        <v>100</v>
      </c>
      <c r="CC76" t="s">
        <v>100</v>
      </c>
      <c r="CG76" t="s">
        <v>100</v>
      </c>
      <c r="CK76" t="s">
        <v>100</v>
      </c>
      <c r="CO76" t="s">
        <v>100</v>
      </c>
    </row>
    <row r="77" spans="1:93" x14ac:dyDescent="0.2">
      <c r="A77" t="s">
        <v>258</v>
      </c>
      <c r="B77" t="s">
        <v>259</v>
      </c>
      <c r="C77">
        <v>2</v>
      </c>
      <c r="D77" t="s">
        <v>654</v>
      </c>
      <c r="E77">
        <v>3</v>
      </c>
      <c r="F77" t="s">
        <v>746</v>
      </c>
      <c r="G77">
        <v>4</v>
      </c>
      <c r="H77" t="s">
        <v>799</v>
      </c>
      <c r="I77" t="s">
        <v>98</v>
      </c>
      <c r="J77" t="s">
        <v>815</v>
      </c>
      <c r="K77" t="s">
        <v>816</v>
      </c>
      <c r="L77">
        <v>51481</v>
      </c>
      <c r="M77" t="s">
        <v>100</v>
      </c>
      <c r="N77" s="1">
        <v>44197</v>
      </c>
      <c r="O77" s="1">
        <v>44926</v>
      </c>
      <c r="P77" t="s">
        <v>120</v>
      </c>
      <c r="Q77" t="s">
        <v>100</v>
      </c>
      <c r="R77" t="s">
        <v>100</v>
      </c>
      <c r="S77" t="s">
        <v>136</v>
      </c>
      <c r="T77" t="s">
        <v>137</v>
      </c>
      <c r="U77" t="s">
        <v>659</v>
      </c>
      <c r="V77" t="s">
        <v>817</v>
      </c>
      <c r="W77" t="s">
        <v>818</v>
      </c>
      <c r="X77" t="s">
        <v>201</v>
      </c>
      <c r="Y77" t="s">
        <v>819</v>
      </c>
      <c r="Z77" t="s">
        <v>567</v>
      </c>
      <c r="AA77" t="s">
        <v>100</v>
      </c>
      <c r="AB77" t="s">
        <v>100</v>
      </c>
      <c r="AC77" t="s">
        <v>110</v>
      </c>
      <c r="AE77" t="s">
        <v>111</v>
      </c>
      <c r="AF77" t="s">
        <v>100</v>
      </c>
      <c r="AH77" t="s">
        <v>100</v>
      </c>
      <c r="AI77" t="s">
        <v>100</v>
      </c>
      <c r="AJ77" t="s">
        <v>100</v>
      </c>
      <c r="AK77" t="s">
        <v>100</v>
      </c>
      <c r="AM77">
        <v>864360</v>
      </c>
      <c r="AN77">
        <v>750813</v>
      </c>
      <c r="AO77">
        <v>200000</v>
      </c>
      <c r="AS77" t="s">
        <v>100</v>
      </c>
      <c r="AW77" t="s">
        <v>100</v>
      </c>
      <c r="BA77" t="s">
        <v>100</v>
      </c>
      <c r="BE77" t="s">
        <v>100</v>
      </c>
      <c r="BI77" t="s">
        <v>100</v>
      </c>
      <c r="BJ77">
        <v>564360</v>
      </c>
      <c r="BK77">
        <v>500813</v>
      </c>
      <c r="BL77">
        <v>200000</v>
      </c>
      <c r="BM77" t="s">
        <v>662</v>
      </c>
      <c r="BN77">
        <v>300000</v>
      </c>
      <c r="BO77">
        <v>250000</v>
      </c>
      <c r="BQ77" t="s">
        <v>100</v>
      </c>
      <c r="BU77" t="s">
        <v>100</v>
      </c>
      <c r="BY77" t="s">
        <v>100</v>
      </c>
      <c r="CC77" t="s">
        <v>100</v>
      </c>
      <c r="CG77" t="s">
        <v>100</v>
      </c>
      <c r="CK77" t="s">
        <v>100</v>
      </c>
      <c r="CO77" t="s">
        <v>100</v>
      </c>
    </row>
    <row r="78" spans="1:93" x14ac:dyDescent="0.2">
      <c r="A78" t="s">
        <v>673</v>
      </c>
      <c r="B78" t="s">
        <v>674</v>
      </c>
      <c r="C78">
        <v>1</v>
      </c>
      <c r="D78" t="s">
        <v>820</v>
      </c>
      <c r="E78">
        <v>1.2</v>
      </c>
      <c r="F78" t="s">
        <v>821</v>
      </c>
      <c r="G78" t="s">
        <v>822</v>
      </c>
      <c r="H78" t="s">
        <v>823</v>
      </c>
      <c r="I78" t="s">
        <v>98</v>
      </c>
      <c r="J78">
        <v>2</v>
      </c>
      <c r="K78" t="s">
        <v>824</v>
      </c>
      <c r="L78">
        <v>107346</v>
      </c>
      <c r="M78" t="s">
        <v>100</v>
      </c>
      <c r="N78" s="1">
        <v>44927</v>
      </c>
      <c r="O78" s="1">
        <v>45291</v>
      </c>
      <c r="P78" t="s">
        <v>120</v>
      </c>
      <c r="Q78" t="s">
        <v>100</v>
      </c>
      <c r="R78" t="s">
        <v>100</v>
      </c>
      <c r="S78" t="s">
        <v>825</v>
      </c>
      <c r="T78" t="s">
        <v>826</v>
      </c>
      <c r="U78" t="s">
        <v>265</v>
      </c>
      <c r="V78" t="s">
        <v>827</v>
      </c>
      <c r="W78" t="s">
        <v>803</v>
      </c>
      <c r="X78" t="s">
        <v>291</v>
      </c>
      <c r="Y78" t="s">
        <v>828</v>
      </c>
      <c r="Z78" t="s">
        <v>829</v>
      </c>
      <c r="AA78" t="s">
        <v>100</v>
      </c>
      <c r="AB78" t="s">
        <v>100</v>
      </c>
      <c r="AC78" t="s">
        <v>128</v>
      </c>
      <c r="AE78" t="s">
        <v>312</v>
      </c>
      <c r="AF78" t="s">
        <v>100</v>
      </c>
      <c r="AH78" t="s">
        <v>190</v>
      </c>
      <c r="AJ78" t="s">
        <v>100</v>
      </c>
      <c r="AK78" t="s">
        <v>100</v>
      </c>
      <c r="AM78">
        <v>70000</v>
      </c>
      <c r="AN78">
        <v>55000</v>
      </c>
      <c r="AO78">
        <v>55000</v>
      </c>
      <c r="AS78" t="s">
        <v>100</v>
      </c>
      <c r="AW78" t="s">
        <v>100</v>
      </c>
      <c r="BA78" t="s">
        <v>100</v>
      </c>
      <c r="BE78" t="s">
        <v>100</v>
      </c>
      <c r="BI78" t="s">
        <v>100</v>
      </c>
      <c r="BM78" t="s">
        <v>100</v>
      </c>
      <c r="BQ78" t="s">
        <v>100</v>
      </c>
      <c r="BR78">
        <v>70000</v>
      </c>
      <c r="BS78">
        <v>55000</v>
      </c>
      <c r="BT78">
        <v>55000</v>
      </c>
      <c r="BU78" t="s">
        <v>100</v>
      </c>
      <c r="BY78" t="s">
        <v>100</v>
      </c>
      <c r="CC78" t="s">
        <v>100</v>
      </c>
      <c r="CG78" t="s">
        <v>100</v>
      </c>
      <c r="CK78" t="s">
        <v>100</v>
      </c>
      <c r="CO78" t="s">
        <v>100</v>
      </c>
    </row>
    <row r="79" spans="1:93" x14ac:dyDescent="0.2">
      <c r="A79" t="s">
        <v>179</v>
      </c>
      <c r="B79" t="s">
        <v>180</v>
      </c>
      <c r="C79">
        <v>2</v>
      </c>
      <c r="D79" t="s">
        <v>181</v>
      </c>
      <c r="E79">
        <v>2.1</v>
      </c>
      <c r="F79" t="s">
        <v>182</v>
      </c>
      <c r="G79" t="s">
        <v>193</v>
      </c>
      <c r="H79" t="s">
        <v>194</v>
      </c>
      <c r="I79" t="s">
        <v>98</v>
      </c>
      <c r="J79">
        <v>2</v>
      </c>
      <c r="K79" t="s">
        <v>830</v>
      </c>
      <c r="L79">
        <v>127473</v>
      </c>
      <c r="M79" t="s">
        <v>100</v>
      </c>
      <c r="N79" s="1">
        <v>44563</v>
      </c>
      <c r="O79" s="1">
        <v>45291</v>
      </c>
      <c r="P79" t="s">
        <v>101</v>
      </c>
      <c r="Q79" t="s">
        <v>100</v>
      </c>
      <c r="R79" t="s">
        <v>100</v>
      </c>
      <c r="S79" t="s">
        <v>136</v>
      </c>
      <c r="T79" t="s">
        <v>137</v>
      </c>
      <c r="U79" t="s">
        <v>100</v>
      </c>
      <c r="V79" t="s">
        <v>831</v>
      </c>
      <c r="W79" t="s">
        <v>832</v>
      </c>
      <c r="X79" t="s">
        <v>201</v>
      </c>
      <c r="Y79" t="s">
        <v>833</v>
      </c>
      <c r="Z79" t="s">
        <v>834</v>
      </c>
      <c r="AA79" t="s">
        <v>127</v>
      </c>
      <c r="AC79" t="s">
        <v>128</v>
      </c>
      <c r="AE79" t="s">
        <v>189</v>
      </c>
      <c r="AF79" t="s">
        <v>100</v>
      </c>
      <c r="AH79" t="s">
        <v>190</v>
      </c>
      <c r="AJ79" t="s">
        <v>497</v>
      </c>
      <c r="AK79" t="s">
        <v>835</v>
      </c>
      <c r="AM79">
        <v>1000000</v>
      </c>
      <c r="AN79">
        <v>0</v>
      </c>
      <c r="AO79">
        <v>0</v>
      </c>
      <c r="AS79" t="s">
        <v>100</v>
      </c>
      <c r="AW79" t="s">
        <v>100</v>
      </c>
      <c r="BA79" t="s">
        <v>100</v>
      </c>
      <c r="BE79" t="s">
        <v>100</v>
      </c>
      <c r="BI79" t="s">
        <v>100</v>
      </c>
      <c r="BM79" t="s">
        <v>100</v>
      </c>
      <c r="BQ79" t="s">
        <v>100</v>
      </c>
      <c r="BR79">
        <v>1000000</v>
      </c>
      <c r="BU79" t="s">
        <v>100</v>
      </c>
      <c r="BY79" t="s">
        <v>100</v>
      </c>
      <c r="CC79" t="s">
        <v>100</v>
      </c>
      <c r="CG79" t="s">
        <v>100</v>
      </c>
      <c r="CK79" t="s">
        <v>100</v>
      </c>
      <c r="CO79" t="s">
        <v>100</v>
      </c>
    </row>
    <row r="80" spans="1:93" x14ac:dyDescent="0.2">
      <c r="A80" t="s">
        <v>205</v>
      </c>
      <c r="B80" t="s">
        <v>206</v>
      </c>
      <c r="C80">
        <v>2</v>
      </c>
      <c r="D80" t="s">
        <v>836</v>
      </c>
      <c r="E80">
        <v>3</v>
      </c>
      <c r="F80" t="s">
        <v>837</v>
      </c>
      <c r="G80">
        <v>26</v>
      </c>
      <c r="H80" t="s">
        <v>838</v>
      </c>
      <c r="I80" t="s">
        <v>98</v>
      </c>
      <c r="J80">
        <v>2</v>
      </c>
      <c r="K80" t="s">
        <v>839</v>
      </c>
      <c r="L80">
        <v>82166</v>
      </c>
      <c r="M80" t="s">
        <v>840</v>
      </c>
      <c r="N80" s="1">
        <v>44562</v>
      </c>
      <c r="O80" s="1">
        <v>45291</v>
      </c>
      <c r="P80" t="s">
        <v>170</v>
      </c>
      <c r="Q80" t="s">
        <v>100</v>
      </c>
      <c r="R80" t="s">
        <v>100</v>
      </c>
      <c r="S80" t="s">
        <v>136</v>
      </c>
      <c r="T80" t="s">
        <v>137</v>
      </c>
      <c r="U80" t="s">
        <v>841</v>
      </c>
      <c r="V80" t="s">
        <v>842</v>
      </c>
      <c r="W80" t="s">
        <v>843</v>
      </c>
      <c r="X80" t="s">
        <v>452</v>
      </c>
      <c r="Y80" t="s">
        <v>844</v>
      </c>
      <c r="Z80" t="s">
        <v>845</v>
      </c>
      <c r="AA80" t="s">
        <v>127</v>
      </c>
      <c r="AC80" t="s">
        <v>143</v>
      </c>
      <c r="AE80" t="s">
        <v>312</v>
      </c>
      <c r="AF80" t="s">
        <v>100</v>
      </c>
      <c r="AH80" t="s">
        <v>402</v>
      </c>
      <c r="AJ80" t="s">
        <v>100</v>
      </c>
      <c r="AK80" t="s">
        <v>846</v>
      </c>
      <c r="AM80">
        <v>256178</v>
      </c>
      <c r="AN80">
        <v>256178</v>
      </c>
      <c r="AO80">
        <v>101837</v>
      </c>
      <c r="AS80" t="s">
        <v>100</v>
      </c>
      <c r="AW80" t="s">
        <v>100</v>
      </c>
      <c r="BA80" t="s">
        <v>100</v>
      </c>
      <c r="BE80" t="s">
        <v>100</v>
      </c>
      <c r="BI80" t="s">
        <v>100</v>
      </c>
      <c r="BM80" t="s">
        <v>100</v>
      </c>
      <c r="BN80">
        <v>175000</v>
      </c>
      <c r="BO80">
        <v>175000</v>
      </c>
      <c r="BP80">
        <v>20659</v>
      </c>
      <c r="BQ80" t="s">
        <v>847</v>
      </c>
      <c r="BR80">
        <v>81178</v>
      </c>
      <c r="BS80">
        <v>81178</v>
      </c>
      <c r="BT80">
        <v>81178</v>
      </c>
      <c r="BU80" t="s">
        <v>848</v>
      </c>
      <c r="BY80" t="s">
        <v>100</v>
      </c>
      <c r="CC80" t="s">
        <v>100</v>
      </c>
      <c r="CG80" t="s">
        <v>100</v>
      </c>
      <c r="CK80" t="s">
        <v>100</v>
      </c>
      <c r="CO80" t="s">
        <v>100</v>
      </c>
    </row>
    <row r="81" spans="1:93" x14ac:dyDescent="0.2">
      <c r="A81" t="s">
        <v>130</v>
      </c>
      <c r="B81" t="s">
        <v>131</v>
      </c>
      <c r="C81">
        <v>1</v>
      </c>
      <c r="D81" t="s">
        <v>284</v>
      </c>
      <c r="E81">
        <v>1</v>
      </c>
      <c r="F81" t="s">
        <v>285</v>
      </c>
      <c r="G81">
        <v>3</v>
      </c>
      <c r="H81" t="s">
        <v>731</v>
      </c>
      <c r="I81" t="s">
        <v>98</v>
      </c>
      <c r="J81">
        <v>2</v>
      </c>
      <c r="K81" t="s">
        <v>849</v>
      </c>
      <c r="L81">
        <v>58193</v>
      </c>
      <c r="M81" t="s">
        <v>100</v>
      </c>
      <c r="N81" s="1">
        <v>44197</v>
      </c>
      <c r="O81" s="1">
        <v>44561</v>
      </c>
      <c r="P81" t="s">
        <v>120</v>
      </c>
      <c r="Q81" t="s">
        <v>100</v>
      </c>
      <c r="R81" t="s">
        <v>100</v>
      </c>
      <c r="S81" t="s">
        <v>212</v>
      </c>
      <c r="T81" t="s">
        <v>213</v>
      </c>
      <c r="U81" t="s">
        <v>299</v>
      </c>
      <c r="V81" t="s">
        <v>850</v>
      </c>
      <c r="W81" t="s">
        <v>267</v>
      </c>
      <c r="X81" t="s">
        <v>268</v>
      </c>
      <c r="Y81" t="s">
        <v>851</v>
      </c>
      <c r="Z81" t="s">
        <v>109</v>
      </c>
      <c r="AA81" t="s">
        <v>100</v>
      </c>
      <c r="AB81" t="s">
        <v>100</v>
      </c>
      <c r="AC81" t="s">
        <v>128</v>
      </c>
      <c r="AE81" t="s">
        <v>144</v>
      </c>
      <c r="AF81" t="s">
        <v>100</v>
      </c>
      <c r="AH81" t="s">
        <v>100</v>
      </c>
      <c r="AI81" t="s">
        <v>100</v>
      </c>
      <c r="AJ81" t="s">
        <v>100</v>
      </c>
      <c r="AK81" t="s">
        <v>100</v>
      </c>
      <c r="AM81">
        <v>20000</v>
      </c>
      <c r="AN81">
        <v>20000</v>
      </c>
      <c r="AO81">
        <v>20000</v>
      </c>
      <c r="AS81" t="s">
        <v>100</v>
      </c>
      <c r="AW81" t="s">
        <v>100</v>
      </c>
      <c r="BA81" t="s">
        <v>100</v>
      </c>
      <c r="BE81" t="s">
        <v>100</v>
      </c>
      <c r="BI81" t="s">
        <v>100</v>
      </c>
      <c r="BJ81">
        <v>20000</v>
      </c>
      <c r="BK81">
        <v>20000</v>
      </c>
      <c r="BL81">
        <v>20000</v>
      </c>
      <c r="BM81" t="s">
        <v>100</v>
      </c>
      <c r="BQ81" t="s">
        <v>100</v>
      </c>
      <c r="BU81" t="s">
        <v>100</v>
      </c>
      <c r="BY81" t="s">
        <v>100</v>
      </c>
      <c r="CC81" t="s">
        <v>100</v>
      </c>
      <c r="CG81" t="s">
        <v>100</v>
      </c>
      <c r="CK81" t="s">
        <v>100</v>
      </c>
      <c r="CO81" t="s">
        <v>100</v>
      </c>
    </row>
    <row r="82" spans="1:93" x14ac:dyDescent="0.2">
      <c r="A82" t="s">
        <v>788</v>
      </c>
      <c r="B82" t="s">
        <v>146</v>
      </c>
      <c r="C82">
        <v>1</v>
      </c>
      <c r="D82" t="s">
        <v>852</v>
      </c>
      <c r="E82">
        <v>1.2</v>
      </c>
      <c r="F82" t="s">
        <v>853</v>
      </c>
      <c r="G82" t="s">
        <v>854</v>
      </c>
      <c r="H82" t="s">
        <v>855</v>
      </c>
      <c r="I82" t="s">
        <v>98</v>
      </c>
      <c r="J82">
        <v>2</v>
      </c>
      <c r="K82" t="s">
        <v>856</v>
      </c>
      <c r="L82">
        <v>107136</v>
      </c>
      <c r="M82" t="s">
        <v>100</v>
      </c>
      <c r="N82" s="1">
        <v>44927</v>
      </c>
      <c r="O82" s="1">
        <v>45657</v>
      </c>
      <c r="P82" t="s">
        <v>101</v>
      </c>
      <c r="Q82" t="s">
        <v>100</v>
      </c>
      <c r="R82" t="s">
        <v>100</v>
      </c>
      <c r="S82" t="s">
        <v>304</v>
      </c>
      <c r="T82" t="s">
        <v>304</v>
      </c>
      <c r="U82" t="s">
        <v>794</v>
      </c>
      <c r="V82" t="s">
        <v>857</v>
      </c>
      <c r="W82" t="s">
        <v>858</v>
      </c>
      <c r="X82" t="s">
        <v>452</v>
      </c>
      <c r="Y82" t="s">
        <v>788</v>
      </c>
      <c r="Z82" t="s">
        <v>567</v>
      </c>
      <c r="AA82" t="s">
        <v>100</v>
      </c>
      <c r="AB82" t="s">
        <v>100</v>
      </c>
      <c r="AC82" t="s">
        <v>143</v>
      </c>
      <c r="AE82" t="s">
        <v>312</v>
      </c>
      <c r="AF82" t="s">
        <v>100</v>
      </c>
      <c r="AH82" t="s">
        <v>100</v>
      </c>
      <c r="AI82" t="s">
        <v>100</v>
      </c>
      <c r="AJ82" t="s">
        <v>859</v>
      </c>
      <c r="AK82" t="s">
        <v>860</v>
      </c>
      <c r="AM82">
        <v>59000</v>
      </c>
      <c r="AN82">
        <v>0</v>
      </c>
      <c r="AO82">
        <v>0</v>
      </c>
      <c r="AS82" t="s">
        <v>100</v>
      </c>
      <c r="AW82" t="s">
        <v>100</v>
      </c>
      <c r="BA82" t="s">
        <v>100</v>
      </c>
      <c r="BE82" t="s">
        <v>100</v>
      </c>
      <c r="BI82" t="s">
        <v>100</v>
      </c>
      <c r="BM82" t="s">
        <v>100</v>
      </c>
      <c r="BQ82" t="s">
        <v>100</v>
      </c>
      <c r="BR82">
        <v>43000</v>
      </c>
      <c r="BS82">
        <v>0</v>
      </c>
      <c r="BU82" t="s">
        <v>861</v>
      </c>
      <c r="BV82">
        <v>16000</v>
      </c>
      <c r="BW82">
        <v>0</v>
      </c>
      <c r="BY82" t="s">
        <v>100</v>
      </c>
      <c r="CC82" t="s">
        <v>100</v>
      </c>
      <c r="CG82" t="s">
        <v>100</v>
      </c>
      <c r="CK82" t="s">
        <v>100</v>
      </c>
      <c r="CO82" t="s">
        <v>100</v>
      </c>
    </row>
    <row r="83" spans="1:93" x14ac:dyDescent="0.2">
      <c r="A83" t="s">
        <v>113</v>
      </c>
      <c r="B83" t="s">
        <v>114</v>
      </c>
      <c r="C83">
        <v>2</v>
      </c>
      <c r="D83" t="s">
        <v>115</v>
      </c>
      <c r="E83">
        <v>2</v>
      </c>
      <c r="F83" t="s">
        <v>116</v>
      </c>
      <c r="G83">
        <v>19</v>
      </c>
      <c r="H83" t="s">
        <v>117</v>
      </c>
      <c r="I83" t="s">
        <v>98</v>
      </c>
      <c r="J83">
        <v>2</v>
      </c>
      <c r="K83" t="s">
        <v>862</v>
      </c>
      <c r="L83">
        <v>58324</v>
      </c>
      <c r="M83" t="s">
        <v>862</v>
      </c>
      <c r="N83" s="1">
        <v>43831</v>
      </c>
      <c r="O83" s="1">
        <v>44926</v>
      </c>
      <c r="P83" t="s">
        <v>120</v>
      </c>
      <c r="Q83" t="s">
        <v>100</v>
      </c>
      <c r="R83" t="s">
        <v>100</v>
      </c>
      <c r="S83" t="s">
        <v>121</v>
      </c>
      <c r="T83" t="s">
        <v>122</v>
      </c>
      <c r="U83" t="s">
        <v>103</v>
      </c>
      <c r="V83" t="s">
        <v>863</v>
      </c>
      <c r="W83" t="s">
        <v>864</v>
      </c>
      <c r="X83" t="s">
        <v>217</v>
      </c>
      <c r="Y83" t="s">
        <v>113</v>
      </c>
      <c r="Z83" t="s">
        <v>865</v>
      </c>
      <c r="AA83" t="s">
        <v>401</v>
      </c>
      <c r="AC83" t="s">
        <v>110</v>
      </c>
      <c r="AE83" t="s">
        <v>111</v>
      </c>
      <c r="AF83" t="s">
        <v>100</v>
      </c>
      <c r="AH83" t="s">
        <v>129</v>
      </c>
      <c r="AJ83" t="s">
        <v>100</v>
      </c>
      <c r="AK83" t="s">
        <v>100</v>
      </c>
      <c r="AM83">
        <v>70000</v>
      </c>
      <c r="AN83">
        <v>50000</v>
      </c>
      <c r="AO83">
        <v>50000</v>
      </c>
      <c r="AS83" t="s">
        <v>100</v>
      </c>
      <c r="AW83" t="s">
        <v>100</v>
      </c>
      <c r="BA83" t="s">
        <v>100</v>
      </c>
      <c r="BE83" t="s">
        <v>100</v>
      </c>
      <c r="BF83">
        <v>20000</v>
      </c>
      <c r="BH83">
        <v>0</v>
      </c>
      <c r="BI83" t="s">
        <v>100</v>
      </c>
      <c r="BM83" t="s">
        <v>100</v>
      </c>
      <c r="BN83">
        <v>50000</v>
      </c>
      <c r="BO83">
        <v>50000</v>
      </c>
      <c r="BP83">
        <v>50000</v>
      </c>
      <c r="BQ83" t="s">
        <v>100</v>
      </c>
      <c r="BU83" t="s">
        <v>100</v>
      </c>
      <c r="BY83" t="s">
        <v>100</v>
      </c>
      <c r="CC83" t="s">
        <v>100</v>
      </c>
      <c r="CG83" t="s">
        <v>100</v>
      </c>
      <c r="CK83" t="s">
        <v>100</v>
      </c>
      <c r="CO83" t="s">
        <v>100</v>
      </c>
    </row>
    <row r="84" spans="1:93" ht="409.6" x14ac:dyDescent="0.2">
      <c r="A84" t="s">
        <v>205</v>
      </c>
      <c r="B84" t="s">
        <v>206</v>
      </c>
      <c r="C84">
        <v>1</v>
      </c>
      <c r="D84" t="s">
        <v>207</v>
      </c>
      <c r="E84">
        <v>2</v>
      </c>
      <c r="F84" t="s">
        <v>866</v>
      </c>
      <c r="G84">
        <v>11</v>
      </c>
      <c r="H84" t="s">
        <v>867</v>
      </c>
      <c r="I84" t="s">
        <v>98</v>
      </c>
      <c r="J84">
        <v>2</v>
      </c>
      <c r="K84" t="s">
        <v>868</v>
      </c>
      <c r="L84">
        <v>51825</v>
      </c>
      <c r="M84" s="2" t="s">
        <v>869</v>
      </c>
      <c r="N84" s="1">
        <v>44197</v>
      </c>
      <c r="O84" s="1">
        <v>44561</v>
      </c>
      <c r="P84" t="s">
        <v>120</v>
      </c>
      <c r="Q84" t="s">
        <v>100</v>
      </c>
      <c r="R84" t="s">
        <v>100</v>
      </c>
      <c r="S84" t="s">
        <v>102</v>
      </c>
      <c r="T84" t="s">
        <v>103</v>
      </c>
      <c r="U84" t="s">
        <v>103</v>
      </c>
      <c r="V84" t="s">
        <v>870</v>
      </c>
      <c r="W84" t="s">
        <v>871</v>
      </c>
      <c r="X84" t="s">
        <v>440</v>
      </c>
      <c r="Y84" t="s">
        <v>872</v>
      </c>
      <c r="Z84" t="s">
        <v>873</v>
      </c>
      <c r="AA84" t="s">
        <v>401</v>
      </c>
      <c r="AB84" t="s">
        <v>100</v>
      </c>
      <c r="AC84" t="s">
        <v>177</v>
      </c>
      <c r="AD84" t="s">
        <v>100</v>
      </c>
      <c r="AE84" t="s">
        <v>189</v>
      </c>
      <c r="AF84" t="s">
        <v>100</v>
      </c>
      <c r="AG84" t="s">
        <v>100</v>
      </c>
      <c r="AH84" t="s">
        <v>190</v>
      </c>
      <c r="AI84" t="s">
        <v>100</v>
      </c>
      <c r="AJ84" t="s">
        <v>100</v>
      </c>
      <c r="AK84" t="s">
        <v>874</v>
      </c>
      <c r="AM84">
        <v>285000</v>
      </c>
      <c r="AN84">
        <v>285000</v>
      </c>
      <c r="AO84">
        <v>285000</v>
      </c>
      <c r="AS84" t="s">
        <v>100</v>
      </c>
      <c r="AW84" t="s">
        <v>100</v>
      </c>
      <c r="BA84" t="s">
        <v>100</v>
      </c>
      <c r="BE84" t="s">
        <v>100</v>
      </c>
      <c r="BI84" t="s">
        <v>100</v>
      </c>
      <c r="BJ84">
        <v>285000</v>
      </c>
      <c r="BK84">
        <v>285000</v>
      </c>
      <c r="BL84">
        <v>285000</v>
      </c>
      <c r="BM84" t="s">
        <v>875</v>
      </c>
      <c r="BQ84" t="s">
        <v>100</v>
      </c>
      <c r="BU84" t="s">
        <v>100</v>
      </c>
      <c r="BY84" t="s">
        <v>100</v>
      </c>
      <c r="CC84" t="s">
        <v>100</v>
      </c>
      <c r="CG84" t="s">
        <v>100</v>
      </c>
      <c r="CK84" t="s">
        <v>100</v>
      </c>
      <c r="CO84" t="s">
        <v>100</v>
      </c>
    </row>
    <row r="85" spans="1:93" x14ac:dyDescent="0.2">
      <c r="A85" t="s">
        <v>93</v>
      </c>
      <c r="B85" t="s">
        <v>94</v>
      </c>
      <c r="C85">
        <v>3</v>
      </c>
      <c r="D85" t="s">
        <v>876</v>
      </c>
      <c r="E85">
        <v>1</v>
      </c>
      <c r="F85" t="s">
        <v>877</v>
      </c>
      <c r="G85">
        <v>25</v>
      </c>
      <c r="H85" t="s">
        <v>878</v>
      </c>
      <c r="I85" t="s">
        <v>98</v>
      </c>
      <c r="J85">
        <v>20</v>
      </c>
      <c r="K85" t="s">
        <v>879</v>
      </c>
      <c r="L85">
        <v>34894</v>
      </c>
      <c r="M85" t="s">
        <v>100</v>
      </c>
      <c r="N85" s="1">
        <v>44242</v>
      </c>
      <c r="O85" s="1">
        <v>44545</v>
      </c>
      <c r="P85" t="s">
        <v>101</v>
      </c>
      <c r="Q85" t="s">
        <v>100</v>
      </c>
      <c r="R85" t="s">
        <v>100</v>
      </c>
      <c r="S85" t="s">
        <v>880</v>
      </c>
      <c r="T85" t="s">
        <v>881</v>
      </c>
      <c r="U85" t="s">
        <v>583</v>
      </c>
      <c r="V85" t="s">
        <v>100</v>
      </c>
      <c r="W85" t="s">
        <v>882</v>
      </c>
      <c r="X85" t="s">
        <v>125</v>
      </c>
      <c r="Y85" t="s">
        <v>883</v>
      </c>
      <c r="Z85" t="s">
        <v>109</v>
      </c>
      <c r="AA85" t="s">
        <v>100</v>
      </c>
      <c r="AB85" t="s">
        <v>100</v>
      </c>
      <c r="AC85" t="s">
        <v>143</v>
      </c>
      <c r="AD85" t="s">
        <v>100</v>
      </c>
      <c r="AE85" t="s">
        <v>189</v>
      </c>
      <c r="AF85" t="s">
        <v>100</v>
      </c>
      <c r="AG85" t="s">
        <v>100</v>
      </c>
      <c r="AH85" t="s">
        <v>100</v>
      </c>
      <c r="AI85" t="s">
        <v>100</v>
      </c>
      <c r="AJ85" t="s">
        <v>100</v>
      </c>
      <c r="AK85" t="s">
        <v>100</v>
      </c>
      <c r="AM85">
        <v>24762</v>
      </c>
      <c r="AN85">
        <v>24762</v>
      </c>
      <c r="AO85">
        <v>0</v>
      </c>
      <c r="AS85" t="s">
        <v>100</v>
      </c>
      <c r="AW85" t="s">
        <v>100</v>
      </c>
      <c r="BA85" t="s">
        <v>100</v>
      </c>
      <c r="BE85" t="s">
        <v>100</v>
      </c>
      <c r="BI85" t="s">
        <v>100</v>
      </c>
      <c r="BJ85">
        <v>24762</v>
      </c>
      <c r="BK85">
        <v>24762</v>
      </c>
      <c r="BM85" t="s">
        <v>100</v>
      </c>
      <c r="BQ85" t="s">
        <v>100</v>
      </c>
      <c r="BU85" t="s">
        <v>100</v>
      </c>
      <c r="BY85" t="s">
        <v>100</v>
      </c>
      <c r="CC85" t="s">
        <v>100</v>
      </c>
      <c r="CG85" t="s">
        <v>100</v>
      </c>
      <c r="CK85" t="s">
        <v>100</v>
      </c>
      <c r="CO85" t="s">
        <v>100</v>
      </c>
    </row>
    <row r="86" spans="1:93" x14ac:dyDescent="0.2">
      <c r="A86" t="s">
        <v>884</v>
      </c>
      <c r="B86" t="s">
        <v>146</v>
      </c>
      <c r="C86">
        <v>2</v>
      </c>
      <c r="D86" t="s">
        <v>885</v>
      </c>
      <c r="E86">
        <v>2.2999999999999998</v>
      </c>
      <c r="F86" t="s">
        <v>886</v>
      </c>
      <c r="G86" t="s">
        <v>887</v>
      </c>
      <c r="H86" t="s">
        <v>888</v>
      </c>
      <c r="I86" t="s">
        <v>98</v>
      </c>
      <c r="J86" t="s">
        <v>889</v>
      </c>
      <c r="K86" t="s">
        <v>890</v>
      </c>
      <c r="L86">
        <v>183387</v>
      </c>
      <c r="M86" t="s">
        <v>100</v>
      </c>
      <c r="N86" s="1">
        <v>45658</v>
      </c>
      <c r="O86" s="1">
        <v>46022</v>
      </c>
      <c r="P86" t="s">
        <v>101</v>
      </c>
      <c r="Q86" t="s">
        <v>100</v>
      </c>
      <c r="R86" t="s">
        <v>100</v>
      </c>
      <c r="S86" t="s">
        <v>304</v>
      </c>
      <c r="T86" t="s">
        <v>304</v>
      </c>
      <c r="U86" t="s">
        <v>891</v>
      </c>
      <c r="V86" t="s">
        <v>892</v>
      </c>
      <c r="W86" t="s">
        <v>473</v>
      </c>
      <c r="X86" t="s">
        <v>291</v>
      </c>
      <c r="Y86" t="s">
        <v>884</v>
      </c>
      <c r="Z86" t="s">
        <v>834</v>
      </c>
      <c r="AA86" t="s">
        <v>100</v>
      </c>
      <c r="AB86" t="s">
        <v>100</v>
      </c>
      <c r="AC86" t="s">
        <v>143</v>
      </c>
      <c r="AD86" t="s">
        <v>893</v>
      </c>
      <c r="AE86" t="s">
        <v>312</v>
      </c>
      <c r="AF86" t="s">
        <v>894</v>
      </c>
      <c r="AG86" t="s">
        <v>895</v>
      </c>
      <c r="AH86" t="s">
        <v>190</v>
      </c>
      <c r="AI86" t="s">
        <v>100</v>
      </c>
      <c r="AJ86" t="s">
        <v>100</v>
      </c>
      <c r="AK86" t="s">
        <v>100</v>
      </c>
      <c r="AM86">
        <v>250000</v>
      </c>
      <c r="AN86">
        <v>113000</v>
      </c>
      <c r="AO86">
        <v>0</v>
      </c>
      <c r="AS86" t="s">
        <v>100</v>
      </c>
      <c r="AW86" t="s">
        <v>100</v>
      </c>
      <c r="BA86" t="s">
        <v>100</v>
      </c>
      <c r="BE86" t="s">
        <v>100</v>
      </c>
      <c r="BI86" t="s">
        <v>100</v>
      </c>
      <c r="BM86" t="s">
        <v>100</v>
      </c>
      <c r="BQ86" t="s">
        <v>100</v>
      </c>
      <c r="BU86" t="s">
        <v>100</v>
      </c>
      <c r="BY86" t="s">
        <v>100</v>
      </c>
      <c r="BZ86">
        <v>250000</v>
      </c>
      <c r="CA86">
        <v>113000</v>
      </c>
      <c r="CC86" t="s">
        <v>100</v>
      </c>
      <c r="CG86" t="s">
        <v>100</v>
      </c>
      <c r="CK86" t="s">
        <v>100</v>
      </c>
      <c r="CO86" t="s">
        <v>100</v>
      </c>
    </row>
    <row r="87" spans="1:93" x14ac:dyDescent="0.2">
      <c r="A87" t="s">
        <v>93</v>
      </c>
      <c r="B87" t="s">
        <v>94</v>
      </c>
      <c r="C87">
        <v>1</v>
      </c>
      <c r="D87" t="s">
        <v>220</v>
      </c>
      <c r="E87">
        <v>1</v>
      </c>
      <c r="F87" t="s">
        <v>293</v>
      </c>
      <c r="G87">
        <v>5</v>
      </c>
      <c r="H87" t="s">
        <v>405</v>
      </c>
      <c r="I87" t="s">
        <v>98</v>
      </c>
      <c r="J87">
        <v>21</v>
      </c>
      <c r="K87" t="s">
        <v>896</v>
      </c>
      <c r="L87">
        <v>33035</v>
      </c>
      <c r="M87" t="s">
        <v>100</v>
      </c>
      <c r="N87" s="1">
        <v>44362</v>
      </c>
      <c r="O87" s="1">
        <v>44545</v>
      </c>
      <c r="P87" t="s">
        <v>101</v>
      </c>
      <c r="Q87" t="s">
        <v>100</v>
      </c>
      <c r="R87" t="s">
        <v>100</v>
      </c>
      <c r="S87" t="s">
        <v>664</v>
      </c>
      <c r="T87" t="s">
        <v>665</v>
      </c>
      <c r="U87" t="s">
        <v>666</v>
      </c>
      <c r="V87" t="s">
        <v>100</v>
      </c>
      <c r="W87" t="s">
        <v>100</v>
      </c>
      <c r="X87" t="s">
        <v>100</v>
      </c>
      <c r="Y87" t="s">
        <v>667</v>
      </c>
      <c r="Z87" t="s">
        <v>100</v>
      </c>
      <c r="AA87" t="s">
        <v>100</v>
      </c>
      <c r="AB87" t="s">
        <v>100</v>
      </c>
      <c r="AC87" t="s">
        <v>100</v>
      </c>
      <c r="AD87" t="s">
        <v>100</v>
      </c>
      <c r="AE87" t="s">
        <v>100</v>
      </c>
      <c r="AF87" t="s">
        <v>100</v>
      </c>
      <c r="AG87" t="s">
        <v>100</v>
      </c>
      <c r="AH87" t="s">
        <v>100</v>
      </c>
      <c r="AI87" t="s">
        <v>100</v>
      </c>
      <c r="AJ87" t="s">
        <v>100</v>
      </c>
      <c r="AK87" t="s">
        <v>100</v>
      </c>
      <c r="AM87">
        <v>0</v>
      </c>
      <c r="AN87">
        <v>0</v>
      </c>
      <c r="AO87">
        <v>0</v>
      </c>
      <c r="AS87" t="s">
        <v>100</v>
      </c>
      <c r="AW87" t="s">
        <v>100</v>
      </c>
      <c r="BA87" t="s">
        <v>100</v>
      </c>
      <c r="BE87" t="s">
        <v>100</v>
      </c>
      <c r="BI87" t="s">
        <v>100</v>
      </c>
      <c r="BJ87">
        <v>0</v>
      </c>
      <c r="BK87">
        <v>0</v>
      </c>
      <c r="BM87" t="s">
        <v>100</v>
      </c>
      <c r="BQ87" t="s">
        <v>100</v>
      </c>
      <c r="BU87" t="s">
        <v>100</v>
      </c>
      <c r="BY87" t="s">
        <v>100</v>
      </c>
      <c r="CC87" t="s">
        <v>100</v>
      </c>
      <c r="CG87" t="s">
        <v>100</v>
      </c>
      <c r="CK87" t="s">
        <v>100</v>
      </c>
      <c r="CO87" t="s">
        <v>100</v>
      </c>
    </row>
    <row r="88" spans="1:93" x14ac:dyDescent="0.2">
      <c r="A88" t="s">
        <v>897</v>
      </c>
      <c r="B88" t="s">
        <v>146</v>
      </c>
      <c r="C88">
        <v>2</v>
      </c>
      <c r="D88" t="s">
        <v>898</v>
      </c>
      <c r="E88">
        <v>2</v>
      </c>
      <c r="F88" t="s">
        <v>899</v>
      </c>
      <c r="G88">
        <v>2.1</v>
      </c>
      <c r="H88" t="s">
        <v>900</v>
      </c>
      <c r="I88" t="s">
        <v>98</v>
      </c>
      <c r="J88">
        <v>2106</v>
      </c>
      <c r="K88" t="s">
        <v>901</v>
      </c>
      <c r="L88">
        <v>139395</v>
      </c>
      <c r="M88" t="s">
        <v>901</v>
      </c>
      <c r="N88" s="1">
        <v>44927</v>
      </c>
      <c r="O88" s="1">
        <v>45657</v>
      </c>
      <c r="P88" t="s">
        <v>101</v>
      </c>
      <c r="Q88" t="s">
        <v>100</v>
      </c>
      <c r="R88" t="s">
        <v>100</v>
      </c>
      <c r="S88" t="s">
        <v>171</v>
      </c>
      <c r="T88" t="s">
        <v>172</v>
      </c>
      <c r="U88" t="s">
        <v>902</v>
      </c>
      <c r="V88" t="s">
        <v>903</v>
      </c>
      <c r="W88" t="s">
        <v>904</v>
      </c>
      <c r="X88" t="s">
        <v>905</v>
      </c>
      <c r="Y88" t="s">
        <v>897</v>
      </c>
      <c r="Z88" t="s">
        <v>109</v>
      </c>
      <c r="AA88" t="s">
        <v>100</v>
      </c>
      <c r="AB88" t="s">
        <v>100</v>
      </c>
      <c r="AC88" t="s">
        <v>128</v>
      </c>
      <c r="AE88" t="s">
        <v>189</v>
      </c>
      <c r="AF88" t="s">
        <v>100</v>
      </c>
      <c r="AH88" t="s">
        <v>129</v>
      </c>
      <c r="AJ88" t="s">
        <v>282</v>
      </c>
      <c r="AK88" t="s">
        <v>906</v>
      </c>
      <c r="AM88">
        <v>137500</v>
      </c>
      <c r="AN88">
        <v>137500</v>
      </c>
      <c r="AO88">
        <v>137500</v>
      </c>
      <c r="AS88" t="s">
        <v>100</v>
      </c>
      <c r="AW88" t="s">
        <v>100</v>
      </c>
      <c r="BA88" t="s">
        <v>100</v>
      </c>
      <c r="BE88" t="s">
        <v>100</v>
      </c>
      <c r="BI88" t="s">
        <v>100</v>
      </c>
      <c r="BM88" t="s">
        <v>100</v>
      </c>
      <c r="BQ88" t="s">
        <v>100</v>
      </c>
      <c r="BR88">
        <v>137500</v>
      </c>
      <c r="BS88">
        <v>137500</v>
      </c>
      <c r="BT88">
        <v>137500</v>
      </c>
      <c r="BU88" t="s">
        <v>100</v>
      </c>
      <c r="BW88">
        <v>0</v>
      </c>
      <c r="BX88">
        <v>0</v>
      </c>
      <c r="BY88" t="s">
        <v>100</v>
      </c>
      <c r="CC88" t="s">
        <v>100</v>
      </c>
      <c r="CG88" t="s">
        <v>100</v>
      </c>
      <c r="CK88" t="s">
        <v>100</v>
      </c>
      <c r="CO88" t="s">
        <v>100</v>
      </c>
    </row>
    <row r="89" spans="1:93" x14ac:dyDescent="0.2">
      <c r="A89" t="s">
        <v>518</v>
      </c>
      <c r="B89" t="s">
        <v>519</v>
      </c>
      <c r="C89">
        <v>2</v>
      </c>
      <c r="D89" t="s">
        <v>907</v>
      </c>
      <c r="E89">
        <v>1</v>
      </c>
      <c r="F89" t="s">
        <v>908</v>
      </c>
      <c r="G89">
        <v>9</v>
      </c>
      <c r="H89" t="s">
        <v>909</v>
      </c>
      <c r="I89" t="s">
        <v>98</v>
      </c>
      <c r="J89" t="s">
        <v>910</v>
      </c>
      <c r="K89" t="s">
        <v>911</v>
      </c>
      <c r="L89">
        <v>23368</v>
      </c>
      <c r="M89" t="s">
        <v>100</v>
      </c>
      <c r="N89" s="1">
        <v>43525</v>
      </c>
      <c r="O89" s="1">
        <v>43830</v>
      </c>
      <c r="P89" t="s">
        <v>729</v>
      </c>
      <c r="Q89" t="s">
        <v>100</v>
      </c>
      <c r="R89" t="s">
        <v>100</v>
      </c>
      <c r="S89" t="s">
        <v>136</v>
      </c>
      <c r="T89" t="s">
        <v>137</v>
      </c>
      <c r="U89" t="s">
        <v>912</v>
      </c>
      <c r="V89" t="s">
        <v>913</v>
      </c>
      <c r="W89" t="s">
        <v>785</v>
      </c>
      <c r="X89" t="s">
        <v>217</v>
      </c>
      <c r="Y89" t="s">
        <v>914</v>
      </c>
      <c r="Z89" t="s">
        <v>567</v>
      </c>
      <c r="AA89" t="s">
        <v>100</v>
      </c>
      <c r="AB89" t="s">
        <v>100</v>
      </c>
      <c r="AC89" t="s">
        <v>143</v>
      </c>
      <c r="AD89" t="s">
        <v>100</v>
      </c>
      <c r="AE89" t="s">
        <v>144</v>
      </c>
      <c r="AF89" t="s">
        <v>100</v>
      </c>
      <c r="AG89" t="s">
        <v>100</v>
      </c>
      <c r="AH89" t="s">
        <v>100</v>
      </c>
      <c r="AI89" t="s">
        <v>100</v>
      </c>
      <c r="AJ89" t="s">
        <v>100</v>
      </c>
      <c r="AK89" t="s">
        <v>100</v>
      </c>
      <c r="AM89">
        <v>70234</v>
      </c>
      <c r="AN89">
        <v>40234</v>
      </c>
      <c r="AO89">
        <v>0</v>
      </c>
      <c r="AS89" t="s">
        <v>100</v>
      </c>
      <c r="AW89" t="s">
        <v>100</v>
      </c>
      <c r="BA89" t="s">
        <v>100</v>
      </c>
      <c r="BB89">
        <v>70234</v>
      </c>
      <c r="BC89">
        <v>40234</v>
      </c>
      <c r="BE89" t="s">
        <v>100</v>
      </c>
      <c r="BI89" t="s">
        <v>100</v>
      </c>
      <c r="BM89" t="s">
        <v>100</v>
      </c>
      <c r="BQ89" t="s">
        <v>100</v>
      </c>
      <c r="BU89" t="s">
        <v>100</v>
      </c>
      <c r="BY89" t="s">
        <v>100</v>
      </c>
      <c r="CC89" t="s">
        <v>100</v>
      </c>
      <c r="CG89" t="s">
        <v>100</v>
      </c>
      <c r="CK89" t="s">
        <v>100</v>
      </c>
      <c r="CO89" t="s">
        <v>100</v>
      </c>
    </row>
    <row r="90" spans="1:93" x14ac:dyDescent="0.2">
      <c r="A90" t="s">
        <v>457</v>
      </c>
      <c r="B90" t="s">
        <v>458</v>
      </c>
      <c r="C90">
        <v>2</v>
      </c>
      <c r="D90" t="s">
        <v>915</v>
      </c>
      <c r="E90">
        <v>1</v>
      </c>
      <c r="F90" t="s">
        <v>916</v>
      </c>
      <c r="G90">
        <v>7</v>
      </c>
      <c r="H90" t="s">
        <v>917</v>
      </c>
      <c r="I90" t="s">
        <v>98</v>
      </c>
      <c r="J90" t="s">
        <v>918</v>
      </c>
      <c r="K90" t="s">
        <v>919</v>
      </c>
      <c r="L90">
        <v>18521</v>
      </c>
      <c r="M90" t="s">
        <v>100</v>
      </c>
      <c r="N90" s="1">
        <v>43466</v>
      </c>
      <c r="O90" s="1">
        <v>43738</v>
      </c>
      <c r="P90" t="s">
        <v>101</v>
      </c>
      <c r="Q90" t="s">
        <v>100</v>
      </c>
      <c r="R90" t="s">
        <v>100</v>
      </c>
      <c r="S90" t="s">
        <v>136</v>
      </c>
      <c r="T90" t="s">
        <v>137</v>
      </c>
      <c r="U90" t="s">
        <v>920</v>
      </c>
      <c r="V90" t="s">
        <v>921</v>
      </c>
      <c r="W90" t="s">
        <v>922</v>
      </c>
      <c r="X90" t="s">
        <v>201</v>
      </c>
      <c r="Y90" t="s">
        <v>923</v>
      </c>
      <c r="Z90" t="s">
        <v>109</v>
      </c>
      <c r="AA90" t="s">
        <v>100</v>
      </c>
      <c r="AB90" t="s">
        <v>100</v>
      </c>
      <c r="AC90" t="s">
        <v>100</v>
      </c>
      <c r="AD90" t="s">
        <v>100</v>
      </c>
      <c r="AE90" t="s">
        <v>189</v>
      </c>
      <c r="AF90" t="s">
        <v>100</v>
      </c>
      <c r="AG90" t="s">
        <v>100</v>
      </c>
      <c r="AH90" t="s">
        <v>100</v>
      </c>
      <c r="AI90" t="s">
        <v>100</v>
      </c>
      <c r="AJ90" t="s">
        <v>100</v>
      </c>
      <c r="AK90" t="s">
        <v>100</v>
      </c>
      <c r="AM90">
        <v>5000</v>
      </c>
      <c r="AN90">
        <v>5000</v>
      </c>
      <c r="AO90">
        <v>0</v>
      </c>
      <c r="AS90" t="s">
        <v>100</v>
      </c>
      <c r="AW90" t="s">
        <v>100</v>
      </c>
      <c r="BA90" t="s">
        <v>100</v>
      </c>
      <c r="BB90">
        <v>5000</v>
      </c>
      <c r="BC90">
        <v>5000</v>
      </c>
      <c r="BD90">
        <v>0</v>
      </c>
      <c r="BE90" t="s">
        <v>100</v>
      </c>
      <c r="BI90" t="s">
        <v>100</v>
      </c>
      <c r="BM90" t="s">
        <v>100</v>
      </c>
      <c r="BQ90" t="s">
        <v>100</v>
      </c>
      <c r="BU90" t="s">
        <v>100</v>
      </c>
      <c r="BY90" t="s">
        <v>100</v>
      </c>
      <c r="CC90" t="s">
        <v>100</v>
      </c>
      <c r="CG90" t="s">
        <v>100</v>
      </c>
      <c r="CK90" t="s">
        <v>100</v>
      </c>
      <c r="CO90" t="s">
        <v>100</v>
      </c>
    </row>
    <row r="91" spans="1:93" x14ac:dyDescent="0.2">
      <c r="A91" t="s">
        <v>518</v>
      </c>
      <c r="B91" t="s">
        <v>519</v>
      </c>
      <c r="C91">
        <v>2</v>
      </c>
      <c r="D91" t="s">
        <v>907</v>
      </c>
      <c r="E91">
        <v>1</v>
      </c>
      <c r="F91" t="s">
        <v>908</v>
      </c>
      <c r="G91">
        <v>9</v>
      </c>
      <c r="H91" t="s">
        <v>909</v>
      </c>
      <c r="I91" t="s">
        <v>98</v>
      </c>
      <c r="J91" t="s">
        <v>924</v>
      </c>
      <c r="K91" t="s">
        <v>925</v>
      </c>
      <c r="L91">
        <v>64442</v>
      </c>
      <c r="M91" t="s">
        <v>100</v>
      </c>
      <c r="N91" s="1">
        <v>44197</v>
      </c>
      <c r="O91" s="1">
        <v>44561</v>
      </c>
      <c r="P91" t="s">
        <v>101</v>
      </c>
      <c r="Q91" t="s">
        <v>100</v>
      </c>
      <c r="R91" t="s">
        <v>100</v>
      </c>
      <c r="S91" t="s">
        <v>136</v>
      </c>
      <c r="T91" t="s">
        <v>137</v>
      </c>
      <c r="U91" t="s">
        <v>926</v>
      </c>
      <c r="V91" t="s">
        <v>913</v>
      </c>
      <c r="W91" t="s">
        <v>200</v>
      </c>
      <c r="X91" t="s">
        <v>201</v>
      </c>
      <c r="Y91" t="s">
        <v>518</v>
      </c>
      <c r="Z91" t="s">
        <v>100</v>
      </c>
      <c r="AA91" t="s">
        <v>100</v>
      </c>
      <c r="AB91" t="s">
        <v>100</v>
      </c>
      <c r="AC91" t="s">
        <v>128</v>
      </c>
      <c r="AE91" t="s">
        <v>189</v>
      </c>
      <c r="AF91" t="s">
        <v>100</v>
      </c>
      <c r="AH91" t="s">
        <v>100</v>
      </c>
      <c r="AI91" t="s">
        <v>100</v>
      </c>
      <c r="AJ91" t="s">
        <v>100</v>
      </c>
      <c r="AK91" t="s">
        <v>100</v>
      </c>
      <c r="AM91">
        <v>0</v>
      </c>
      <c r="AN91">
        <v>0</v>
      </c>
      <c r="AO91">
        <v>0</v>
      </c>
      <c r="AS91" t="s">
        <v>100</v>
      </c>
      <c r="AW91" t="s">
        <v>100</v>
      </c>
      <c r="BA91" t="s">
        <v>100</v>
      </c>
      <c r="BE91" t="s">
        <v>100</v>
      </c>
      <c r="BI91" t="s">
        <v>100</v>
      </c>
      <c r="BM91" t="s">
        <v>100</v>
      </c>
      <c r="BQ91" t="s">
        <v>100</v>
      </c>
      <c r="BU91" t="s">
        <v>100</v>
      </c>
      <c r="BY91" t="s">
        <v>100</v>
      </c>
      <c r="CC91" t="s">
        <v>100</v>
      </c>
      <c r="CG91" t="s">
        <v>100</v>
      </c>
      <c r="CK91" t="s">
        <v>100</v>
      </c>
      <c r="CO91" t="s">
        <v>100</v>
      </c>
    </row>
    <row r="92" spans="1:93" x14ac:dyDescent="0.2">
      <c r="A92" t="s">
        <v>457</v>
      </c>
      <c r="B92" t="s">
        <v>458</v>
      </c>
      <c r="C92">
        <v>2</v>
      </c>
      <c r="D92" t="s">
        <v>915</v>
      </c>
      <c r="E92">
        <v>1</v>
      </c>
      <c r="F92" t="s">
        <v>916</v>
      </c>
      <c r="G92">
        <v>7</v>
      </c>
      <c r="H92" t="s">
        <v>917</v>
      </c>
      <c r="I92" t="s">
        <v>98</v>
      </c>
      <c r="J92" t="s">
        <v>927</v>
      </c>
      <c r="K92" t="s">
        <v>928</v>
      </c>
      <c r="L92">
        <v>18522</v>
      </c>
      <c r="M92" t="s">
        <v>100</v>
      </c>
      <c r="N92" s="1">
        <v>43466</v>
      </c>
      <c r="O92" s="1">
        <v>43830</v>
      </c>
      <c r="P92" t="s">
        <v>101</v>
      </c>
      <c r="Q92" t="s">
        <v>100</v>
      </c>
      <c r="R92" t="s">
        <v>100</v>
      </c>
      <c r="S92" t="s">
        <v>136</v>
      </c>
      <c r="T92" t="s">
        <v>137</v>
      </c>
      <c r="U92" t="s">
        <v>920</v>
      </c>
      <c r="V92" t="s">
        <v>921</v>
      </c>
      <c r="W92" t="s">
        <v>922</v>
      </c>
      <c r="X92" t="s">
        <v>201</v>
      </c>
      <c r="Y92" t="s">
        <v>457</v>
      </c>
      <c r="Z92" t="s">
        <v>400</v>
      </c>
      <c r="AA92" t="s">
        <v>100</v>
      </c>
      <c r="AB92" t="s">
        <v>100</v>
      </c>
      <c r="AC92" t="s">
        <v>100</v>
      </c>
      <c r="AD92" t="s">
        <v>100</v>
      </c>
      <c r="AE92" t="s">
        <v>189</v>
      </c>
      <c r="AF92" t="s">
        <v>100</v>
      </c>
      <c r="AG92" t="s">
        <v>100</v>
      </c>
      <c r="AH92" t="s">
        <v>100</v>
      </c>
      <c r="AI92" t="s">
        <v>100</v>
      </c>
      <c r="AJ92" t="s">
        <v>100</v>
      </c>
      <c r="AK92" t="s">
        <v>100</v>
      </c>
      <c r="AM92">
        <v>433296</v>
      </c>
      <c r="AN92">
        <v>433296</v>
      </c>
      <c r="AO92">
        <v>120565</v>
      </c>
      <c r="AS92" t="s">
        <v>100</v>
      </c>
      <c r="AW92" t="s">
        <v>100</v>
      </c>
      <c r="BA92" t="s">
        <v>100</v>
      </c>
      <c r="BB92">
        <v>433296</v>
      </c>
      <c r="BC92">
        <v>433296</v>
      </c>
      <c r="BD92">
        <v>120565</v>
      </c>
      <c r="BE92" t="s">
        <v>100</v>
      </c>
      <c r="BI92" t="s">
        <v>100</v>
      </c>
      <c r="BM92" t="s">
        <v>100</v>
      </c>
      <c r="BQ92" t="s">
        <v>100</v>
      </c>
      <c r="BU92" t="s">
        <v>100</v>
      </c>
      <c r="BY92" t="s">
        <v>100</v>
      </c>
      <c r="CC92" t="s">
        <v>100</v>
      </c>
      <c r="CG92" t="s">
        <v>100</v>
      </c>
      <c r="CK92" t="s">
        <v>100</v>
      </c>
      <c r="CO92" t="s">
        <v>100</v>
      </c>
    </row>
    <row r="93" spans="1:93" x14ac:dyDescent="0.2">
      <c r="A93" t="s">
        <v>518</v>
      </c>
      <c r="B93" t="s">
        <v>519</v>
      </c>
      <c r="C93">
        <v>2</v>
      </c>
      <c r="D93" t="s">
        <v>907</v>
      </c>
      <c r="E93">
        <v>1</v>
      </c>
      <c r="F93" t="s">
        <v>908</v>
      </c>
      <c r="G93">
        <v>9</v>
      </c>
      <c r="H93" t="s">
        <v>909</v>
      </c>
      <c r="I93" t="s">
        <v>98</v>
      </c>
      <c r="J93" t="s">
        <v>929</v>
      </c>
      <c r="K93" t="s">
        <v>930</v>
      </c>
      <c r="L93">
        <v>87182</v>
      </c>
      <c r="M93" t="s">
        <v>100</v>
      </c>
      <c r="N93" s="1">
        <v>44562</v>
      </c>
      <c r="O93" s="1">
        <v>45291</v>
      </c>
      <c r="P93" t="s">
        <v>101</v>
      </c>
      <c r="Q93" t="s">
        <v>100</v>
      </c>
      <c r="R93" t="s">
        <v>100</v>
      </c>
      <c r="S93" t="s">
        <v>136</v>
      </c>
      <c r="T93" t="s">
        <v>137</v>
      </c>
      <c r="U93" t="s">
        <v>931</v>
      </c>
      <c r="V93" t="s">
        <v>932</v>
      </c>
      <c r="W93" t="s">
        <v>933</v>
      </c>
      <c r="X93" t="s">
        <v>201</v>
      </c>
      <c r="Y93" t="s">
        <v>934</v>
      </c>
      <c r="Z93" t="s">
        <v>400</v>
      </c>
      <c r="AA93" t="s">
        <v>100</v>
      </c>
      <c r="AB93" t="s">
        <v>100</v>
      </c>
      <c r="AC93" t="s">
        <v>128</v>
      </c>
      <c r="AE93" t="s">
        <v>189</v>
      </c>
      <c r="AF93" t="s">
        <v>100</v>
      </c>
      <c r="AH93" t="s">
        <v>100</v>
      </c>
      <c r="AI93" t="s">
        <v>100</v>
      </c>
      <c r="AJ93" t="s">
        <v>100</v>
      </c>
      <c r="AK93" t="s">
        <v>100</v>
      </c>
      <c r="AM93">
        <v>245000</v>
      </c>
      <c r="AN93">
        <v>143053</v>
      </c>
      <c r="AO93">
        <v>0</v>
      </c>
      <c r="AS93" t="s">
        <v>100</v>
      </c>
      <c r="AW93" t="s">
        <v>100</v>
      </c>
      <c r="BA93" t="s">
        <v>100</v>
      </c>
      <c r="BE93" t="s">
        <v>100</v>
      </c>
      <c r="BI93" t="s">
        <v>100</v>
      </c>
      <c r="BM93" t="s">
        <v>100</v>
      </c>
      <c r="BN93">
        <v>245000</v>
      </c>
      <c r="BO93">
        <v>143053</v>
      </c>
      <c r="BQ93" t="s">
        <v>100</v>
      </c>
      <c r="BU93" t="s">
        <v>100</v>
      </c>
      <c r="BY93" t="s">
        <v>100</v>
      </c>
      <c r="CC93" t="s">
        <v>100</v>
      </c>
      <c r="CG93" t="s">
        <v>100</v>
      </c>
      <c r="CK93" t="s">
        <v>100</v>
      </c>
      <c r="CO93" t="s">
        <v>100</v>
      </c>
    </row>
    <row r="94" spans="1:93" x14ac:dyDescent="0.2">
      <c r="A94" t="s">
        <v>179</v>
      </c>
      <c r="B94" t="s">
        <v>180</v>
      </c>
      <c r="C94">
        <v>2</v>
      </c>
      <c r="D94" t="s">
        <v>181</v>
      </c>
      <c r="E94">
        <v>2.1</v>
      </c>
      <c r="F94" t="s">
        <v>182</v>
      </c>
      <c r="G94" t="s">
        <v>424</v>
      </c>
      <c r="H94" t="s">
        <v>425</v>
      </c>
      <c r="I94" t="s">
        <v>98</v>
      </c>
      <c r="J94" t="s">
        <v>935</v>
      </c>
      <c r="K94" t="s">
        <v>936</v>
      </c>
      <c r="L94">
        <v>179026</v>
      </c>
      <c r="M94" t="s">
        <v>100</v>
      </c>
      <c r="N94" s="1">
        <v>45292</v>
      </c>
      <c r="O94" s="1">
        <v>46022</v>
      </c>
      <c r="P94" t="s">
        <v>101</v>
      </c>
      <c r="Q94" t="s">
        <v>100</v>
      </c>
      <c r="R94" t="s">
        <v>100</v>
      </c>
      <c r="S94" t="s">
        <v>274</v>
      </c>
      <c r="T94" t="s">
        <v>275</v>
      </c>
      <c r="U94" t="s">
        <v>937</v>
      </c>
      <c r="V94" t="s">
        <v>428</v>
      </c>
      <c r="W94" t="s">
        <v>938</v>
      </c>
      <c r="X94" t="s">
        <v>939</v>
      </c>
      <c r="Y94" t="s">
        <v>179</v>
      </c>
      <c r="Z94" t="s">
        <v>253</v>
      </c>
      <c r="AA94" t="s">
        <v>100</v>
      </c>
      <c r="AB94" t="s">
        <v>100</v>
      </c>
      <c r="AC94" t="s">
        <v>177</v>
      </c>
      <c r="AE94" t="s">
        <v>144</v>
      </c>
      <c r="AF94" t="s">
        <v>100</v>
      </c>
      <c r="AH94" t="s">
        <v>100</v>
      </c>
      <c r="AI94" t="s">
        <v>100</v>
      </c>
      <c r="AJ94" t="s">
        <v>100</v>
      </c>
      <c r="AK94" t="s">
        <v>100</v>
      </c>
      <c r="AM94">
        <v>146620</v>
      </c>
      <c r="AN94">
        <v>35400</v>
      </c>
      <c r="AO94">
        <v>35400</v>
      </c>
      <c r="AS94" t="s">
        <v>100</v>
      </c>
      <c r="AW94" t="s">
        <v>100</v>
      </c>
      <c r="BA94" t="s">
        <v>100</v>
      </c>
      <c r="BE94" t="s">
        <v>100</v>
      </c>
      <c r="BI94" t="s">
        <v>100</v>
      </c>
      <c r="BM94" t="s">
        <v>100</v>
      </c>
      <c r="BQ94" t="s">
        <v>100</v>
      </c>
      <c r="BU94" t="s">
        <v>100</v>
      </c>
      <c r="BV94">
        <v>73310</v>
      </c>
      <c r="BW94">
        <v>35400</v>
      </c>
      <c r="BX94">
        <v>35400</v>
      </c>
      <c r="BY94" t="s">
        <v>940</v>
      </c>
      <c r="BZ94">
        <v>73310</v>
      </c>
      <c r="CC94" t="s">
        <v>100</v>
      </c>
      <c r="CG94" t="s">
        <v>100</v>
      </c>
      <c r="CK94" t="s">
        <v>100</v>
      </c>
      <c r="CO94" t="s">
        <v>100</v>
      </c>
    </row>
    <row r="95" spans="1:93" x14ac:dyDescent="0.2">
      <c r="A95" t="s">
        <v>331</v>
      </c>
      <c r="B95" t="s">
        <v>332</v>
      </c>
      <c r="C95">
        <v>2</v>
      </c>
      <c r="D95" t="s">
        <v>941</v>
      </c>
      <c r="E95">
        <v>2.1</v>
      </c>
      <c r="F95" t="s">
        <v>942</v>
      </c>
      <c r="G95" t="s">
        <v>943</v>
      </c>
      <c r="H95" t="s">
        <v>944</v>
      </c>
      <c r="I95" t="s">
        <v>98</v>
      </c>
      <c r="J95" t="s">
        <v>945</v>
      </c>
      <c r="K95" t="s">
        <v>946</v>
      </c>
      <c r="L95">
        <v>128528</v>
      </c>
      <c r="M95" t="s">
        <v>100</v>
      </c>
      <c r="N95" s="1">
        <v>44927</v>
      </c>
      <c r="O95" s="1">
        <v>45291</v>
      </c>
      <c r="P95" t="s">
        <v>120</v>
      </c>
      <c r="Q95" t="s">
        <v>100</v>
      </c>
      <c r="R95" t="s">
        <v>100</v>
      </c>
      <c r="S95" t="s">
        <v>136</v>
      </c>
      <c r="T95" t="s">
        <v>137</v>
      </c>
      <c r="U95" t="s">
        <v>137</v>
      </c>
      <c r="V95" t="s">
        <v>947</v>
      </c>
      <c r="W95" t="s">
        <v>948</v>
      </c>
      <c r="X95" t="s">
        <v>201</v>
      </c>
      <c r="Y95" t="s">
        <v>949</v>
      </c>
      <c r="Z95" t="s">
        <v>400</v>
      </c>
      <c r="AA95" t="s">
        <v>100</v>
      </c>
      <c r="AB95" t="s">
        <v>100</v>
      </c>
      <c r="AC95" t="s">
        <v>177</v>
      </c>
      <c r="AE95" t="s">
        <v>144</v>
      </c>
      <c r="AF95" t="s">
        <v>100</v>
      </c>
      <c r="AH95" t="s">
        <v>100</v>
      </c>
      <c r="AI95" t="s">
        <v>100</v>
      </c>
      <c r="AJ95" t="s">
        <v>100</v>
      </c>
      <c r="AK95" t="s">
        <v>474</v>
      </c>
      <c r="AM95">
        <v>3592150</v>
      </c>
      <c r="AN95">
        <v>3171370</v>
      </c>
      <c r="AO95">
        <v>3171370</v>
      </c>
      <c r="AS95" t="s">
        <v>100</v>
      </c>
      <c r="AW95" t="s">
        <v>100</v>
      </c>
      <c r="BA95" t="s">
        <v>100</v>
      </c>
      <c r="BE95" t="s">
        <v>100</v>
      </c>
      <c r="BI95" t="s">
        <v>100</v>
      </c>
      <c r="BM95" t="s">
        <v>100</v>
      </c>
      <c r="BQ95" t="s">
        <v>100</v>
      </c>
      <c r="BR95">
        <v>3592150</v>
      </c>
      <c r="BS95">
        <v>3171370</v>
      </c>
      <c r="BT95">
        <v>3171370</v>
      </c>
      <c r="BU95" t="s">
        <v>100</v>
      </c>
      <c r="BY95" t="s">
        <v>100</v>
      </c>
      <c r="CC95" t="s">
        <v>100</v>
      </c>
      <c r="CG95" t="s">
        <v>100</v>
      </c>
      <c r="CK95" t="s">
        <v>100</v>
      </c>
      <c r="CO95" t="s">
        <v>100</v>
      </c>
    </row>
    <row r="96" spans="1:93" x14ac:dyDescent="0.2">
      <c r="A96" t="s">
        <v>518</v>
      </c>
      <c r="B96" t="s">
        <v>519</v>
      </c>
      <c r="C96">
        <v>2</v>
      </c>
      <c r="D96" t="s">
        <v>907</v>
      </c>
      <c r="E96">
        <v>1</v>
      </c>
      <c r="F96" t="s">
        <v>908</v>
      </c>
      <c r="G96">
        <v>9</v>
      </c>
      <c r="H96" t="s">
        <v>909</v>
      </c>
      <c r="I96" t="s">
        <v>98</v>
      </c>
      <c r="J96" t="s">
        <v>950</v>
      </c>
      <c r="K96" t="s">
        <v>951</v>
      </c>
      <c r="L96">
        <v>87192</v>
      </c>
      <c r="M96" t="s">
        <v>100</v>
      </c>
      <c r="N96" s="1">
        <v>44562</v>
      </c>
      <c r="O96" s="1">
        <v>45291</v>
      </c>
      <c r="P96" t="s">
        <v>101</v>
      </c>
      <c r="Q96" t="s">
        <v>100</v>
      </c>
      <c r="R96" t="s">
        <v>100</v>
      </c>
      <c r="S96" t="s">
        <v>196</v>
      </c>
      <c r="T96" t="s">
        <v>197</v>
      </c>
      <c r="U96" t="s">
        <v>197</v>
      </c>
      <c r="V96" t="s">
        <v>932</v>
      </c>
      <c r="W96" t="s">
        <v>952</v>
      </c>
      <c r="X96" t="s">
        <v>201</v>
      </c>
      <c r="Y96" t="s">
        <v>953</v>
      </c>
      <c r="Z96" t="s">
        <v>109</v>
      </c>
      <c r="AA96" t="s">
        <v>100</v>
      </c>
      <c r="AB96" t="s">
        <v>100</v>
      </c>
      <c r="AC96" t="s">
        <v>128</v>
      </c>
      <c r="AE96" t="s">
        <v>144</v>
      </c>
      <c r="AF96" t="s">
        <v>100</v>
      </c>
      <c r="AH96" t="s">
        <v>100</v>
      </c>
      <c r="AI96" t="s">
        <v>100</v>
      </c>
      <c r="AJ96" t="s">
        <v>100</v>
      </c>
      <c r="AK96" t="s">
        <v>100</v>
      </c>
      <c r="AM96">
        <v>140000</v>
      </c>
      <c r="AN96">
        <v>140000</v>
      </c>
      <c r="AO96">
        <v>0</v>
      </c>
      <c r="AS96" t="s">
        <v>100</v>
      </c>
      <c r="AW96" t="s">
        <v>100</v>
      </c>
      <c r="BA96" t="s">
        <v>100</v>
      </c>
      <c r="BE96" t="s">
        <v>100</v>
      </c>
      <c r="BI96" t="s">
        <v>100</v>
      </c>
      <c r="BM96" t="s">
        <v>100</v>
      </c>
      <c r="BN96">
        <v>140000</v>
      </c>
      <c r="BQ96" t="s">
        <v>100</v>
      </c>
      <c r="BS96">
        <v>140000</v>
      </c>
      <c r="BU96" t="s">
        <v>100</v>
      </c>
      <c r="BY96" t="s">
        <v>100</v>
      </c>
      <c r="CC96" t="s">
        <v>100</v>
      </c>
      <c r="CG96" t="s">
        <v>100</v>
      </c>
      <c r="CK96" t="s">
        <v>100</v>
      </c>
      <c r="CO96" t="s">
        <v>100</v>
      </c>
    </row>
    <row r="97" spans="1:93" x14ac:dyDescent="0.2">
      <c r="A97" t="s">
        <v>130</v>
      </c>
      <c r="B97" t="s">
        <v>131</v>
      </c>
      <c r="C97">
        <v>2</v>
      </c>
      <c r="D97" t="s">
        <v>954</v>
      </c>
      <c r="E97">
        <v>2</v>
      </c>
      <c r="F97" t="s">
        <v>955</v>
      </c>
      <c r="G97">
        <v>4</v>
      </c>
      <c r="H97" t="s">
        <v>956</v>
      </c>
      <c r="I97" t="s">
        <v>98</v>
      </c>
      <c r="J97" t="s">
        <v>950</v>
      </c>
      <c r="K97" t="s">
        <v>957</v>
      </c>
      <c r="L97">
        <v>31034</v>
      </c>
      <c r="M97" t="s">
        <v>100</v>
      </c>
      <c r="N97" s="1">
        <v>43831</v>
      </c>
      <c r="O97" s="1">
        <v>44012</v>
      </c>
      <c r="P97" t="s">
        <v>120</v>
      </c>
      <c r="Q97" t="s">
        <v>100</v>
      </c>
      <c r="R97" t="s">
        <v>100</v>
      </c>
      <c r="S97" t="s">
        <v>102</v>
      </c>
      <c r="T97" t="s">
        <v>103</v>
      </c>
      <c r="U97" t="s">
        <v>958</v>
      </c>
      <c r="V97" t="s">
        <v>959</v>
      </c>
      <c r="W97" t="s">
        <v>960</v>
      </c>
      <c r="X97" t="s">
        <v>125</v>
      </c>
      <c r="Y97" t="s">
        <v>961</v>
      </c>
      <c r="Z97" t="s">
        <v>962</v>
      </c>
      <c r="AA97" t="s">
        <v>100</v>
      </c>
      <c r="AB97" t="s">
        <v>100</v>
      </c>
      <c r="AC97" t="s">
        <v>177</v>
      </c>
      <c r="AE97" t="s">
        <v>144</v>
      </c>
      <c r="AF97" t="s">
        <v>100</v>
      </c>
      <c r="AH97" t="s">
        <v>100</v>
      </c>
      <c r="AI97" t="s">
        <v>100</v>
      </c>
      <c r="AJ97" t="s">
        <v>100</v>
      </c>
      <c r="AK97" t="s">
        <v>100</v>
      </c>
      <c r="AM97">
        <v>50000</v>
      </c>
      <c r="AN97">
        <v>50000</v>
      </c>
      <c r="AO97">
        <v>9724</v>
      </c>
      <c r="AS97" t="s">
        <v>100</v>
      </c>
      <c r="AW97" t="s">
        <v>100</v>
      </c>
      <c r="BA97" t="s">
        <v>100</v>
      </c>
      <c r="BE97" t="s">
        <v>100</v>
      </c>
      <c r="BF97">
        <v>50000</v>
      </c>
      <c r="BG97">
        <v>50000</v>
      </c>
      <c r="BH97">
        <v>9724</v>
      </c>
      <c r="BI97" t="s">
        <v>100</v>
      </c>
      <c r="BM97" t="s">
        <v>100</v>
      </c>
      <c r="BQ97" t="s">
        <v>100</v>
      </c>
      <c r="BU97" t="s">
        <v>100</v>
      </c>
      <c r="BY97" t="s">
        <v>100</v>
      </c>
      <c r="CC97" t="s">
        <v>100</v>
      </c>
      <c r="CG97" t="s">
        <v>100</v>
      </c>
      <c r="CK97" t="s">
        <v>100</v>
      </c>
      <c r="CO97" t="s">
        <v>100</v>
      </c>
    </row>
    <row r="98" spans="1:93" x14ac:dyDescent="0.2">
      <c r="A98" t="s">
        <v>963</v>
      </c>
      <c r="B98" t="s">
        <v>964</v>
      </c>
      <c r="C98">
        <v>2</v>
      </c>
      <c r="D98" t="s">
        <v>965</v>
      </c>
      <c r="E98">
        <v>1</v>
      </c>
      <c r="F98" t="s">
        <v>966</v>
      </c>
      <c r="G98">
        <v>5</v>
      </c>
      <c r="H98" t="s">
        <v>967</v>
      </c>
      <c r="I98" t="s">
        <v>98</v>
      </c>
      <c r="J98" t="s">
        <v>968</v>
      </c>
      <c r="K98" t="s">
        <v>969</v>
      </c>
      <c r="L98">
        <v>11059</v>
      </c>
      <c r="M98" t="s">
        <v>970</v>
      </c>
      <c r="N98" s="1">
        <v>43466</v>
      </c>
      <c r="O98" s="1">
        <v>44926</v>
      </c>
      <c r="P98" t="s">
        <v>120</v>
      </c>
      <c r="Q98" t="s">
        <v>100</v>
      </c>
      <c r="R98" t="s">
        <v>100</v>
      </c>
      <c r="S98" t="s">
        <v>971</v>
      </c>
      <c r="T98" t="s">
        <v>972</v>
      </c>
      <c r="U98" t="s">
        <v>973</v>
      </c>
      <c r="V98" t="s">
        <v>974</v>
      </c>
      <c r="W98" t="s">
        <v>975</v>
      </c>
      <c r="X98" t="s">
        <v>176</v>
      </c>
      <c r="Y98" t="s">
        <v>963</v>
      </c>
      <c r="Z98" t="s">
        <v>400</v>
      </c>
      <c r="AA98" t="s">
        <v>127</v>
      </c>
      <c r="AC98" t="s">
        <v>177</v>
      </c>
      <c r="AE98" t="s">
        <v>189</v>
      </c>
      <c r="AF98" t="s">
        <v>100</v>
      </c>
      <c r="AH98" t="s">
        <v>160</v>
      </c>
      <c r="AJ98" t="s">
        <v>100</v>
      </c>
      <c r="AK98" t="s">
        <v>100</v>
      </c>
      <c r="AM98">
        <v>526395</v>
      </c>
      <c r="AN98">
        <v>301395</v>
      </c>
      <c r="AO98">
        <v>519928.43</v>
      </c>
      <c r="AS98" t="s">
        <v>100</v>
      </c>
      <c r="AW98" t="s">
        <v>100</v>
      </c>
      <c r="BA98" t="s">
        <v>100</v>
      </c>
      <c r="BB98">
        <v>25000</v>
      </c>
      <c r="BC98">
        <v>25000</v>
      </c>
      <c r="BD98">
        <v>243533.43</v>
      </c>
      <c r="BE98" t="s">
        <v>100</v>
      </c>
      <c r="BF98">
        <v>112500</v>
      </c>
      <c r="BG98">
        <v>0</v>
      </c>
      <c r="BI98" t="s">
        <v>100</v>
      </c>
      <c r="BJ98">
        <v>37000</v>
      </c>
      <c r="BK98">
        <v>37000</v>
      </c>
      <c r="BL98">
        <v>37000</v>
      </c>
      <c r="BM98" t="s">
        <v>976</v>
      </c>
      <c r="BN98">
        <v>351895</v>
      </c>
      <c r="BO98">
        <v>239395</v>
      </c>
      <c r="BP98">
        <v>239395</v>
      </c>
      <c r="BQ98" t="s">
        <v>977</v>
      </c>
      <c r="BS98">
        <v>0</v>
      </c>
      <c r="BU98" t="s">
        <v>100</v>
      </c>
      <c r="BY98" t="s">
        <v>100</v>
      </c>
      <c r="CC98" t="s">
        <v>100</v>
      </c>
      <c r="CG98" t="s">
        <v>100</v>
      </c>
      <c r="CK98" t="s">
        <v>100</v>
      </c>
      <c r="CO98" t="s">
        <v>100</v>
      </c>
    </row>
    <row r="99" spans="1:93" x14ac:dyDescent="0.2">
      <c r="A99" t="s">
        <v>179</v>
      </c>
      <c r="B99" t="s">
        <v>180</v>
      </c>
      <c r="C99">
        <v>2</v>
      </c>
      <c r="D99" t="s">
        <v>181</v>
      </c>
      <c r="E99">
        <v>2.1</v>
      </c>
      <c r="F99" t="s">
        <v>182</v>
      </c>
      <c r="G99" t="s">
        <v>424</v>
      </c>
      <c r="H99" t="s">
        <v>425</v>
      </c>
      <c r="I99" t="s">
        <v>98</v>
      </c>
      <c r="J99" t="s">
        <v>968</v>
      </c>
      <c r="K99" t="s">
        <v>978</v>
      </c>
      <c r="L99">
        <v>179027</v>
      </c>
      <c r="M99" t="s">
        <v>100</v>
      </c>
      <c r="N99" s="1">
        <v>45292</v>
      </c>
      <c r="O99" s="1">
        <v>46022</v>
      </c>
      <c r="P99" t="s">
        <v>101</v>
      </c>
      <c r="Q99" t="s">
        <v>100</v>
      </c>
      <c r="R99" t="s">
        <v>100</v>
      </c>
      <c r="S99" t="s">
        <v>274</v>
      </c>
      <c r="T99" t="s">
        <v>275</v>
      </c>
      <c r="U99" t="s">
        <v>979</v>
      </c>
      <c r="V99" t="s">
        <v>428</v>
      </c>
      <c r="W99" t="s">
        <v>938</v>
      </c>
      <c r="X99" t="s">
        <v>939</v>
      </c>
      <c r="Y99" t="s">
        <v>179</v>
      </c>
      <c r="Z99" t="s">
        <v>980</v>
      </c>
      <c r="AA99" t="s">
        <v>100</v>
      </c>
      <c r="AB99" t="s">
        <v>100</v>
      </c>
      <c r="AC99" t="s">
        <v>177</v>
      </c>
      <c r="AD99" t="s">
        <v>100</v>
      </c>
      <c r="AE99" t="s">
        <v>144</v>
      </c>
      <c r="AF99" t="s">
        <v>100</v>
      </c>
      <c r="AG99" t="s">
        <v>100</v>
      </c>
      <c r="AH99" t="s">
        <v>100</v>
      </c>
      <c r="AI99" t="s">
        <v>100</v>
      </c>
      <c r="AJ99" t="s">
        <v>100</v>
      </c>
      <c r="AK99" t="s">
        <v>100</v>
      </c>
      <c r="AM99">
        <v>177100</v>
      </c>
      <c r="AN99">
        <v>20000</v>
      </c>
      <c r="AO99">
        <v>20000</v>
      </c>
      <c r="AS99" t="s">
        <v>100</v>
      </c>
      <c r="AW99" t="s">
        <v>100</v>
      </c>
      <c r="BA99" t="s">
        <v>100</v>
      </c>
      <c r="BE99" t="s">
        <v>100</v>
      </c>
      <c r="BI99" t="s">
        <v>100</v>
      </c>
      <c r="BM99" t="s">
        <v>100</v>
      </c>
      <c r="BQ99" t="s">
        <v>100</v>
      </c>
      <c r="BU99" t="s">
        <v>100</v>
      </c>
      <c r="BV99">
        <v>88550</v>
      </c>
      <c r="BW99">
        <v>20000</v>
      </c>
      <c r="BX99">
        <v>20000</v>
      </c>
      <c r="BY99" t="s">
        <v>981</v>
      </c>
      <c r="BZ99">
        <v>88550</v>
      </c>
      <c r="CC99" t="s">
        <v>100</v>
      </c>
      <c r="CG99" t="s">
        <v>100</v>
      </c>
      <c r="CK99" t="s">
        <v>100</v>
      </c>
      <c r="CO99" t="s">
        <v>100</v>
      </c>
    </row>
    <row r="100" spans="1:93" x14ac:dyDescent="0.2">
      <c r="A100" t="s">
        <v>130</v>
      </c>
      <c r="B100" t="s">
        <v>131</v>
      </c>
      <c r="C100">
        <v>2</v>
      </c>
      <c r="D100" t="s">
        <v>954</v>
      </c>
      <c r="E100">
        <v>2</v>
      </c>
      <c r="F100" t="s">
        <v>955</v>
      </c>
      <c r="G100">
        <v>4</v>
      </c>
      <c r="H100" t="s">
        <v>956</v>
      </c>
      <c r="I100" t="s">
        <v>98</v>
      </c>
      <c r="J100" t="s">
        <v>982</v>
      </c>
      <c r="K100" t="s">
        <v>983</v>
      </c>
      <c r="L100">
        <v>31048</v>
      </c>
      <c r="M100" t="s">
        <v>100</v>
      </c>
      <c r="N100" s="1">
        <v>43894</v>
      </c>
      <c r="O100" s="1">
        <v>44196</v>
      </c>
      <c r="P100" t="s">
        <v>120</v>
      </c>
      <c r="Q100" t="s">
        <v>100</v>
      </c>
      <c r="R100" t="s">
        <v>100</v>
      </c>
      <c r="S100" t="s">
        <v>740</v>
      </c>
      <c r="T100" t="s">
        <v>741</v>
      </c>
      <c r="U100" t="s">
        <v>741</v>
      </c>
      <c r="V100" t="s">
        <v>984</v>
      </c>
      <c r="W100" t="s">
        <v>985</v>
      </c>
      <c r="X100" t="s">
        <v>125</v>
      </c>
      <c r="Y100" t="s">
        <v>986</v>
      </c>
      <c r="Z100" t="s">
        <v>962</v>
      </c>
      <c r="AA100" t="s">
        <v>100</v>
      </c>
      <c r="AB100" t="s">
        <v>100</v>
      </c>
      <c r="AC100" t="s">
        <v>177</v>
      </c>
      <c r="AE100" t="s">
        <v>144</v>
      </c>
      <c r="AF100" t="s">
        <v>100</v>
      </c>
      <c r="AH100" t="s">
        <v>100</v>
      </c>
      <c r="AI100" t="s">
        <v>100</v>
      </c>
      <c r="AJ100" t="s">
        <v>100</v>
      </c>
      <c r="AK100" t="s">
        <v>100</v>
      </c>
      <c r="AM100">
        <v>705534</v>
      </c>
      <c r="AN100">
        <v>705534</v>
      </c>
      <c r="AO100">
        <v>0</v>
      </c>
      <c r="AS100" t="s">
        <v>100</v>
      </c>
      <c r="AW100" t="s">
        <v>100</v>
      </c>
      <c r="BA100" t="s">
        <v>100</v>
      </c>
      <c r="BE100" t="s">
        <v>100</v>
      </c>
      <c r="BF100">
        <v>705534</v>
      </c>
      <c r="BG100">
        <v>705534</v>
      </c>
      <c r="BI100" t="s">
        <v>100</v>
      </c>
      <c r="BM100" t="s">
        <v>100</v>
      </c>
      <c r="BQ100" t="s">
        <v>100</v>
      </c>
      <c r="BU100" t="s">
        <v>100</v>
      </c>
      <c r="BY100" t="s">
        <v>100</v>
      </c>
      <c r="CC100" t="s">
        <v>100</v>
      </c>
      <c r="CG100" t="s">
        <v>100</v>
      </c>
      <c r="CK100" t="s">
        <v>100</v>
      </c>
      <c r="CO100" t="s">
        <v>100</v>
      </c>
    </row>
    <row r="101" spans="1:93" x14ac:dyDescent="0.2">
      <c r="A101" t="s">
        <v>179</v>
      </c>
      <c r="B101" t="s">
        <v>180</v>
      </c>
      <c r="C101">
        <v>2</v>
      </c>
      <c r="D101" t="s">
        <v>181</v>
      </c>
      <c r="E101">
        <v>2.1</v>
      </c>
      <c r="F101" t="s">
        <v>182</v>
      </c>
      <c r="G101" t="s">
        <v>424</v>
      </c>
      <c r="H101" t="s">
        <v>425</v>
      </c>
      <c r="I101" t="s">
        <v>98</v>
      </c>
      <c r="J101" t="s">
        <v>987</v>
      </c>
      <c r="K101" t="s">
        <v>988</v>
      </c>
      <c r="L101">
        <v>179028</v>
      </c>
      <c r="M101" t="s">
        <v>100</v>
      </c>
      <c r="N101" s="1">
        <v>45292</v>
      </c>
      <c r="O101" s="1">
        <v>46022</v>
      </c>
      <c r="P101" t="s">
        <v>101</v>
      </c>
      <c r="Q101" t="s">
        <v>100</v>
      </c>
      <c r="R101" t="s">
        <v>100</v>
      </c>
      <c r="S101" t="s">
        <v>274</v>
      </c>
      <c r="T101" t="s">
        <v>275</v>
      </c>
      <c r="U101" t="s">
        <v>989</v>
      </c>
      <c r="V101" t="s">
        <v>428</v>
      </c>
      <c r="W101" t="s">
        <v>175</v>
      </c>
      <c r="X101" t="s">
        <v>176</v>
      </c>
      <c r="Y101" t="s">
        <v>179</v>
      </c>
      <c r="Z101" t="s">
        <v>990</v>
      </c>
      <c r="AA101" t="s">
        <v>100</v>
      </c>
      <c r="AB101" t="s">
        <v>100</v>
      </c>
      <c r="AC101" t="s">
        <v>177</v>
      </c>
      <c r="AD101" t="s">
        <v>100</v>
      </c>
      <c r="AE101" t="s">
        <v>144</v>
      </c>
      <c r="AF101" t="s">
        <v>100</v>
      </c>
      <c r="AG101" t="s">
        <v>100</v>
      </c>
      <c r="AH101" t="s">
        <v>100</v>
      </c>
      <c r="AI101" t="s">
        <v>100</v>
      </c>
      <c r="AJ101" t="s">
        <v>100</v>
      </c>
      <c r="AK101" t="s">
        <v>100</v>
      </c>
      <c r="AM101">
        <v>129360</v>
      </c>
      <c r="AN101">
        <v>39000</v>
      </c>
      <c r="AO101">
        <v>39000</v>
      </c>
      <c r="AS101" t="s">
        <v>100</v>
      </c>
      <c r="AW101" t="s">
        <v>100</v>
      </c>
      <c r="BA101" t="s">
        <v>100</v>
      </c>
      <c r="BE101" t="s">
        <v>100</v>
      </c>
      <c r="BI101" t="s">
        <v>100</v>
      </c>
      <c r="BM101" t="s">
        <v>100</v>
      </c>
      <c r="BQ101" t="s">
        <v>100</v>
      </c>
      <c r="BU101" t="s">
        <v>100</v>
      </c>
      <c r="BV101">
        <v>64680</v>
      </c>
      <c r="BW101">
        <v>39000</v>
      </c>
      <c r="BX101">
        <v>39000</v>
      </c>
      <c r="BY101" t="s">
        <v>991</v>
      </c>
      <c r="BZ101">
        <v>64680</v>
      </c>
      <c r="CC101" t="s">
        <v>100</v>
      </c>
      <c r="CG101" t="s">
        <v>100</v>
      </c>
      <c r="CK101" t="s">
        <v>100</v>
      </c>
      <c r="CO101" t="s">
        <v>100</v>
      </c>
    </row>
    <row r="102" spans="1:93" x14ac:dyDescent="0.2">
      <c r="A102" t="s">
        <v>992</v>
      </c>
      <c r="B102" t="s">
        <v>993</v>
      </c>
      <c r="C102">
        <v>1</v>
      </c>
      <c r="D102" t="s">
        <v>994</v>
      </c>
      <c r="E102">
        <v>2.1</v>
      </c>
      <c r="F102" t="s">
        <v>995</v>
      </c>
      <c r="G102" t="s">
        <v>424</v>
      </c>
      <c r="H102" t="s">
        <v>996</v>
      </c>
      <c r="I102" t="s">
        <v>98</v>
      </c>
      <c r="J102" t="s">
        <v>997</v>
      </c>
      <c r="K102" t="s">
        <v>998</v>
      </c>
      <c r="L102">
        <v>176981</v>
      </c>
      <c r="M102" t="s">
        <v>100</v>
      </c>
      <c r="N102" s="1">
        <v>45292</v>
      </c>
      <c r="O102" s="1">
        <v>46022</v>
      </c>
      <c r="P102" t="s">
        <v>101</v>
      </c>
      <c r="Q102" t="s">
        <v>100</v>
      </c>
      <c r="R102" t="s">
        <v>100</v>
      </c>
      <c r="S102" t="s">
        <v>136</v>
      </c>
      <c r="T102" t="s">
        <v>137</v>
      </c>
      <c r="U102" t="s">
        <v>137</v>
      </c>
      <c r="V102" t="s">
        <v>137</v>
      </c>
      <c r="W102" t="s">
        <v>999</v>
      </c>
      <c r="X102" t="s">
        <v>1000</v>
      </c>
      <c r="Y102" t="s">
        <v>992</v>
      </c>
      <c r="Z102" t="s">
        <v>1001</v>
      </c>
      <c r="AA102" t="s">
        <v>100</v>
      </c>
      <c r="AB102" t="s">
        <v>100</v>
      </c>
      <c r="AC102" t="s">
        <v>177</v>
      </c>
      <c r="AD102" t="s">
        <v>100</v>
      </c>
      <c r="AE102" t="s">
        <v>144</v>
      </c>
      <c r="AF102" t="s">
        <v>100</v>
      </c>
      <c r="AG102" t="s">
        <v>100</v>
      </c>
      <c r="AH102" t="s">
        <v>100</v>
      </c>
      <c r="AI102" t="s">
        <v>100</v>
      </c>
      <c r="AJ102" t="s">
        <v>100</v>
      </c>
      <c r="AK102" t="s">
        <v>100</v>
      </c>
      <c r="AM102">
        <v>500000</v>
      </c>
      <c r="AN102">
        <v>100000</v>
      </c>
      <c r="AO102">
        <v>0</v>
      </c>
      <c r="AS102" t="s">
        <v>100</v>
      </c>
      <c r="AW102" t="s">
        <v>100</v>
      </c>
      <c r="BA102" t="s">
        <v>100</v>
      </c>
      <c r="BE102" t="s">
        <v>100</v>
      </c>
      <c r="BI102" t="s">
        <v>100</v>
      </c>
      <c r="BM102" t="s">
        <v>100</v>
      </c>
      <c r="BQ102" t="s">
        <v>100</v>
      </c>
      <c r="BU102" t="s">
        <v>100</v>
      </c>
      <c r="BV102">
        <v>250000</v>
      </c>
      <c r="BW102">
        <v>50000</v>
      </c>
      <c r="BY102" t="s">
        <v>100</v>
      </c>
      <c r="BZ102">
        <v>250000</v>
      </c>
      <c r="CA102">
        <v>50000</v>
      </c>
      <c r="CC102" t="s">
        <v>100</v>
      </c>
      <c r="CG102" t="s">
        <v>100</v>
      </c>
      <c r="CK102" t="s">
        <v>100</v>
      </c>
      <c r="CO102" t="s">
        <v>100</v>
      </c>
    </row>
    <row r="103" spans="1:93" x14ac:dyDescent="0.2">
      <c r="A103" t="s">
        <v>897</v>
      </c>
      <c r="B103" t="s">
        <v>146</v>
      </c>
      <c r="C103">
        <v>2</v>
      </c>
      <c r="D103" t="s">
        <v>898</v>
      </c>
      <c r="E103">
        <v>2</v>
      </c>
      <c r="F103" t="s">
        <v>899</v>
      </c>
      <c r="G103">
        <v>2.1</v>
      </c>
      <c r="H103" t="s">
        <v>900</v>
      </c>
      <c r="I103" t="s">
        <v>98</v>
      </c>
      <c r="J103">
        <v>2117</v>
      </c>
      <c r="K103" t="s">
        <v>1002</v>
      </c>
      <c r="L103">
        <v>154873</v>
      </c>
      <c r="M103" t="s">
        <v>1002</v>
      </c>
      <c r="N103" s="1">
        <v>45292</v>
      </c>
      <c r="O103" s="1">
        <v>46022</v>
      </c>
      <c r="P103" t="s">
        <v>101</v>
      </c>
      <c r="Q103" t="s">
        <v>100</v>
      </c>
      <c r="R103" t="s">
        <v>100</v>
      </c>
      <c r="S103" t="s">
        <v>171</v>
      </c>
      <c r="T103" t="s">
        <v>172</v>
      </c>
      <c r="U103" t="s">
        <v>1003</v>
      </c>
      <c r="V103" t="s">
        <v>1004</v>
      </c>
      <c r="W103" t="s">
        <v>175</v>
      </c>
      <c r="X103" t="s">
        <v>176</v>
      </c>
      <c r="Y103" t="s">
        <v>897</v>
      </c>
      <c r="Z103" t="s">
        <v>109</v>
      </c>
      <c r="AA103" t="s">
        <v>100</v>
      </c>
      <c r="AB103" t="s">
        <v>100</v>
      </c>
      <c r="AC103" t="s">
        <v>177</v>
      </c>
      <c r="AE103" t="s">
        <v>144</v>
      </c>
      <c r="AF103" t="s">
        <v>100</v>
      </c>
      <c r="AH103" t="s">
        <v>100</v>
      </c>
      <c r="AI103" t="s">
        <v>100</v>
      </c>
      <c r="AJ103" t="s">
        <v>1005</v>
      </c>
      <c r="AK103" t="s">
        <v>906</v>
      </c>
      <c r="AM103">
        <v>19000</v>
      </c>
      <c r="AN103">
        <v>0</v>
      </c>
      <c r="AO103">
        <v>0</v>
      </c>
      <c r="AS103" t="s">
        <v>100</v>
      </c>
      <c r="AW103" t="s">
        <v>100</v>
      </c>
      <c r="BA103" t="s">
        <v>100</v>
      </c>
      <c r="BE103" t="s">
        <v>100</v>
      </c>
      <c r="BI103" t="s">
        <v>100</v>
      </c>
      <c r="BM103" t="s">
        <v>100</v>
      </c>
      <c r="BQ103" t="s">
        <v>100</v>
      </c>
      <c r="BU103" t="s">
        <v>100</v>
      </c>
      <c r="BV103">
        <v>15000</v>
      </c>
      <c r="BY103" t="s">
        <v>100</v>
      </c>
      <c r="BZ103">
        <v>4000</v>
      </c>
      <c r="CC103" t="s">
        <v>100</v>
      </c>
      <c r="CG103" t="s">
        <v>100</v>
      </c>
      <c r="CK103" t="s">
        <v>100</v>
      </c>
      <c r="CO103" t="s">
        <v>100</v>
      </c>
    </row>
    <row r="104" spans="1:93" ht="240" x14ac:dyDescent="0.2">
      <c r="A104" t="s">
        <v>241</v>
      </c>
      <c r="B104" t="s">
        <v>242</v>
      </c>
      <c r="C104">
        <v>2</v>
      </c>
      <c r="D104" t="s">
        <v>1006</v>
      </c>
      <c r="E104">
        <v>2</v>
      </c>
      <c r="F104" t="s">
        <v>1007</v>
      </c>
      <c r="G104">
        <v>2.1</v>
      </c>
      <c r="H104" t="s">
        <v>1008</v>
      </c>
      <c r="I104" t="s">
        <v>98</v>
      </c>
      <c r="J104" t="s">
        <v>1009</v>
      </c>
      <c r="K104" t="s">
        <v>1010</v>
      </c>
      <c r="L104">
        <v>100085</v>
      </c>
      <c r="M104" s="2" t="s">
        <v>1011</v>
      </c>
      <c r="N104" s="1">
        <v>44743</v>
      </c>
      <c r="O104" s="1">
        <v>45838</v>
      </c>
      <c r="P104" t="s">
        <v>101</v>
      </c>
      <c r="Q104" t="s">
        <v>100</v>
      </c>
      <c r="R104" t="s">
        <v>100</v>
      </c>
      <c r="S104" t="s">
        <v>212</v>
      </c>
      <c r="T104" t="s">
        <v>213</v>
      </c>
      <c r="U104" t="s">
        <v>1012</v>
      </c>
      <c r="V104" t="s">
        <v>1013</v>
      </c>
      <c r="W104" t="s">
        <v>1014</v>
      </c>
      <c r="X104" t="s">
        <v>440</v>
      </c>
      <c r="Y104" t="s">
        <v>494</v>
      </c>
      <c r="Z104" t="s">
        <v>109</v>
      </c>
      <c r="AA104" t="s">
        <v>100</v>
      </c>
      <c r="AB104" t="s">
        <v>100</v>
      </c>
      <c r="AC104" t="s">
        <v>128</v>
      </c>
      <c r="AD104" t="s">
        <v>1015</v>
      </c>
      <c r="AE104" t="s">
        <v>111</v>
      </c>
      <c r="AF104" t="s">
        <v>100</v>
      </c>
      <c r="AG104" t="s">
        <v>1016</v>
      </c>
      <c r="AH104" t="s">
        <v>100</v>
      </c>
      <c r="AI104" t="s">
        <v>100</v>
      </c>
      <c r="AJ104" t="s">
        <v>1017</v>
      </c>
      <c r="AK104" t="s">
        <v>1018</v>
      </c>
      <c r="AM104">
        <v>2115000</v>
      </c>
      <c r="AN104">
        <v>2115000</v>
      </c>
      <c r="AO104">
        <v>395000</v>
      </c>
      <c r="AS104" t="s">
        <v>100</v>
      </c>
      <c r="AW104" t="s">
        <v>100</v>
      </c>
      <c r="BA104" t="s">
        <v>100</v>
      </c>
      <c r="BE104" t="s">
        <v>100</v>
      </c>
      <c r="BI104" t="s">
        <v>100</v>
      </c>
      <c r="BM104" t="s">
        <v>100</v>
      </c>
      <c r="BN104">
        <v>890000</v>
      </c>
      <c r="BO104">
        <v>890000</v>
      </c>
      <c r="BP104">
        <v>30000</v>
      </c>
      <c r="BQ104" t="s">
        <v>100</v>
      </c>
      <c r="BR104">
        <v>1225000</v>
      </c>
      <c r="BS104">
        <v>1225000</v>
      </c>
      <c r="BT104">
        <v>365000</v>
      </c>
      <c r="BU104" t="s">
        <v>100</v>
      </c>
      <c r="BY104" t="s">
        <v>100</v>
      </c>
      <c r="CC104" t="s">
        <v>100</v>
      </c>
      <c r="CG104" t="s">
        <v>100</v>
      </c>
      <c r="CK104" t="s">
        <v>100</v>
      </c>
      <c r="CO104" t="s">
        <v>100</v>
      </c>
    </row>
    <row r="105" spans="1:93" x14ac:dyDescent="0.2">
      <c r="A105" t="s">
        <v>378</v>
      </c>
      <c r="B105" t="s">
        <v>379</v>
      </c>
      <c r="C105">
        <v>2</v>
      </c>
      <c r="D105" t="s">
        <v>1019</v>
      </c>
      <c r="E105">
        <v>3</v>
      </c>
      <c r="F105" t="s">
        <v>1020</v>
      </c>
      <c r="G105">
        <v>3.2</v>
      </c>
      <c r="H105" t="s">
        <v>1021</v>
      </c>
      <c r="I105" t="s">
        <v>98</v>
      </c>
      <c r="J105" t="s">
        <v>1022</v>
      </c>
      <c r="K105" t="s">
        <v>1023</v>
      </c>
      <c r="L105">
        <v>16102</v>
      </c>
      <c r="M105" t="s">
        <v>100</v>
      </c>
      <c r="N105" s="1">
        <v>43282</v>
      </c>
      <c r="O105" s="1">
        <v>45107</v>
      </c>
      <c r="P105" t="s">
        <v>386</v>
      </c>
      <c r="Q105" t="s">
        <v>100</v>
      </c>
      <c r="R105" t="s">
        <v>100</v>
      </c>
      <c r="S105" t="s">
        <v>1024</v>
      </c>
      <c r="T105" t="s">
        <v>1025</v>
      </c>
      <c r="U105" t="s">
        <v>1025</v>
      </c>
      <c r="V105" t="s">
        <v>1026</v>
      </c>
      <c r="W105" t="s">
        <v>175</v>
      </c>
      <c r="X105" t="s">
        <v>176</v>
      </c>
      <c r="Y105" t="s">
        <v>378</v>
      </c>
      <c r="Z105" t="s">
        <v>400</v>
      </c>
      <c r="AA105" t="s">
        <v>127</v>
      </c>
      <c r="AB105" t="s">
        <v>100</v>
      </c>
      <c r="AC105" t="s">
        <v>128</v>
      </c>
      <c r="AD105" t="s">
        <v>100</v>
      </c>
      <c r="AE105" t="s">
        <v>189</v>
      </c>
      <c r="AF105" t="s">
        <v>100</v>
      </c>
      <c r="AG105" t="s">
        <v>100</v>
      </c>
      <c r="AH105" t="s">
        <v>129</v>
      </c>
      <c r="AI105" t="s">
        <v>100</v>
      </c>
      <c r="AJ105" t="s">
        <v>100</v>
      </c>
      <c r="AK105" t="s">
        <v>100</v>
      </c>
      <c r="AM105">
        <v>44500</v>
      </c>
      <c r="AN105">
        <v>19500</v>
      </c>
      <c r="AO105">
        <v>13500</v>
      </c>
      <c r="AS105" t="s">
        <v>100</v>
      </c>
      <c r="AW105" t="s">
        <v>100</v>
      </c>
      <c r="AX105">
        <v>40000</v>
      </c>
      <c r="AY105">
        <v>15000</v>
      </c>
      <c r="AZ105">
        <v>3000</v>
      </c>
      <c r="BA105" t="s">
        <v>100</v>
      </c>
      <c r="BB105">
        <v>1500</v>
      </c>
      <c r="BC105">
        <v>1500</v>
      </c>
      <c r="BD105">
        <v>9000</v>
      </c>
      <c r="BE105" t="s">
        <v>100</v>
      </c>
      <c r="BF105">
        <v>1500</v>
      </c>
      <c r="BG105">
        <v>1500</v>
      </c>
      <c r="BI105" t="s">
        <v>100</v>
      </c>
      <c r="BJ105">
        <v>1500</v>
      </c>
      <c r="BK105">
        <v>1500</v>
      </c>
      <c r="BL105">
        <v>1500</v>
      </c>
      <c r="BM105" t="s">
        <v>100</v>
      </c>
      <c r="BQ105" t="s">
        <v>100</v>
      </c>
      <c r="BU105" t="s">
        <v>100</v>
      </c>
      <c r="BY105" t="s">
        <v>100</v>
      </c>
      <c r="CC105" t="s">
        <v>100</v>
      </c>
      <c r="CG105" t="s">
        <v>100</v>
      </c>
      <c r="CK105" t="s">
        <v>100</v>
      </c>
      <c r="CO105" t="s">
        <v>100</v>
      </c>
    </row>
    <row r="106" spans="1:93" x14ac:dyDescent="0.2">
      <c r="A106" t="s">
        <v>1027</v>
      </c>
      <c r="B106" t="s">
        <v>1028</v>
      </c>
      <c r="C106">
        <v>2</v>
      </c>
      <c r="D106" t="s">
        <v>1029</v>
      </c>
      <c r="E106">
        <v>1</v>
      </c>
      <c r="F106" t="s">
        <v>1030</v>
      </c>
      <c r="G106">
        <v>8</v>
      </c>
      <c r="H106" t="s">
        <v>1031</v>
      </c>
      <c r="I106" t="s">
        <v>98</v>
      </c>
      <c r="J106" t="s">
        <v>1032</v>
      </c>
      <c r="K106" t="s">
        <v>1033</v>
      </c>
      <c r="L106">
        <v>31789</v>
      </c>
      <c r="M106" t="s">
        <v>100</v>
      </c>
      <c r="N106" s="1">
        <v>43831</v>
      </c>
      <c r="O106" s="1">
        <v>45657</v>
      </c>
      <c r="P106" t="s">
        <v>120</v>
      </c>
      <c r="Q106" t="s">
        <v>100</v>
      </c>
      <c r="R106" t="s">
        <v>100</v>
      </c>
      <c r="S106" t="s">
        <v>1034</v>
      </c>
      <c r="T106" t="s">
        <v>1035</v>
      </c>
      <c r="U106" t="s">
        <v>1036</v>
      </c>
      <c r="V106" t="s">
        <v>213</v>
      </c>
      <c r="W106" t="s">
        <v>1037</v>
      </c>
      <c r="X106" t="s">
        <v>239</v>
      </c>
      <c r="Y106" t="s">
        <v>1027</v>
      </c>
      <c r="Z106" t="s">
        <v>109</v>
      </c>
      <c r="AA106" t="s">
        <v>100</v>
      </c>
      <c r="AB106" t="s">
        <v>100</v>
      </c>
      <c r="AC106" t="s">
        <v>128</v>
      </c>
      <c r="AE106" t="s">
        <v>144</v>
      </c>
      <c r="AF106" t="s">
        <v>100</v>
      </c>
      <c r="AH106" t="s">
        <v>100</v>
      </c>
      <c r="AI106" t="s">
        <v>100</v>
      </c>
      <c r="AJ106" t="s">
        <v>100</v>
      </c>
      <c r="AK106" t="s">
        <v>100</v>
      </c>
      <c r="AM106">
        <v>1711230</v>
      </c>
      <c r="AN106">
        <v>1289638</v>
      </c>
      <c r="AO106">
        <v>1076590</v>
      </c>
      <c r="AS106" t="s">
        <v>100</v>
      </c>
      <c r="AW106" t="s">
        <v>100</v>
      </c>
      <c r="BA106" t="s">
        <v>100</v>
      </c>
      <c r="BE106" t="s">
        <v>100</v>
      </c>
      <c r="BF106">
        <v>65000</v>
      </c>
      <c r="BH106">
        <v>65000</v>
      </c>
      <c r="BI106" t="s">
        <v>100</v>
      </c>
      <c r="BJ106">
        <v>20000</v>
      </c>
      <c r="BK106">
        <v>20000</v>
      </c>
      <c r="BL106">
        <v>20000</v>
      </c>
      <c r="BM106" t="s">
        <v>100</v>
      </c>
      <c r="BN106">
        <v>695230</v>
      </c>
      <c r="BO106">
        <v>504638</v>
      </c>
      <c r="BP106">
        <v>229462</v>
      </c>
      <c r="BQ106" t="s">
        <v>100</v>
      </c>
      <c r="BR106">
        <v>500000</v>
      </c>
      <c r="BS106">
        <v>335000</v>
      </c>
      <c r="BT106">
        <v>333638</v>
      </c>
      <c r="BU106" t="s">
        <v>100</v>
      </c>
      <c r="BV106">
        <v>431000</v>
      </c>
      <c r="BW106">
        <v>430000</v>
      </c>
      <c r="BX106">
        <v>428490</v>
      </c>
      <c r="BY106" t="s">
        <v>100</v>
      </c>
      <c r="CC106" t="s">
        <v>100</v>
      </c>
      <c r="CG106" t="s">
        <v>100</v>
      </c>
      <c r="CK106" t="s">
        <v>100</v>
      </c>
      <c r="CO106" t="s">
        <v>100</v>
      </c>
    </row>
    <row r="107" spans="1:93" x14ac:dyDescent="0.2">
      <c r="A107" t="s">
        <v>518</v>
      </c>
      <c r="B107" t="s">
        <v>519</v>
      </c>
      <c r="C107">
        <v>2</v>
      </c>
      <c r="D107" t="s">
        <v>907</v>
      </c>
      <c r="E107">
        <v>1</v>
      </c>
      <c r="F107" t="s">
        <v>908</v>
      </c>
      <c r="G107">
        <v>10</v>
      </c>
      <c r="H107" t="s">
        <v>1038</v>
      </c>
      <c r="I107" t="s">
        <v>98</v>
      </c>
      <c r="J107" t="s">
        <v>1039</v>
      </c>
      <c r="K107" t="s">
        <v>1040</v>
      </c>
      <c r="L107">
        <v>87211</v>
      </c>
      <c r="M107" t="s">
        <v>1041</v>
      </c>
      <c r="N107" s="1">
        <v>44562</v>
      </c>
      <c r="O107" s="1">
        <v>45291</v>
      </c>
      <c r="P107" t="s">
        <v>101</v>
      </c>
      <c r="Q107" t="s">
        <v>100</v>
      </c>
      <c r="R107" t="s">
        <v>100</v>
      </c>
      <c r="S107" t="s">
        <v>1042</v>
      </c>
      <c r="T107" t="s">
        <v>1043</v>
      </c>
      <c r="U107" t="s">
        <v>1043</v>
      </c>
      <c r="V107" t="s">
        <v>932</v>
      </c>
      <c r="W107" t="s">
        <v>1044</v>
      </c>
      <c r="X107" t="s">
        <v>1045</v>
      </c>
      <c r="Y107" t="s">
        <v>1046</v>
      </c>
      <c r="Z107" t="s">
        <v>353</v>
      </c>
      <c r="AA107" t="s">
        <v>100</v>
      </c>
      <c r="AB107" t="s">
        <v>100</v>
      </c>
      <c r="AC107" t="s">
        <v>177</v>
      </c>
      <c r="AE107" t="s">
        <v>312</v>
      </c>
      <c r="AF107" t="s">
        <v>100</v>
      </c>
      <c r="AH107" t="s">
        <v>100</v>
      </c>
      <c r="AI107" t="s">
        <v>100</v>
      </c>
      <c r="AJ107" t="s">
        <v>100</v>
      </c>
      <c r="AK107" t="s">
        <v>1047</v>
      </c>
      <c r="AM107">
        <v>6656769</v>
      </c>
      <c r="AN107">
        <v>6096000</v>
      </c>
      <c r="AO107">
        <v>2081000</v>
      </c>
      <c r="AS107" t="s">
        <v>100</v>
      </c>
      <c r="AW107" t="s">
        <v>100</v>
      </c>
      <c r="BA107" t="s">
        <v>100</v>
      </c>
      <c r="BE107" t="s">
        <v>100</v>
      </c>
      <c r="BI107" t="s">
        <v>100</v>
      </c>
      <c r="BM107" t="s">
        <v>100</v>
      </c>
      <c r="BN107">
        <v>6656769</v>
      </c>
      <c r="BO107">
        <v>6096000</v>
      </c>
      <c r="BP107">
        <v>2081000</v>
      </c>
      <c r="BQ107" t="s">
        <v>100</v>
      </c>
      <c r="BU107" t="s">
        <v>100</v>
      </c>
      <c r="BY107" t="s">
        <v>100</v>
      </c>
      <c r="CC107" t="s">
        <v>100</v>
      </c>
      <c r="CG107" t="s">
        <v>100</v>
      </c>
      <c r="CK107" t="s">
        <v>100</v>
      </c>
      <c r="CO107" t="s">
        <v>100</v>
      </c>
    </row>
    <row r="108" spans="1:93" x14ac:dyDescent="0.2">
      <c r="A108" t="s">
        <v>366</v>
      </c>
      <c r="B108" t="s">
        <v>367</v>
      </c>
      <c r="C108">
        <v>2</v>
      </c>
      <c r="D108" t="s">
        <v>1048</v>
      </c>
      <c r="E108">
        <v>2</v>
      </c>
      <c r="F108" t="s">
        <v>1049</v>
      </c>
      <c r="G108">
        <v>6</v>
      </c>
      <c r="H108" t="s">
        <v>1050</v>
      </c>
      <c r="I108" t="s">
        <v>98</v>
      </c>
      <c r="J108" t="s">
        <v>1051</v>
      </c>
      <c r="K108" t="s">
        <v>1052</v>
      </c>
      <c r="L108">
        <v>97487</v>
      </c>
      <c r="M108" t="s">
        <v>1053</v>
      </c>
      <c r="N108" s="1">
        <v>44835</v>
      </c>
      <c r="O108" s="1">
        <v>44865</v>
      </c>
      <c r="P108" t="s">
        <v>120</v>
      </c>
      <c r="Q108" t="s">
        <v>100</v>
      </c>
      <c r="R108" t="s">
        <v>100</v>
      </c>
      <c r="S108" t="s">
        <v>196</v>
      </c>
      <c r="T108" t="s">
        <v>197</v>
      </c>
      <c r="U108" t="s">
        <v>197</v>
      </c>
      <c r="V108" t="s">
        <v>1054</v>
      </c>
      <c r="W108" t="s">
        <v>1055</v>
      </c>
      <c r="X108" t="s">
        <v>201</v>
      </c>
      <c r="Y108" t="s">
        <v>377</v>
      </c>
      <c r="Z108" t="s">
        <v>109</v>
      </c>
      <c r="AA108" t="s">
        <v>100</v>
      </c>
      <c r="AB108" t="s">
        <v>100</v>
      </c>
      <c r="AC108" t="s">
        <v>128</v>
      </c>
      <c r="AE108" t="s">
        <v>312</v>
      </c>
      <c r="AF108" t="s">
        <v>100</v>
      </c>
      <c r="AH108" t="s">
        <v>100</v>
      </c>
      <c r="AI108" t="s">
        <v>100</v>
      </c>
      <c r="AJ108" t="s">
        <v>100</v>
      </c>
      <c r="AK108" t="s">
        <v>100</v>
      </c>
      <c r="AM108">
        <v>3700</v>
      </c>
      <c r="AN108">
        <v>3700</v>
      </c>
      <c r="AO108">
        <v>3700</v>
      </c>
      <c r="AS108" t="s">
        <v>100</v>
      </c>
      <c r="AW108" t="s">
        <v>100</v>
      </c>
      <c r="BA108" t="s">
        <v>100</v>
      </c>
      <c r="BE108" t="s">
        <v>100</v>
      </c>
      <c r="BI108" t="s">
        <v>100</v>
      </c>
      <c r="BM108" t="s">
        <v>100</v>
      </c>
      <c r="BN108">
        <v>3700</v>
      </c>
      <c r="BO108">
        <v>3700</v>
      </c>
      <c r="BP108">
        <v>3700</v>
      </c>
      <c r="BQ108" t="s">
        <v>100</v>
      </c>
      <c r="BU108" t="s">
        <v>100</v>
      </c>
      <c r="BY108" t="s">
        <v>100</v>
      </c>
      <c r="CC108" t="s">
        <v>100</v>
      </c>
      <c r="CG108" t="s">
        <v>100</v>
      </c>
      <c r="CK108" t="s">
        <v>100</v>
      </c>
      <c r="CO108" t="s">
        <v>100</v>
      </c>
    </row>
    <row r="109" spans="1:93" x14ac:dyDescent="0.2">
      <c r="A109" t="s">
        <v>366</v>
      </c>
      <c r="B109" t="s">
        <v>367</v>
      </c>
      <c r="C109">
        <v>2</v>
      </c>
      <c r="D109" t="s">
        <v>1048</v>
      </c>
      <c r="E109">
        <v>2</v>
      </c>
      <c r="F109" t="s">
        <v>1049</v>
      </c>
      <c r="G109">
        <v>6</v>
      </c>
      <c r="H109" t="s">
        <v>1050</v>
      </c>
      <c r="I109" t="s">
        <v>98</v>
      </c>
      <c r="J109" t="s">
        <v>1056</v>
      </c>
      <c r="K109" t="s">
        <v>1057</v>
      </c>
      <c r="L109">
        <v>97685</v>
      </c>
      <c r="M109" t="s">
        <v>1058</v>
      </c>
      <c r="N109" s="1">
        <v>44805</v>
      </c>
      <c r="O109" s="1">
        <v>44834</v>
      </c>
      <c r="P109" t="s">
        <v>120</v>
      </c>
      <c r="Q109" t="s">
        <v>100</v>
      </c>
      <c r="R109" t="s">
        <v>100</v>
      </c>
      <c r="S109" t="s">
        <v>196</v>
      </c>
      <c r="T109" t="s">
        <v>197</v>
      </c>
      <c r="U109" t="s">
        <v>197</v>
      </c>
      <c r="V109" t="s">
        <v>1059</v>
      </c>
      <c r="W109" t="s">
        <v>661</v>
      </c>
      <c r="X109" t="s">
        <v>291</v>
      </c>
      <c r="Y109" t="s">
        <v>1060</v>
      </c>
      <c r="Z109" t="s">
        <v>109</v>
      </c>
      <c r="AA109" t="s">
        <v>100</v>
      </c>
      <c r="AB109" t="s">
        <v>100</v>
      </c>
      <c r="AC109" t="s">
        <v>128</v>
      </c>
      <c r="AE109" t="s">
        <v>189</v>
      </c>
      <c r="AF109" t="s">
        <v>100</v>
      </c>
      <c r="AH109" t="s">
        <v>100</v>
      </c>
      <c r="AI109" t="s">
        <v>100</v>
      </c>
      <c r="AJ109" t="s">
        <v>100</v>
      </c>
      <c r="AK109" t="s">
        <v>100</v>
      </c>
      <c r="AM109">
        <v>1500</v>
      </c>
      <c r="AN109">
        <v>1500</v>
      </c>
      <c r="AO109">
        <v>1500</v>
      </c>
      <c r="AS109" t="s">
        <v>100</v>
      </c>
      <c r="AW109" t="s">
        <v>100</v>
      </c>
      <c r="BA109" t="s">
        <v>100</v>
      </c>
      <c r="BE109" t="s">
        <v>100</v>
      </c>
      <c r="BI109" t="s">
        <v>100</v>
      </c>
      <c r="BM109" t="s">
        <v>100</v>
      </c>
      <c r="BN109">
        <v>1500</v>
      </c>
      <c r="BO109">
        <v>1500</v>
      </c>
      <c r="BP109">
        <v>1500</v>
      </c>
      <c r="BQ109" t="s">
        <v>100</v>
      </c>
      <c r="BU109" t="s">
        <v>100</v>
      </c>
      <c r="BY109" t="s">
        <v>100</v>
      </c>
      <c r="CC109" t="s">
        <v>100</v>
      </c>
      <c r="CG109" t="s">
        <v>100</v>
      </c>
      <c r="CK109" t="s">
        <v>100</v>
      </c>
      <c r="CO109" t="s">
        <v>100</v>
      </c>
    </row>
    <row r="110" spans="1:93" ht="409.6" x14ac:dyDescent="0.2">
      <c r="A110" t="s">
        <v>1061</v>
      </c>
      <c r="B110" t="s">
        <v>703</v>
      </c>
      <c r="C110">
        <v>1</v>
      </c>
      <c r="D110" t="s">
        <v>1062</v>
      </c>
      <c r="E110">
        <v>2</v>
      </c>
      <c r="F110" t="s">
        <v>1063</v>
      </c>
      <c r="G110">
        <v>2.1</v>
      </c>
      <c r="H110" t="s">
        <v>1064</v>
      </c>
      <c r="I110" t="s">
        <v>98</v>
      </c>
      <c r="J110" t="s">
        <v>1065</v>
      </c>
      <c r="K110" t="s">
        <v>1066</v>
      </c>
      <c r="L110">
        <v>170844</v>
      </c>
      <c r="M110" s="2" t="s">
        <v>1067</v>
      </c>
      <c r="N110" s="1">
        <v>45292</v>
      </c>
      <c r="O110" s="1">
        <v>46387</v>
      </c>
      <c r="P110" t="s">
        <v>101</v>
      </c>
      <c r="Q110" t="s">
        <v>100</v>
      </c>
      <c r="R110" t="s">
        <v>100</v>
      </c>
      <c r="S110" t="s">
        <v>212</v>
      </c>
      <c r="T110" t="s">
        <v>213</v>
      </c>
      <c r="U110" t="s">
        <v>213</v>
      </c>
      <c r="V110" t="s">
        <v>1068</v>
      </c>
      <c r="W110" t="s">
        <v>1069</v>
      </c>
      <c r="X110" t="s">
        <v>364</v>
      </c>
      <c r="Y110" t="s">
        <v>1070</v>
      </c>
      <c r="Z110" t="s">
        <v>1071</v>
      </c>
      <c r="AA110" t="s">
        <v>100</v>
      </c>
      <c r="AB110" t="s">
        <v>100</v>
      </c>
      <c r="AC110" t="s">
        <v>177</v>
      </c>
      <c r="AD110" t="s">
        <v>1072</v>
      </c>
      <c r="AE110" t="s">
        <v>144</v>
      </c>
      <c r="AF110" t="s">
        <v>100</v>
      </c>
      <c r="AH110" t="s">
        <v>100</v>
      </c>
      <c r="AI110" t="s">
        <v>100</v>
      </c>
      <c r="AJ110" t="s">
        <v>100</v>
      </c>
      <c r="AK110" t="s">
        <v>1073</v>
      </c>
      <c r="AM110">
        <v>354163</v>
      </c>
      <c r="AN110">
        <v>354163</v>
      </c>
      <c r="AO110">
        <v>204163</v>
      </c>
      <c r="AS110" t="s">
        <v>100</v>
      </c>
      <c r="AW110" t="s">
        <v>100</v>
      </c>
      <c r="BA110" t="s">
        <v>100</v>
      </c>
      <c r="BE110" t="s">
        <v>100</v>
      </c>
      <c r="BI110" t="s">
        <v>100</v>
      </c>
      <c r="BM110" t="s">
        <v>100</v>
      </c>
      <c r="BQ110" t="s">
        <v>100</v>
      </c>
      <c r="BU110" t="s">
        <v>100</v>
      </c>
      <c r="BV110">
        <v>204163</v>
      </c>
      <c r="BW110">
        <v>204163</v>
      </c>
      <c r="BX110">
        <v>204163</v>
      </c>
      <c r="BY110" t="s">
        <v>100</v>
      </c>
      <c r="BZ110">
        <v>75000</v>
      </c>
      <c r="CA110">
        <v>75000</v>
      </c>
      <c r="CC110" t="s">
        <v>100</v>
      </c>
      <c r="CD110">
        <v>75000</v>
      </c>
      <c r="CE110">
        <v>75000</v>
      </c>
      <c r="CG110" t="s">
        <v>100</v>
      </c>
      <c r="CK110" t="s">
        <v>100</v>
      </c>
      <c r="CO110" t="s">
        <v>100</v>
      </c>
    </row>
    <row r="111" spans="1:93" x14ac:dyDescent="0.2">
      <c r="A111" t="s">
        <v>992</v>
      </c>
      <c r="B111" t="s">
        <v>993</v>
      </c>
      <c r="C111">
        <v>1</v>
      </c>
      <c r="D111" t="s">
        <v>994</v>
      </c>
      <c r="E111">
        <v>2.1</v>
      </c>
      <c r="F111" t="s">
        <v>995</v>
      </c>
      <c r="G111" t="s">
        <v>1074</v>
      </c>
      <c r="H111" t="s">
        <v>1075</v>
      </c>
      <c r="I111" t="s">
        <v>98</v>
      </c>
      <c r="J111" t="s">
        <v>1076</v>
      </c>
      <c r="K111" t="s">
        <v>1077</v>
      </c>
      <c r="L111">
        <v>177011</v>
      </c>
      <c r="M111" t="s">
        <v>100</v>
      </c>
      <c r="N111" s="1">
        <v>45292</v>
      </c>
      <c r="O111" s="1">
        <v>46022</v>
      </c>
      <c r="P111" t="s">
        <v>101</v>
      </c>
      <c r="Q111" t="s">
        <v>100</v>
      </c>
      <c r="R111" t="s">
        <v>100</v>
      </c>
      <c r="S111" t="s">
        <v>136</v>
      </c>
      <c r="T111" t="s">
        <v>137</v>
      </c>
      <c r="U111" t="s">
        <v>137</v>
      </c>
      <c r="V111" t="s">
        <v>137</v>
      </c>
      <c r="W111" t="s">
        <v>1078</v>
      </c>
      <c r="X111" t="s">
        <v>1079</v>
      </c>
      <c r="Y111" t="s">
        <v>1080</v>
      </c>
      <c r="Z111" t="s">
        <v>1081</v>
      </c>
      <c r="AA111" t="s">
        <v>100</v>
      </c>
      <c r="AB111" t="s">
        <v>100</v>
      </c>
      <c r="AC111" t="s">
        <v>143</v>
      </c>
      <c r="AD111" t="s">
        <v>100</v>
      </c>
      <c r="AE111" t="s">
        <v>312</v>
      </c>
      <c r="AF111" t="s">
        <v>100</v>
      </c>
      <c r="AG111" t="s">
        <v>100</v>
      </c>
      <c r="AH111" t="s">
        <v>100</v>
      </c>
      <c r="AI111" t="s">
        <v>100</v>
      </c>
      <c r="AJ111" t="s">
        <v>100</v>
      </c>
      <c r="AK111" t="s">
        <v>100</v>
      </c>
      <c r="AM111">
        <v>500000</v>
      </c>
      <c r="AN111">
        <v>100000</v>
      </c>
      <c r="AO111">
        <v>0</v>
      </c>
      <c r="AS111" t="s">
        <v>100</v>
      </c>
      <c r="AW111" t="s">
        <v>100</v>
      </c>
      <c r="BA111" t="s">
        <v>100</v>
      </c>
      <c r="BE111" t="s">
        <v>100</v>
      </c>
      <c r="BI111" t="s">
        <v>100</v>
      </c>
      <c r="BM111" t="s">
        <v>100</v>
      </c>
      <c r="BQ111" t="s">
        <v>100</v>
      </c>
      <c r="BU111" t="s">
        <v>100</v>
      </c>
      <c r="BV111">
        <v>250000</v>
      </c>
      <c r="BW111">
        <v>50000</v>
      </c>
      <c r="BY111" t="s">
        <v>100</v>
      </c>
      <c r="BZ111">
        <v>250000</v>
      </c>
      <c r="CA111">
        <v>50000</v>
      </c>
      <c r="CC111" t="s">
        <v>100</v>
      </c>
      <c r="CG111" t="s">
        <v>100</v>
      </c>
      <c r="CK111" t="s">
        <v>100</v>
      </c>
      <c r="CO111" t="s">
        <v>100</v>
      </c>
    </row>
    <row r="112" spans="1:93" x14ac:dyDescent="0.2">
      <c r="A112" t="s">
        <v>1082</v>
      </c>
      <c r="B112" t="s">
        <v>1083</v>
      </c>
      <c r="C112">
        <v>2</v>
      </c>
      <c r="D112" t="s">
        <v>1084</v>
      </c>
      <c r="E112">
        <v>2.1</v>
      </c>
      <c r="F112" t="s">
        <v>1085</v>
      </c>
      <c r="G112" t="s">
        <v>1086</v>
      </c>
      <c r="H112" t="s">
        <v>1087</v>
      </c>
      <c r="I112" t="s">
        <v>98</v>
      </c>
      <c r="J112" t="s">
        <v>1088</v>
      </c>
      <c r="K112" t="s">
        <v>1089</v>
      </c>
      <c r="L112">
        <v>114308</v>
      </c>
      <c r="M112" t="s">
        <v>100</v>
      </c>
      <c r="N112" s="1">
        <v>43466</v>
      </c>
      <c r="O112" s="1">
        <v>43830</v>
      </c>
      <c r="P112" t="s">
        <v>120</v>
      </c>
      <c r="Q112" t="s">
        <v>100</v>
      </c>
      <c r="R112" t="s">
        <v>100</v>
      </c>
      <c r="S112" t="s">
        <v>171</v>
      </c>
      <c r="T112" t="s">
        <v>172</v>
      </c>
      <c r="U112" t="s">
        <v>172</v>
      </c>
      <c r="V112" t="s">
        <v>1090</v>
      </c>
      <c r="W112" t="s">
        <v>175</v>
      </c>
      <c r="X112" t="s">
        <v>176</v>
      </c>
      <c r="Y112" t="s">
        <v>1091</v>
      </c>
      <c r="Z112" t="s">
        <v>109</v>
      </c>
      <c r="AA112" t="s">
        <v>100</v>
      </c>
      <c r="AB112" t="s">
        <v>100</v>
      </c>
      <c r="AC112" t="s">
        <v>177</v>
      </c>
      <c r="AD112" t="s">
        <v>100</v>
      </c>
      <c r="AE112" t="s">
        <v>312</v>
      </c>
      <c r="AF112" t="s">
        <v>100</v>
      </c>
      <c r="AG112" t="s">
        <v>100</v>
      </c>
      <c r="AH112" t="s">
        <v>100</v>
      </c>
      <c r="AI112" t="s">
        <v>100</v>
      </c>
      <c r="AJ112" t="s">
        <v>100</v>
      </c>
      <c r="AK112" t="s">
        <v>100</v>
      </c>
      <c r="AM112">
        <v>13116</v>
      </c>
      <c r="AN112">
        <v>13116</v>
      </c>
      <c r="AO112">
        <v>13116</v>
      </c>
      <c r="AS112" t="s">
        <v>100</v>
      </c>
      <c r="AW112" t="s">
        <v>100</v>
      </c>
      <c r="BA112" t="s">
        <v>100</v>
      </c>
      <c r="BB112">
        <v>13116</v>
      </c>
      <c r="BC112">
        <v>13116</v>
      </c>
      <c r="BD112">
        <v>13116</v>
      </c>
      <c r="BE112" t="s">
        <v>100</v>
      </c>
      <c r="BI112" t="s">
        <v>100</v>
      </c>
      <c r="BM112" t="s">
        <v>100</v>
      </c>
      <c r="BQ112" t="s">
        <v>100</v>
      </c>
      <c r="BU112" t="s">
        <v>100</v>
      </c>
      <c r="BY112" t="s">
        <v>100</v>
      </c>
      <c r="CC112" t="s">
        <v>100</v>
      </c>
      <c r="CG112" t="s">
        <v>100</v>
      </c>
      <c r="CK112" t="s">
        <v>100</v>
      </c>
      <c r="CO112" t="s">
        <v>100</v>
      </c>
    </row>
    <row r="113" spans="1:93" x14ac:dyDescent="0.2">
      <c r="A113" t="s">
        <v>355</v>
      </c>
      <c r="B113" t="s">
        <v>356</v>
      </c>
      <c r="C113">
        <v>2</v>
      </c>
      <c r="D113" t="s">
        <v>1092</v>
      </c>
      <c r="E113">
        <v>2.1</v>
      </c>
      <c r="F113" t="s">
        <v>1093</v>
      </c>
      <c r="G113" t="s">
        <v>1086</v>
      </c>
      <c r="H113" t="s">
        <v>1094</v>
      </c>
      <c r="I113" t="s">
        <v>98</v>
      </c>
      <c r="J113" t="s">
        <v>1095</v>
      </c>
      <c r="K113" t="s">
        <v>1096</v>
      </c>
      <c r="L113">
        <v>82608</v>
      </c>
      <c r="M113" t="s">
        <v>100</v>
      </c>
      <c r="N113" s="1">
        <v>44378</v>
      </c>
      <c r="O113" s="1">
        <v>45291</v>
      </c>
      <c r="P113" t="s">
        <v>170</v>
      </c>
      <c r="Q113" t="s">
        <v>100</v>
      </c>
      <c r="R113" t="s">
        <v>100</v>
      </c>
      <c r="S113" t="s">
        <v>1097</v>
      </c>
      <c r="T113" t="s">
        <v>760</v>
      </c>
      <c r="U113" t="s">
        <v>760</v>
      </c>
      <c r="V113" t="s">
        <v>1098</v>
      </c>
      <c r="W113" t="s">
        <v>1099</v>
      </c>
      <c r="X113" t="s">
        <v>125</v>
      </c>
      <c r="Y113" t="s">
        <v>1100</v>
      </c>
      <c r="Z113" t="s">
        <v>109</v>
      </c>
      <c r="AA113" t="s">
        <v>100</v>
      </c>
      <c r="AB113" t="s">
        <v>100</v>
      </c>
      <c r="AC113" t="s">
        <v>143</v>
      </c>
      <c r="AE113" t="s">
        <v>189</v>
      </c>
      <c r="AF113" t="s">
        <v>100</v>
      </c>
      <c r="AH113" t="s">
        <v>100</v>
      </c>
      <c r="AI113" t="s">
        <v>100</v>
      </c>
      <c r="AJ113" t="s">
        <v>100</v>
      </c>
      <c r="AK113" t="s">
        <v>100</v>
      </c>
      <c r="AM113">
        <v>2399778</v>
      </c>
      <c r="AN113">
        <v>2315379</v>
      </c>
      <c r="AO113">
        <v>2315379</v>
      </c>
      <c r="AS113" t="s">
        <v>100</v>
      </c>
      <c r="AW113" t="s">
        <v>100</v>
      </c>
      <c r="BA113" t="s">
        <v>100</v>
      </c>
      <c r="BE113" t="s">
        <v>100</v>
      </c>
      <c r="BI113" t="s">
        <v>100</v>
      </c>
      <c r="BK113">
        <v>0</v>
      </c>
      <c r="BM113" t="s">
        <v>100</v>
      </c>
      <c r="BN113">
        <v>1500000</v>
      </c>
      <c r="BO113">
        <v>1466407</v>
      </c>
      <c r="BP113">
        <v>1466407</v>
      </c>
      <c r="BQ113" t="s">
        <v>100</v>
      </c>
      <c r="BR113">
        <v>899778</v>
      </c>
      <c r="BS113">
        <v>848972</v>
      </c>
      <c r="BT113">
        <v>848972</v>
      </c>
      <c r="BU113" t="s">
        <v>100</v>
      </c>
      <c r="BY113" t="s">
        <v>100</v>
      </c>
      <c r="CC113" t="s">
        <v>100</v>
      </c>
      <c r="CG113" t="s">
        <v>100</v>
      </c>
      <c r="CK113" t="s">
        <v>100</v>
      </c>
      <c r="CO113" t="s">
        <v>100</v>
      </c>
    </row>
    <row r="114" spans="1:93" x14ac:dyDescent="0.2">
      <c r="A114" t="s">
        <v>113</v>
      </c>
      <c r="B114" t="s">
        <v>114</v>
      </c>
      <c r="C114">
        <v>2</v>
      </c>
      <c r="D114" t="s">
        <v>115</v>
      </c>
      <c r="E114">
        <v>1</v>
      </c>
      <c r="F114" t="s">
        <v>1101</v>
      </c>
      <c r="G114">
        <v>17</v>
      </c>
      <c r="H114" t="s">
        <v>1102</v>
      </c>
      <c r="I114" t="s">
        <v>98</v>
      </c>
      <c r="J114" t="s">
        <v>1103</v>
      </c>
      <c r="K114" t="s">
        <v>1104</v>
      </c>
      <c r="L114">
        <v>24032</v>
      </c>
      <c r="M114" t="s">
        <v>1105</v>
      </c>
      <c r="N114" s="1">
        <v>43831</v>
      </c>
      <c r="O114" s="1">
        <v>45291</v>
      </c>
      <c r="P114" t="s">
        <v>120</v>
      </c>
      <c r="Q114" t="s">
        <v>100</v>
      </c>
      <c r="R114" t="s">
        <v>100</v>
      </c>
      <c r="S114" t="s">
        <v>136</v>
      </c>
      <c r="T114" t="s">
        <v>137</v>
      </c>
      <c r="U114" t="s">
        <v>1106</v>
      </c>
      <c r="V114" t="s">
        <v>1107</v>
      </c>
      <c r="W114" t="s">
        <v>1108</v>
      </c>
      <c r="X114" t="s">
        <v>399</v>
      </c>
      <c r="Y114" t="s">
        <v>1109</v>
      </c>
      <c r="Z114" t="s">
        <v>109</v>
      </c>
      <c r="AA114" t="s">
        <v>127</v>
      </c>
      <c r="AC114" t="s">
        <v>177</v>
      </c>
      <c r="AE114" t="s">
        <v>189</v>
      </c>
      <c r="AF114" t="s">
        <v>100</v>
      </c>
      <c r="AH114" t="s">
        <v>129</v>
      </c>
      <c r="AJ114" t="s">
        <v>100</v>
      </c>
      <c r="AK114" t="s">
        <v>100</v>
      </c>
      <c r="AM114">
        <v>313200</v>
      </c>
      <c r="AN114">
        <v>202200</v>
      </c>
      <c r="AO114">
        <v>202200</v>
      </c>
      <c r="AS114" t="s">
        <v>100</v>
      </c>
      <c r="AW114" t="s">
        <v>100</v>
      </c>
      <c r="BA114" t="s">
        <v>100</v>
      </c>
      <c r="BE114" t="s">
        <v>100</v>
      </c>
      <c r="BF114">
        <v>180000</v>
      </c>
      <c r="BG114">
        <v>90000</v>
      </c>
      <c r="BH114">
        <v>90000</v>
      </c>
      <c r="BI114" t="s">
        <v>100</v>
      </c>
      <c r="BJ114">
        <v>63200</v>
      </c>
      <c r="BK114">
        <v>42200</v>
      </c>
      <c r="BL114">
        <v>42200</v>
      </c>
      <c r="BM114" t="s">
        <v>100</v>
      </c>
      <c r="BN114">
        <v>35000</v>
      </c>
      <c r="BO114">
        <v>35000</v>
      </c>
      <c r="BP114">
        <v>35000</v>
      </c>
      <c r="BQ114" t="s">
        <v>100</v>
      </c>
      <c r="BR114">
        <v>35000</v>
      </c>
      <c r="BS114">
        <v>35000</v>
      </c>
      <c r="BT114">
        <v>35000</v>
      </c>
      <c r="BU114" t="s">
        <v>100</v>
      </c>
      <c r="BY114" t="s">
        <v>100</v>
      </c>
      <c r="CC114" t="s">
        <v>100</v>
      </c>
      <c r="CG114" t="s">
        <v>100</v>
      </c>
      <c r="CK114" t="s">
        <v>100</v>
      </c>
      <c r="CO114" t="s">
        <v>100</v>
      </c>
    </row>
    <row r="115" spans="1:93" x14ac:dyDescent="0.2">
      <c r="A115" t="s">
        <v>457</v>
      </c>
      <c r="B115" t="s">
        <v>458</v>
      </c>
      <c r="C115">
        <v>2</v>
      </c>
      <c r="D115" t="s">
        <v>915</v>
      </c>
      <c r="E115">
        <v>1</v>
      </c>
      <c r="F115" t="s">
        <v>916</v>
      </c>
      <c r="G115">
        <v>13</v>
      </c>
      <c r="H115" t="s">
        <v>1110</v>
      </c>
      <c r="I115" t="s">
        <v>98</v>
      </c>
      <c r="J115" t="s">
        <v>1111</v>
      </c>
      <c r="K115" t="s">
        <v>1112</v>
      </c>
      <c r="L115">
        <v>18560</v>
      </c>
      <c r="M115" t="s">
        <v>100</v>
      </c>
      <c r="N115" s="1">
        <v>43466</v>
      </c>
      <c r="O115" s="1">
        <v>43646</v>
      </c>
      <c r="P115" t="s">
        <v>101</v>
      </c>
      <c r="Q115" t="s">
        <v>100</v>
      </c>
      <c r="R115" t="s">
        <v>100</v>
      </c>
      <c r="S115" t="s">
        <v>136</v>
      </c>
      <c r="T115" t="s">
        <v>137</v>
      </c>
      <c r="U115" t="s">
        <v>137</v>
      </c>
      <c r="V115" t="s">
        <v>1113</v>
      </c>
      <c r="W115" t="s">
        <v>473</v>
      </c>
      <c r="X115" t="s">
        <v>291</v>
      </c>
      <c r="Y115" t="s">
        <v>923</v>
      </c>
      <c r="Z115" t="s">
        <v>142</v>
      </c>
      <c r="AA115" t="s">
        <v>100</v>
      </c>
      <c r="AB115" t="s">
        <v>100</v>
      </c>
      <c r="AC115" t="s">
        <v>128</v>
      </c>
      <c r="AD115" t="s">
        <v>100</v>
      </c>
      <c r="AE115" t="s">
        <v>189</v>
      </c>
      <c r="AF115" t="s">
        <v>100</v>
      </c>
      <c r="AG115" t="s">
        <v>100</v>
      </c>
      <c r="AH115" t="s">
        <v>100</v>
      </c>
      <c r="AI115" t="s">
        <v>100</v>
      </c>
      <c r="AJ115" t="s">
        <v>100</v>
      </c>
      <c r="AK115" t="s">
        <v>100</v>
      </c>
      <c r="AM115">
        <v>8000</v>
      </c>
      <c r="AN115">
        <v>6000</v>
      </c>
      <c r="AO115">
        <v>2000</v>
      </c>
      <c r="AS115" t="s">
        <v>100</v>
      </c>
      <c r="AW115" t="s">
        <v>100</v>
      </c>
      <c r="BA115" t="s">
        <v>100</v>
      </c>
      <c r="BB115">
        <v>8000</v>
      </c>
      <c r="BC115">
        <v>6000</v>
      </c>
      <c r="BD115">
        <v>2000</v>
      </c>
      <c r="BE115" t="s">
        <v>100</v>
      </c>
      <c r="BI115" t="s">
        <v>100</v>
      </c>
      <c r="BM115" t="s">
        <v>100</v>
      </c>
      <c r="BQ115" t="s">
        <v>100</v>
      </c>
      <c r="BU115" t="s">
        <v>100</v>
      </c>
      <c r="BY115" t="s">
        <v>100</v>
      </c>
      <c r="CC115" t="s">
        <v>100</v>
      </c>
      <c r="CG115" t="s">
        <v>100</v>
      </c>
      <c r="CK115" t="s">
        <v>100</v>
      </c>
      <c r="CO115" t="s">
        <v>100</v>
      </c>
    </row>
    <row r="116" spans="1:93" ht="112" x14ac:dyDescent="0.2">
      <c r="A116" t="s">
        <v>1114</v>
      </c>
      <c r="B116" t="s">
        <v>146</v>
      </c>
      <c r="C116">
        <v>2</v>
      </c>
      <c r="D116" t="s">
        <v>1115</v>
      </c>
      <c r="E116">
        <v>2</v>
      </c>
      <c r="F116" t="s">
        <v>1116</v>
      </c>
      <c r="G116">
        <v>2.1</v>
      </c>
      <c r="H116" t="s">
        <v>1117</v>
      </c>
      <c r="I116" t="s">
        <v>98</v>
      </c>
      <c r="J116" t="s">
        <v>1118</v>
      </c>
      <c r="K116" t="s">
        <v>1119</v>
      </c>
      <c r="L116">
        <v>154914</v>
      </c>
      <c r="M116" s="2" t="s">
        <v>1120</v>
      </c>
      <c r="N116" s="1">
        <v>45657</v>
      </c>
      <c r="O116" s="1">
        <v>46387</v>
      </c>
      <c r="P116" t="s">
        <v>101</v>
      </c>
      <c r="Q116" t="s">
        <v>100</v>
      </c>
      <c r="R116" t="s">
        <v>100</v>
      </c>
      <c r="S116" t="s">
        <v>1121</v>
      </c>
      <c r="T116" t="s">
        <v>1122</v>
      </c>
      <c r="U116" t="s">
        <v>1122</v>
      </c>
      <c r="V116" t="s">
        <v>1123</v>
      </c>
      <c r="W116" t="s">
        <v>1124</v>
      </c>
      <c r="X116" t="s">
        <v>291</v>
      </c>
      <c r="Y116" t="s">
        <v>1114</v>
      </c>
      <c r="Z116" t="s">
        <v>495</v>
      </c>
      <c r="AA116" t="s">
        <v>100</v>
      </c>
      <c r="AB116" t="s">
        <v>100</v>
      </c>
      <c r="AC116" t="s">
        <v>110</v>
      </c>
      <c r="AE116" t="s">
        <v>111</v>
      </c>
      <c r="AF116" t="s">
        <v>100</v>
      </c>
      <c r="AH116" t="s">
        <v>100</v>
      </c>
      <c r="AI116" t="s">
        <v>100</v>
      </c>
      <c r="AJ116" t="s">
        <v>100</v>
      </c>
      <c r="AK116" t="s">
        <v>100</v>
      </c>
      <c r="AM116">
        <v>200000</v>
      </c>
      <c r="AN116">
        <v>80000</v>
      </c>
      <c r="AO116">
        <v>70000</v>
      </c>
      <c r="AS116" t="s">
        <v>100</v>
      </c>
      <c r="AW116" t="s">
        <v>100</v>
      </c>
      <c r="BA116" t="s">
        <v>100</v>
      </c>
      <c r="BE116" t="s">
        <v>100</v>
      </c>
      <c r="BI116" t="s">
        <v>100</v>
      </c>
      <c r="BM116" t="s">
        <v>100</v>
      </c>
      <c r="BQ116" t="s">
        <v>100</v>
      </c>
      <c r="BU116" t="s">
        <v>100</v>
      </c>
      <c r="BV116">
        <v>100000</v>
      </c>
      <c r="BW116">
        <v>80000</v>
      </c>
      <c r="BX116">
        <v>70000</v>
      </c>
      <c r="BY116" t="s">
        <v>1125</v>
      </c>
      <c r="BZ116">
        <v>100000</v>
      </c>
      <c r="CA116">
        <v>0</v>
      </c>
      <c r="CC116" t="s">
        <v>100</v>
      </c>
      <c r="CG116" t="s">
        <v>100</v>
      </c>
      <c r="CK116" t="s">
        <v>100</v>
      </c>
      <c r="CO116" t="s">
        <v>100</v>
      </c>
    </row>
    <row r="117" spans="1:93" x14ac:dyDescent="0.2">
      <c r="A117" t="s">
        <v>1027</v>
      </c>
      <c r="B117" t="s">
        <v>1126</v>
      </c>
      <c r="C117">
        <v>2</v>
      </c>
      <c r="D117" t="s">
        <v>1127</v>
      </c>
      <c r="E117">
        <v>2</v>
      </c>
      <c r="F117" t="s">
        <v>1128</v>
      </c>
      <c r="G117">
        <v>2.1</v>
      </c>
      <c r="H117" t="s">
        <v>1129</v>
      </c>
      <c r="I117" t="s">
        <v>98</v>
      </c>
      <c r="J117" t="s">
        <v>1130</v>
      </c>
      <c r="K117" t="s">
        <v>1131</v>
      </c>
      <c r="L117">
        <v>181611</v>
      </c>
      <c r="M117" t="s">
        <v>100</v>
      </c>
      <c r="N117" s="1">
        <v>45658</v>
      </c>
      <c r="O117" s="1">
        <v>46022</v>
      </c>
      <c r="P117" t="s">
        <v>101</v>
      </c>
      <c r="Q117" t="s">
        <v>100</v>
      </c>
      <c r="R117" t="s">
        <v>100</v>
      </c>
      <c r="S117" t="s">
        <v>171</v>
      </c>
      <c r="T117" t="s">
        <v>172</v>
      </c>
      <c r="U117" t="s">
        <v>1132</v>
      </c>
      <c r="V117" t="s">
        <v>1133</v>
      </c>
      <c r="W117" t="s">
        <v>175</v>
      </c>
      <c r="X117" t="s">
        <v>176</v>
      </c>
      <c r="Y117" t="s">
        <v>1027</v>
      </c>
      <c r="Z117" t="s">
        <v>270</v>
      </c>
      <c r="AA117" t="s">
        <v>100</v>
      </c>
      <c r="AB117" t="s">
        <v>100</v>
      </c>
      <c r="AC117" t="s">
        <v>143</v>
      </c>
      <c r="AE117" t="s">
        <v>189</v>
      </c>
      <c r="AF117" t="s">
        <v>100</v>
      </c>
      <c r="AH117" t="s">
        <v>100</v>
      </c>
      <c r="AI117" t="s">
        <v>100</v>
      </c>
      <c r="AJ117" t="s">
        <v>1134</v>
      </c>
      <c r="AK117" t="s">
        <v>1135</v>
      </c>
      <c r="AM117">
        <v>10000</v>
      </c>
      <c r="AN117">
        <v>10000</v>
      </c>
      <c r="AO117">
        <v>0</v>
      </c>
      <c r="AS117" t="s">
        <v>100</v>
      </c>
      <c r="AW117" t="s">
        <v>100</v>
      </c>
      <c r="BA117" t="s">
        <v>100</v>
      </c>
      <c r="BE117" t="s">
        <v>100</v>
      </c>
      <c r="BI117" t="s">
        <v>100</v>
      </c>
      <c r="BM117" t="s">
        <v>100</v>
      </c>
      <c r="BQ117" t="s">
        <v>100</v>
      </c>
      <c r="BU117" t="s">
        <v>100</v>
      </c>
      <c r="BY117" t="s">
        <v>100</v>
      </c>
      <c r="BZ117">
        <v>10000</v>
      </c>
      <c r="CA117">
        <v>10000</v>
      </c>
      <c r="CC117" t="s">
        <v>100</v>
      </c>
      <c r="CG117" t="s">
        <v>100</v>
      </c>
      <c r="CK117" t="s">
        <v>100</v>
      </c>
      <c r="CO117" t="s">
        <v>100</v>
      </c>
    </row>
    <row r="118" spans="1:93" x14ac:dyDescent="0.2">
      <c r="A118" t="s">
        <v>1027</v>
      </c>
      <c r="B118" t="s">
        <v>1126</v>
      </c>
      <c r="C118">
        <v>2</v>
      </c>
      <c r="D118" t="s">
        <v>1127</v>
      </c>
      <c r="E118">
        <v>2</v>
      </c>
      <c r="F118" t="s">
        <v>1128</v>
      </c>
      <c r="G118">
        <v>2.1</v>
      </c>
      <c r="H118" t="s">
        <v>1129</v>
      </c>
      <c r="I118" t="s">
        <v>98</v>
      </c>
      <c r="J118" t="s">
        <v>1136</v>
      </c>
      <c r="K118" t="s">
        <v>1137</v>
      </c>
      <c r="L118">
        <v>181622</v>
      </c>
      <c r="M118" t="s">
        <v>100</v>
      </c>
      <c r="N118" s="1">
        <v>45658</v>
      </c>
      <c r="O118" s="1">
        <v>46022</v>
      </c>
      <c r="P118" t="s">
        <v>101</v>
      </c>
      <c r="Q118" t="s">
        <v>100</v>
      </c>
      <c r="R118" t="s">
        <v>100</v>
      </c>
      <c r="S118" t="s">
        <v>171</v>
      </c>
      <c r="T118" t="s">
        <v>172</v>
      </c>
      <c r="U118" t="s">
        <v>1132</v>
      </c>
      <c r="V118" t="s">
        <v>1138</v>
      </c>
      <c r="W118" t="s">
        <v>175</v>
      </c>
      <c r="X118" t="s">
        <v>176</v>
      </c>
      <c r="Y118" t="s">
        <v>1027</v>
      </c>
      <c r="Z118" t="s">
        <v>310</v>
      </c>
      <c r="AA118" t="s">
        <v>100</v>
      </c>
      <c r="AB118" t="s">
        <v>100</v>
      </c>
      <c r="AC118" t="s">
        <v>128</v>
      </c>
      <c r="AE118" t="s">
        <v>189</v>
      </c>
      <c r="AF118" t="s">
        <v>100</v>
      </c>
      <c r="AH118" t="s">
        <v>100</v>
      </c>
      <c r="AI118" t="s">
        <v>100</v>
      </c>
      <c r="AJ118" t="s">
        <v>1139</v>
      </c>
      <c r="AK118" t="s">
        <v>1135</v>
      </c>
      <c r="AM118">
        <v>10000</v>
      </c>
      <c r="AN118">
        <v>10000</v>
      </c>
      <c r="AO118">
        <v>0</v>
      </c>
      <c r="AS118" t="s">
        <v>100</v>
      </c>
      <c r="AW118" t="s">
        <v>100</v>
      </c>
      <c r="BA118" t="s">
        <v>100</v>
      </c>
      <c r="BE118" t="s">
        <v>100</v>
      </c>
      <c r="BI118" t="s">
        <v>100</v>
      </c>
      <c r="BM118" t="s">
        <v>100</v>
      </c>
      <c r="BQ118" t="s">
        <v>100</v>
      </c>
      <c r="BU118" t="s">
        <v>100</v>
      </c>
      <c r="BY118" t="s">
        <v>100</v>
      </c>
      <c r="BZ118">
        <v>10000</v>
      </c>
      <c r="CA118">
        <v>10000</v>
      </c>
      <c r="CC118" t="s">
        <v>100</v>
      </c>
      <c r="CG118" t="s">
        <v>100</v>
      </c>
      <c r="CK118" t="s">
        <v>100</v>
      </c>
      <c r="CO118" t="s">
        <v>100</v>
      </c>
    </row>
    <row r="119" spans="1:93" x14ac:dyDescent="0.2">
      <c r="A119" t="s">
        <v>1140</v>
      </c>
      <c r="B119" t="s">
        <v>146</v>
      </c>
      <c r="C119">
        <v>2</v>
      </c>
      <c r="D119" t="s">
        <v>1141</v>
      </c>
      <c r="E119">
        <v>2</v>
      </c>
      <c r="F119" t="s">
        <v>1142</v>
      </c>
      <c r="G119">
        <v>11</v>
      </c>
      <c r="H119" t="s">
        <v>1143</v>
      </c>
      <c r="I119" t="s">
        <v>98</v>
      </c>
      <c r="J119">
        <v>22</v>
      </c>
      <c r="K119" t="s">
        <v>1144</v>
      </c>
      <c r="L119">
        <v>109436</v>
      </c>
      <c r="M119" t="s">
        <v>100</v>
      </c>
      <c r="N119" s="1">
        <v>45108</v>
      </c>
      <c r="O119" s="1">
        <v>45139</v>
      </c>
      <c r="P119" t="s">
        <v>120</v>
      </c>
      <c r="Q119" t="s">
        <v>100</v>
      </c>
      <c r="R119" t="s">
        <v>100</v>
      </c>
      <c r="S119" t="s">
        <v>1145</v>
      </c>
      <c r="T119" t="s">
        <v>1146</v>
      </c>
      <c r="U119" t="s">
        <v>319</v>
      </c>
      <c r="V119" t="s">
        <v>1147</v>
      </c>
      <c r="W119" t="s">
        <v>1148</v>
      </c>
      <c r="X119" t="s">
        <v>1149</v>
      </c>
      <c r="Y119" t="s">
        <v>1150</v>
      </c>
      <c r="Z119" t="s">
        <v>109</v>
      </c>
      <c r="AA119" t="s">
        <v>100</v>
      </c>
      <c r="AB119" t="s">
        <v>100</v>
      </c>
      <c r="AC119" t="s">
        <v>177</v>
      </c>
      <c r="AE119" t="s">
        <v>189</v>
      </c>
      <c r="AF119" t="s">
        <v>100</v>
      </c>
      <c r="AH119" t="s">
        <v>100</v>
      </c>
      <c r="AI119" t="s">
        <v>100</v>
      </c>
      <c r="AJ119" t="s">
        <v>100</v>
      </c>
      <c r="AK119" t="s">
        <v>100</v>
      </c>
      <c r="AM119">
        <v>20000</v>
      </c>
      <c r="AN119">
        <v>20000</v>
      </c>
      <c r="AO119">
        <v>20000</v>
      </c>
      <c r="AS119" t="s">
        <v>100</v>
      </c>
      <c r="AW119" t="s">
        <v>100</v>
      </c>
      <c r="BA119" t="s">
        <v>100</v>
      </c>
      <c r="BE119" t="s">
        <v>100</v>
      </c>
      <c r="BI119" t="s">
        <v>100</v>
      </c>
      <c r="BM119" t="s">
        <v>100</v>
      </c>
      <c r="BQ119" t="s">
        <v>100</v>
      </c>
      <c r="BR119">
        <v>20000</v>
      </c>
      <c r="BS119">
        <v>20000</v>
      </c>
      <c r="BT119">
        <v>20000</v>
      </c>
      <c r="BU119" t="s">
        <v>1151</v>
      </c>
      <c r="BY119" t="s">
        <v>100</v>
      </c>
      <c r="CC119" t="s">
        <v>100</v>
      </c>
      <c r="CG119" t="s">
        <v>100</v>
      </c>
      <c r="CK119" t="s">
        <v>100</v>
      </c>
      <c r="CO119" t="s">
        <v>100</v>
      </c>
    </row>
    <row r="120" spans="1:93" x14ac:dyDescent="0.2">
      <c r="A120" t="s">
        <v>1152</v>
      </c>
      <c r="B120" t="s">
        <v>1153</v>
      </c>
      <c r="C120">
        <v>3</v>
      </c>
      <c r="D120" t="s">
        <v>1154</v>
      </c>
      <c r="E120">
        <v>3</v>
      </c>
      <c r="F120" t="s">
        <v>1155</v>
      </c>
      <c r="G120">
        <v>2</v>
      </c>
      <c r="H120" t="s">
        <v>1156</v>
      </c>
      <c r="I120" t="s">
        <v>98</v>
      </c>
      <c r="J120">
        <v>22</v>
      </c>
      <c r="K120" t="s">
        <v>1157</v>
      </c>
      <c r="L120">
        <v>167041</v>
      </c>
      <c r="M120" t="s">
        <v>100</v>
      </c>
      <c r="N120" s="1">
        <v>45292</v>
      </c>
      <c r="O120" s="1">
        <v>45747</v>
      </c>
      <c r="P120" t="s">
        <v>101</v>
      </c>
      <c r="Q120" t="s">
        <v>100</v>
      </c>
      <c r="R120" t="s">
        <v>100</v>
      </c>
      <c r="S120" t="s">
        <v>136</v>
      </c>
      <c r="T120" t="s">
        <v>137</v>
      </c>
      <c r="U120" t="s">
        <v>1158</v>
      </c>
      <c r="V120" t="s">
        <v>1159</v>
      </c>
      <c r="W120" t="s">
        <v>175</v>
      </c>
      <c r="X120" t="s">
        <v>176</v>
      </c>
      <c r="Y120" t="s">
        <v>1160</v>
      </c>
      <c r="Z120" t="s">
        <v>400</v>
      </c>
      <c r="AA120" t="s">
        <v>100</v>
      </c>
      <c r="AB120" t="s">
        <v>100</v>
      </c>
      <c r="AC120" t="s">
        <v>177</v>
      </c>
      <c r="AE120" t="s">
        <v>144</v>
      </c>
      <c r="AF120" t="s">
        <v>100</v>
      </c>
      <c r="AH120" t="s">
        <v>160</v>
      </c>
      <c r="AJ120" t="s">
        <v>1161</v>
      </c>
      <c r="AK120" t="s">
        <v>1162</v>
      </c>
      <c r="AM120">
        <v>10000</v>
      </c>
      <c r="AN120">
        <v>10000</v>
      </c>
      <c r="AO120">
        <v>10000</v>
      </c>
      <c r="AS120" t="s">
        <v>100</v>
      </c>
      <c r="AW120" t="s">
        <v>100</v>
      </c>
      <c r="BA120" t="s">
        <v>100</v>
      </c>
      <c r="BE120" t="s">
        <v>100</v>
      </c>
      <c r="BI120" t="s">
        <v>100</v>
      </c>
      <c r="BM120" t="s">
        <v>100</v>
      </c>
      <c r="BQ120" t="s">
        <v>100</v>
      </c>
      <c r="BU120" t="s">
        <v>100</v>
      </c>
      <c r="BV120">
        <v>10000</v>
      </c>
      <c r="BW120">
        <v>10000</v>
      </c>
      <c r="BX120">
        <v>10000</v>
      </c>
      <c r="BY120" t="s">
        <v>100</v>
      </c>
      <c r="CC120" t="s">
        <v>100</v>
      </c>
      <c r="CG120" t="s">
        <v>100</v>
      </c>
      <c r="CK120" t="s">
        <v>100</v>
      </c>
      <c r="CO120" t="s">
        <v>100</v>
      </c>
    </row>
    <row r="121" spans="1:93" x14ac:dyDescent="0.2">
      <c r="A121" t="s">
        <v>518</v>
      </c>
      <c r="B121" t="s">
        <v>1153</v>
      </c>
      <c r="C121">
        <v>2</v>
      </c>
      <c r="D121" t="s">
        <v>1163</v>
      </c>
      <c r="E121">
        <v>2</v>
      </c>
      <c r="F121" t="s">
        <v>1164</v>
      </c>
      <c r="G121">
        <v>2.2000000000000002</v>
      </c>
      <c r="H121" t="s">
        <v>1165</v>
      </c>
      <c r="I121" t="s">
        <v>98</v>
      </c>
      <c r="J121" t="s">
        <v>1166</v>
      </c>
      <c r="K121" t="s">
        <v>1167</v>
      </c>
      <c r="L121">
        <v>154580</v>
      </c>
      <c r="M121" t="s">
        <v>100</v>
      </c>
      <c r="N121" s="1">
        <v>45292</v>
      </c>
      <c r="O121" s="1">
        <v>47118</v>
      </c>
      <c r="P121" t="s">
        <v>101</v>
      </c>
      <c r="Q121" t="s">
        <v>100</v>
      </c>
      <c r="R121" t="s">
        <v>100</v>
      </c>
      <c r="S121" t="s">
        <v>196</v>
      </c>
      <c r="T121" t="s">
        <v>197</v>
      </c>
      <c r="U121" t="s">
        <v>1168</v>
      </c>
      <c r="V121" t="s">
        <v>1169</v>
      </c>
      <c r="W121" t="s">
        <v>1170</v>
      </c>
      <c r="X121" t="s">
        <v>1171</v>
      </c>
      <c r="Y121" t="s">
        <v>518</v>
      </c>
      <c r="Z121" t="s">
        <v>109</v>
      </c>
      <c r="AA121" t="s">
        <v>100</v>
      </c>
      <c r="AB121" t="s">
        <v>100</v>
      </c>
      <c r="AC121" t="s">
        <v>177</v>
      </c>
      <c r="AE121" t="s">
        <v>144</v>
      </c>
      <c r="AF121" t="s">
        <v>100</v>
      </c>
      <c r="AH121" t="s">
        <v>100</v>
      </c>
      <c r="AI121" t="s">
        <v>100</v>
      </c>
      <c r="AJ121" t="s">
        <v>100</v>
      </c>
      <c r="AK121" t="s">
        <v>1172</v>
      </c>
      <c r="AM121">
        <v>139560</v>
      </c>
      <c r="AN121">
        <v>139560</v>
      </c>
      <c r="AO121">
        <v>73464</v>
      </c>
      <c r="AS121" t="s">
        <v>100</v>
      </c>
      <c r="AW121" t="s">
        <v>100</v>
      </c>
      <c r="BA121" t="s">
        <v>100</v>
      </c>
      <c r="BE121" t="s">
        <v>100</v>
      </c>
      <c r="BI121" t="s">
        <v>100</v>
      </c>
      <c r="BM121" t="s">
        <v>100</v>
      </c>
      <c r="BQ121" t="s">
        <v>100</v>
      </c>
      <c r="BU121" t="s">
        <v>100</v>
      </c>
      <c r="BV121">
        <v>73464</v>
      </c>
      <c r="BW121">
        <v>73464</v>
      </c>
      <c r="BX121">
        <v>73464</v>
      </c>
      <c r="BZ121">
        <v>33048</v>
      </c>
      <c r="CA121">
        <v>33048</v>
      </c>
      <c r="CC121" t="s">
        <v>100</v>
      </c>
      <c r="CD121">
        <v>33048</v>
      </c>
      <c r="CE121">
        <v>33048</v>
      </c>
      <c r="CG121" t="s">
        <v>100</v>
      </c>
      <c r="CK121" t="s">
        <v>100</v>
      </c>
      <c r="CO121" t="s">
        <v>100</v>
      </c>
    </row>
    <row r="122" spans="1:93" ht="409.6" x14ac:dyDescent="0.2">
      <c r="A122" t="s">
        <v>93</v>
      </c>
      <c r="B122" t="s">
        <v>94</v>
      </c>
      <c r="C122">
        <v>2</v>
      </c>
      <c r="D122" t="s">
        <v>95</v>
      </c>
      <c r="E122">
        <v>2</v>
      </c>
      <c r="F122" t="s">
        <v>96</v>
      </c>
      <c r="G122">
        <v>19</v>
      </c>
      <c r="H122" t="s">
        <v>97</v>
      </c>
      <c r="I122" t="s">
        <v>98</v>
      </c>
      <c r="J122" t="s">
        <v>1173</v>
      </c>
      <c r="K122" t="s">
        <v>1174</v>
      </c>
      <c r="L122">
        <v>31504</v>
      </c>
      <c r="M122" s="2" t="s">
        <v>1175</v>
      </c>
      <c r="N122" s="1">
        <v>43845</v>
      </c>
      <c r="O122" s="1">
        <v>44180</v>
      </c>
      <c r="P122" t="s">
        <v>101</v>
      </c>
      <c r="Q122" t="s">
        <v>100</v>
      </c>
      <c r="R122" t="s">
        <v>100</v>
      </c>
      <c r="S122" t="s">
        <v>758</v>
      </c>
      <c r="T122" t="s">
        <v>759</v>
      </c>
      <c r="U122" t="s">
        <v>236</v>
      </c>
      <c r="V122" t="s">
        <v>100</v>
      </c>
      <c r="W122" t="s">
        <v>100</v>
      </c>
      <c r="X122" t="s">
        <v>100</v>
      </c>
      <c r="Y122" t="s">
        <v>93</v>
      </c>
      <c r="Z122" t="s">
        <v>100</v>
      </c>
      <c r="AA122" t="s">
        <v>100</v>
      </c>
      <c r="AB122" t="s">
        <v>100</v>
      </c>
      <c r="AC122" t="s">
        <v>100</v>
      </c>
      <c r="AD122" t="s">
        <v>100</v>
      </c>
      <c r="AE122" t="s">
        <v>100</v>
      </c>
      <c r="AF122" t="s">
        <v>100</v>
      </c>
      <c r="AG122" t="s">
        <v>100</v>
      </c>
      <c r="AH122" t="s">
        <v>100</v>
      </c>
      <c r="AI122" t="s">
        <v>100</v>
      </c>
      <c r="AJ122" t="s">
        <v>100</v>
      </c>
      <c r="AK122" t="s">
        <v>100</v>
      </c>
      <c r="AM122">
        <v>208000</v>
      </c>
      <c r="AN122">
        <v>208000</v>
      </c>
      <c r="AO122">
        <v>0</v>
      </c>
      <c r="AS122" t="s">
        <v>100</v>
      </c>
      <c r="AW122" t="s">
        <v>100</v>
      </c>
      <c r="BA122" t="s">
        <v>100</v>
      </c>
      <c r="BE122" t="s">
        <v>100</v>
      </c>
      <c r="BF122">
        <v>208000</v>
      </c>
      <c r="BG122">
        <v>208000</v>
      </c>
      <c r="BI122" t="s">
        <v>100</v>
      </c>
      <c r="BM122" t="s">
        <v>100</v>
      </c>
      <c r="BQ122" t="s">
        <v>100</v>
      </c>
      <c r="BU122" t="s">
        <v>100</v>
      </c>
      <c r="BY122" t="s">
        <v>100</v>
      </c>
      <c r="CC122" t="s">
        <v>100</v>
      </c>
      <c r="CG122" t="s">
        <v>100</v>
      </c>
      <c r="CK122" t="s">
        <v>100</v>
      </c>
      <c r="CO122" t="s">
        <v>100</v>
      </c>
    </row>
    <row r="123" spans="1:93" x14ac:dyDescent="0.2">
      <c r="A123" t="s">
        <v>93</v>
      </c>
      <c r="B123" t="s">
        <v>94</v>
      </c>
      <c r="C123">
        <v>2</v>
      </c>
      <c r="D123" t="s">
        <v>95</v>
      </c>
      <c r="E123">
        <v>2</v>
      </c>
      <c r="F123" t="s">
        <v>96</v>
      </c>
      <c r="G123">
        <v>19</v>
      </c>
      <c r="H123" t="s">
        <v>97</v>
      </c>
      <c r="I123" t="s">
        <v>98</v>
      </c>
      <c r="J123" t="s">
        <v>1176</v>
      </c>
      <c r="K123" t="s">
        <v>1177</v>
      </c>
      <c r="L123">
        <v>31506</v>
      </c>
      <c r="M123" t="s">
        <v>100</v>
      </c>
      <c r="N123" s="1">
        <v>43845</v>
      </c>
      <c r="O123" s="1">
        <v>44180</v>
      </c>
      <c r="P123" t="s">
        <v>101</v>
      </c>
      <c r="Q123" t="s">
        <v>100</v>
      </c>
      <c r="R123" t="s">
        <v>100</v>
      </c>
      <c r="S123" t="s">
        <v>196</v>
      </c>
      <c r="T123" t="s">
        <v>197</v>
      </c>
      <c r="U123" t="s">
        <v>1178</v>
      </c>
      <c r="V123" t="s">
        <v>100</v>
      </c>
      <c r="W123" t="s">
        <v>100</v>
      </c>
      <c r="X123" t="s">
        <v>100</v>
      </c>
      <c r="Y123" t="s">
        <v>93</v>
      </c>
      <c r="Z123" t="s">
        <v>100</v>
      </c>
      <c r="AA123" t="s">
        <v>100</v>
      </c>
      <c r="AB123" t="s">
        <v>100</v>
      </c>
      <c r="AC123" t="s">
        <v>100</v>
      </c>
      <c r="AD123" t="s">
        <v>100</v>
      </c>
      <c r="AE123" t="s">
        <v>100</v>
      </c>
      <c r="AF123" t="s">
        <v>100</v>
      </c>
      <c r="AG123" t="s">
        <v>100</v>
      </c>
      <c r="AH123" t="s">
        <v>100</v>
      </c>
      <c r="AI123" t="s">
        <v>100</v>
      </c>
      <c r="AJ123" t="s">
        <v>100</v>
      </c>
      <c r="AK123" t="s">
        <v>100</v>
      </c>
      <c r="AM123">
        <v>70000</v>
      </c>
      <c r="AN123">
        <v>70000</v>
      </c>
      <c r="AO123">
        <v>0</v>
      </c>
      <c r="AS123" t="s">
        <v>100</v>
      </c>
      <c r="AW123" t="s">
        <v>100</v>
      </c>
      <c r="BA123" t="s">
        <v>100</v>
      </c>
      <c r="BE123" t="s">
        <v>100</v>
      </c>
      <c r="BF123">
        <v>70000</v>
      </c>
      <c r="BG123">
        <v>70000</v>
      </c>
      <c r="BI123" t="s">
        <v>100</v>
      </c>
      <c r="BM123" t="s">
        <v>100</v>
      </c>
      <c r="BQ123" t="s">
        <v>100</v>
      </c>
      <c r="BU123" t="s">
        <v>100</v>
      </c>
      <c r="BY123" t="s">
        <v>100</v>
      </c>
      <c r="CC123" t="s">
        <v>100</v>
      </c>
      <c r="CG123" t="s">
        <v>100</v>
      </c>
      <c r="CK123" t="s">
        <v>100</v>
      </c>
      <c r="CO123" t="s">
        <v>100</v>
      </c>
    </row>
    <row r="124" spans="1:93" x14ac:dyDescent="0.2">
      <c r="A124" t="s">
        <v>331</v>
      </c>
      <c r="B124" t="s">
        <v>332</v>
      </c>
      <c r="C124">
        <v>2</v>
      </c>
      <c r="D124" t="s">
        <v>941</v>
      </c>
      <c r="E124">
        <v>2.2000000000000002</v>
      </c>
      <c r="F124" t="s">
        <v>1179</v>
      </c>
      <c r="G124" t="s">
        <v>1180</v>
      </c>
      <c r="H124" t="s">
        <v>1181</v>
      </c>
      <c r="I124" t="s">
        <v>98</v>
      </c>
      <c r="J124" t="s">
        <v>1182</v>
      </c>
      <c r="K124" t="s">
        <v>1183</v>
      </c>
      <c r="L124">
        <v>135974</v>
      </c>
      <c r="M124" t="s">
        <v>100</v>
      </c>
      <c r="N124" s="1">
        <v>44927</v>
      </c>
      <c r="O124" s="1">
        <v>45291</v>
      </c>
      <c r="P124" t="s">
        <v>120</v>
      </c>
      <c r="Q124" t="s">
        <v>100</v>
      </c>
      <c r="R124" t="s">
        <v>100</v>
      </c>
      <c r="S124" t="s">
        <v>274</v>
      </c>
      <c r="T124" t="s">
        <v>275</v>
      </c>
      <c r="U124" t="s">
        <v>1184</v>
      </c>
      <c r="V124" t="s">
        <v>1185</v>
      </c>
      <c r="W124" t="s">
        <v>1186</v>
      </c>
      <c r="X124" t="s">
        <v>176</v>
      </c>
      <c r="Y124" t="s">
        <v>1187</v>
      </c>
      <c r="Z124" t="s">
        <v>109</v>
      </c>
      <c r="AA124" t="s">
        <v>100</v>
      </c>
      <c r="AB124" t="s">
        <v>100</v>
      </c>
      <c r="AC124" t="s">
        <v>177</v>
      </c>
      <c r="AE124" t="s">
        <v>144</v>
      </c>
      <c r="AF124" t="s">
        <v>100</v>
      </c>
      <c r="AH124" t="s">
        <v>100</v>
      </c>
      <c r="AI124" t="s">
        <v>100</v>
      </c>
      <c r="AJ124" t="s">
        <v>100</v>
      </c>
      <c r="AK124" t="s">
        <v>1188</v>
      </c>
      <c r="AM124">
        <v>3220257</v>
      </c>
      <c r="AN124">
        <v>1212739</v>
      </c>
      <c r="AO124">
        <v>1212739</v>
      </c>
      <c r="AS124" t="s">
        <v>100</v>
      </c>
      <c r="AW124" t="s">
        <v>100</v>
      </c>
      <c r="BA124" t="s">
        <v>100</v>
      </c>
      <c r="BE124" t="s">
        <v>100</v>
      </c>
      <c r="BI124" t="s">
        <v>100</v>
      </c>
      <c r="BM124" t="s">
        <v>100</v>
      </c>
      <c r="BQ124" t="s">
        <v>100</v>
      </c>
      <c r="BR124">
        <v>3220257</v>
      </c>
      <c r="BS124">
        <v>1212739</v>
      </c>
      <c r="BT124">
        <v>1212739</v>
      </c>
      <c r="BU124" t="s">
        <v>100</v>
      </c>
      <c r="BY124" t="s">
        <v>100</v>
      </c>
      <c r="CC124" t="s">
        <v>100</v>
      </c>
      <c r="CG124" t="s">
        <v>100</v>
      </c>
      <c r="CK124" t="s">
        <v>100</v>
      </c>
      <c r="CO124" t="s">
        <v>100</v>
      </c>
    </row>
    <row r="125" spans="1:93" x14ac:dyDescent="0.2">
      <c r="A125" t="s">
        <v>331</v>
      </c>
      <c r="B125" t="s">
        <v>332</v>
      </c>
      <c r="C125">
        <v>2</v>
      </c>
      <c r="D125" t="s">
        <v>941</v>
      </c>
      <c r="E125">
        <v>2.2000000000000002</v>
      </c>
      <c r="F125" t="s">
        <v>1179</v>
      </c>
      <c r="G125" t="s">
        <v>1189</v>
      </c>
      <c r="H125" t="s">
        <v>1190</v>
      </c>
      <c r="I125" t="s">
        <v>98</v>
      </c>
      <c r="J125" t="s">
        <v>1191</v>
      </c>
      <c r="K125" t="s">
        <v>1192</v>
      </c>
      <c r="L125">
        <v>135718</v>
      </c>
      <c r="M125" t="s">
        <v>100</v>
      </c>
      <c r="N125" s="1">
        <v>44927</v>
      </c>
      <c r="O125" s="1">
        <v>45291</v>
      </c>
      <c r="P125" t="s">
        <v>120</v>
      </c>
      <c r="Q125" t="s">
        <v>100</v>
      </c>
      <c r="R125" t="s">
        <v>100</v>
      </c>
      <c r="S125" t="s">
        <v>274</v>
      </c>
      <c r="T125" t="s">
        <v>275</v>
      </c>
      <c r="U125" t="s">
        <v>1193</v>
      </c>
      <c r="V125" t="s">
        <v>1185</v>
      </c>
      <c r="W125" t="s">
        <v>1194</v>
      </c>
      <c r="X125" t="s">
        <v>176</v>
      </c>
      <c r="Y125" t="s">
        <v>1195</v>
      </c>
      <c r="Z125" t="s">
        <v>109</v>
      </c>
      <c r="AA125" t="s">
        <v>100</v>
      </c>
      <c r="AB125" t="s">
        <v>100</v>
      </c>
      <c r="AC125" t="s">
        <v>177</v>
      </c>
      <c r="AE125" t="s">
        <v>144</v>
      </c>
      <c r="AF125" t="s">
        <v>100</v>
      </c>
      <c r="AH125" t="s">
        <v>100</v>
      </c>
      <c r="AI125" t="s">
        <v>100</v>
      </c>
      <c r="AJ125" t="s">
        <v>100</v>
      </c>
      <c r="AK125" t="s">
        <v>1188</v>
      </c>
      <c r="AM125">
        <v>30000</v>
      </c>
      <c r="AN125">
        <v>22000</v>
      </c>
      <c r="AO125">
        <v>22000</v>
      </c>
      <c r="AS125" t="s">
        <v>100</v>
      </c>
      <c r="AW125" t="s">
        <v>100</v>
      </c>
      <c r="BA125" t="s">
        <v>100</v>
      </c>
      <c r="BE125" t="s">
        <v>100</v>
      </c>
      <c r="BI125" t="s">
        <v>100</v>
      </c>
      <c r="BM125" t="s">
        <v>100</v>
      </c>
      <c r="BQ125" t="s">
        <v>100</v>
      </c>
      <c r="BR125">
        <v>30000</v>
      </c>
      <c r="BS125">
        <v>22000</v>
      </c>
      <c r="BT125">
        <v>22000</v>
      </c>
      <c r="BU125" t="s">
        <v>100</v>
      </c>
      <c r="BY125" t="s">
        <v>100</v>
      </c>
      <c r="CC125" t="s">
        <v>100</v>
      </c>
      <c r="CG125" t="s">
        <v>100</v>
      </c>
      <c r="CK125" t="s">
        <v>100</v>
      </c>
      <c r="CO125" t="s">
        <v>100</v>
      </c>
    </row>
    <row r="126" spans="1:93" x14ac:dyDescent="0.2">
      <c r="A126" t="s">
        <v>331</v>
      </c>
      <c r="B126" t="s">
        <v>332</v>
      </c>
      <c r="C126">
        <v>2</v>
      </c>
      <c r="D126" t="s">
        <v>941</v>
      </c>
      <c r="E126">
        <v>2.2000000000000002</v>
      </c>
      <c r="F126" t="s">
        <v>1179</v>
      </c>
      <c r="G126" t="s">
        <v>1189</v>
      </c>
      <c r="H126" t="s">
        <v>1190</v>
      </c>
      <c r="I126" t="s">
        <v>98</v>
      </c>
      <c r="J126" t="s">
        <v>1196</v>
      </c>
      <c r="K126" t="s">
        <v>1197</v>
      </c>
      <c r="L126">
        <v>135717</v>
      </c>
      <c r="M126" t="s">
        <v>100</v>
      </c>
      <c r="N126" s="1">
        <v>44927</v>
      </c>
      <c r="O126" s="1">
        <v>45291</v>
      </c>
      <c r="P126" t="s">
        <v>120</v>
      </c>
      <c r="Q126" t="s">
        <v>100</v>
      </c>
      <c r="R126" t="s">
        <v>100</v>
      </c>
      <c r="S126" t="s">
        <v>274</v>
      </c>
      <c r="T126" t="s">
        <v>275</v>
      </c>
      <c r="U126" t="s">
        <v>1193</v>
      </c>
      <c r="V126" t="s">
        <v>275</v>
      </c>
      <c r="W126" t="s">
        <v>1194</v>
      </c>
      <c r="X126" t="s">
        <v>176</v>
      </c>
      <c r="Y126" t="s">
        <v>1198</v>
      </c>
      <c r="Z126" t="s">
        <v>109</v>
      </c>
      <c r="AA126" t="s">
        <v>100</v>
      </c>
      <c r="AB126" t="s">
        <v>100</v>
      </c>
      <c r="AC126" t="s">
        <v>177</v>
      </c>
      <c r="AE126" t="s">
        <v>144</v>
      </c>
      <c r="AF126" t="s">
        <v>100</v>
      </c>
      <c r="AH126" t="s">
        <v>100</v>
      </c>
      <c r="AI126" t="s">
        <v>100</v>
      </c>
      <c r="AJ126" t="s">
        <v>100</v>
      </c>
      <c r="AK126" t="s">
        <v>1188</v>
      </c>
      <c r="AM126">
        <v>25000</v>
      </c>
      <c r="AN126">
        <v>11000</v>
      </c>
      <c r="AO126">
        <v>11000</v>
      </c>
      <c r="AS126" t="s">
        <v>100</v>
      </c>
      <c r="AW126" t="s">
        <v>100</v>
      </c>
      <c r="BA126" t="s">
        <v>100</v>
      </c>
      <c r="BE126" t="s">
        <v>100</v>
      </c>
      <c r="BI126" t="s">
        <v>100</v>
      </c>
      <c r="BM126" t="s">
        <v>100</v>
      </c>
      <c r="BQ126" t="s">
        <v>100</v>
      </c>
      <c r="BR126">
        <v>25000</v>
      </c>
      <c r="BS126">
        <v>11000</v>
      </c>
      <c r="BT126">
        <v>11000</v>
      </c>
      <c r="BU126" t="s">
        <v>100</v>
      </c>
      <c r="BY126" t="s">
        <v>100</v>
      </c>
      <c r="CC126" t="s">
        <v>100</v>
      </c>
      <c r="CG126" t="s">
        <v>100</v>
      </c>
      <c r="CK126" t="s">
        <v>100</v>
      </c>
      <c r="CO126" t="s">
        <v>100</v>
      </c>
    </row>
    <row r="127" spans="1:93" x14ac:dyDescent="0.2">
      <c r="A127" t="s">
        <v>331</v>
      </c>
      <c r="B127" t="s">
        <v>332</v>
      </c>
      <c r="C127">
        <v>2</v>
      </c>
      <c r="D127" t="s">
        <v>941</v>
      </c>
      <c r="E127">
        <v>2.2000000000000002</v>
      </c>
      <c r="F127" t="s">
        <v>1179</v>
      </c>
      <c r="G127" t="s">
        <v>1189</v>
      </c>
      <c r="H127" t="s">
        <v>1190</v>
      </c>
      <c r="I127" t="s">
        <v>98</v>
      </c>
      <c r="J127" t="s">
        <v>1199</v>
      </c>
      <c r="K127" t="s">
        <v>1200</v>
      </c>
      <c r="L127">
        <v>135714</v>
      </c>
      <c r="M127" t="s">
        <v>100</v>
      </c>
      <c r="N127" s="1">
        <v>44927</v>
      </c>
      <c r="O127" s="1">
        <v>45291</v>
      </c>
      <c r="P127" t="s">
        <v>170</v>
      </c>
      <c r="Q127" t="s">
        <v>100</v>
      </c>
      <c r="R127" t="s">
        <v>100</v>
      </c>
      <c r="S127" t="s">
        <v>274</v>
      </c>
      <c r="T127" t="s">
        <v>275</v>
      </c>
      <c r="U127" t="s">
        <v>1193</v>
      </c>
      <c r="V127" t="s">
        <v>1185</v>
      </c>
      <c r="W127" t="s">
        <v>1194</v>
      </c>
      <c r="X127" t="s">
        <v>176</v>
      </c>
      <c r="Y127" t="s">
        <v>1201</v>
      </c>
      <c r="Z127" t="s">
        <v>109</v>
      </c>
      <c r="AA127" t="s">
        <v>100</v>
      </c>
      <c r="AB127" t="s">
        <v>100</v>
      </c>
      <c r="AC127" t="s">
        <v>177</v>
      </c>
      <c r="AE127" t="s">
        <v>144</v>
      </c>
      <c r="AF127" t="s">
        <v>100</v>
      </c>
      <c r="AH127" t="s">
        <v>100</v>
      </c>
      <c r="AI127" t="s">
        <v>100</v>
      </c>
      <c r="AJ127" t="s">
        <v>100</v>
      </c>
      <c r="AK127" t="s">
        <v>1188</v>
      </c>
      <c r="AM127">
        <v>15000</v>
      </c>
      <c r="AN127">
        <v>22000</v>
      </c>
      <c r="AO127">
        <v>22000</v>
      </c>
      <c r="AS127" t="s">
        <v>100</v>
      </c>
      <c r="AW127" t="s">
        <v>100</v>
      </c>
      <c r="BA127" t="s">
        <v>100</v>
      </c>
      <c r="BE127" t="s">
        <v>100</v>
      </c>
      <c r="BI127" t="s">
        <v>100</v>
      </c>
      <c r="BM127" t="s">
        <v>100</v>
      </c>
      <c r="BQ127" t="s">
        <v>100</v>
      </c>
      <c r="BR127">
        <v>15000</v>
      </c>
      <c r="BS127">
        <v>22000</v>
      </c>
      <c r="BT127">
        <v>22000</v>
      </c>
      <c r="BU127" t="s">
        <v>100</v>
      </c>
      <c r="BY127" t="s">
        <v>100</v>
      </c>
      <c r="CC127" t="s">
        <v>100</v>
      </c>
      <c r="CG127" t="s">
        <v>100</v>
      </c>
      <c r="CK127" t="s">
        <v>100</v>
      </c>
      <c r="CO127" t="s">
        <v>100</v>
      </c>
    </row>
    <row r="128" spans="1:93" x14ac:dyDescent="0.2">
      <c r="A128" t="s">
        <v>518</v>
      </c>
      <c r="B128" t="s">
        <v>519</v>
      </c>
      <c r="C128">
        <v>2</v>
      </c>
      <c r="D128" t="s">
        <v>907</v>
      </c>
      <c r="E128">
        <v>2</v>
      </c>
      <c r="F128" t="s">
        <v>1202</v>
      </c>
      <c r="G128">
        <v>14</v>
      </c>
      <c r="H128" t="s">
        <v>1203</v>
      </c>
      <c r="I128" t="s">
        <v>98</v>
      </c>
      <c r="J128" t="s">
        <v>1204</v>
      </c>
      <c r="K128" t="s">
        <v>1205</v>
      </c>
      <c r="L128">
        <v>23621</v>
      </c>
      <c r="M128" t="s">
        <v>100</v>
      </c>
      <c r="N128" s="1">
        <v>43957</v>
      </c>
      <c r="O128" s="1">
        <v>44196</v>
      </c>
      <c r="P128" t="s">
        <v>729</v>
      </c>
      <c r="Q128" t="s">
        <v>100</v>
      </c>
      <c r="R128" t="s">
        <v>100</v>
      </c>
      <c r="S128" t="s">
        <v>807</v>
      </c>
      <c r="T128" t="s">
        <v>808</v>
      </c>
      <c r="U128" t="s">
        <v>1206</v>
      </c>
      <c r="V128" t="s">
        <v>1207</v>
      </c>
      <c r="W128" t="s">
        <v>1208</v>
      </c>
      <c r="X128" t="s">
        <v>1209</v>
      </c>
      <c r="Y128" t="s">
        <v>518</v>
      </c>
      <c r="Z128" t="s">
        <v>100</v>
      </c>
      <c r="AA128" t="s">
        <v>100</v>
      </c>
      <c r="AB128" t="s">
        <v>100</v>
      </c>
      <c r="AC128" t="s">
        <v>177</v>
      </c>
      <c r="AD128" t="s">
        <v>100</v>
      </c>
      <c r="AE128" t="s">
        <v>144</v>
      </c>
      <c r="AF128" t="s">
        <v>100</v>
      </c>
      <c r="AG128" t="s">
        <v>100</v>
      </c>
      <c r="AH128" t="s">
        <v>100</v>
      </c>
      <c r="AI128" t="s">
        <v>100</v>
      </c>
      <c r="AJ128" t="s">
        <v>100</v>
      </c>
      <c r="AK128" t="s">
        <v>100</v>
      </c>
      <c r="AM128">
        <v>103000</v>
      </c>
      <c r="AN128">
        <v>46000</v>
      </c>
      <c r="AO128">
        <v>0</v>
      </c>
      <c r="AS128" t="s">
        <v>100</v>
      </c>
      <c r="AW128" t="s">
        <v>100</v>
      </c>
      <c r="BA128" t="s">
        <v>100</v>
      </c>
      <c r="BE128" t="s">
        <v>100</v>
      </c>
      <c r="BF128">
        <v>103000</v>
      </c>
      <c r="BG128">
        <v>46000</v>
      </c>
      <c r="BI128" t="s">
        <v>100</v>
      </c>
      <c r="BM128" t="s">
        <v>100</v>
      </c>
      <c r="BQ128" t="s">
        <v>100</v>
      </c>
      <c r="BU128" t="s">
        <v>100</v>
      </c>
      <c r="BY128" t="s">
        <v>100</v>
      </c>
      <c r="CC128" t="s">
        <v>100</v>
      </c>
      <c r="CG128" t="s">
        <v>100</v>
      </c>
      <c r="CK128" t="s">
        <v>100</v>
      </c>
      <c r="CO128" t="s">
        <v>100</v>
      </c>
    </row>
    <row r="129" spans="1:93" x14ac:dyDescent="0.2">
      <c r="A129" t="s">
        <v>331</v>
      </c>
      <c r="B129" t="s">
        <v>332</v>
      </c>
      <c r="C129">
        <v>2</v>
      </c>
      <c r="D129" t="s">
        <v>941</v>
      </c>
      <c r="E129">
        <v>2.2000000000000002</v>
      </c>
      <c r="F129" t="s">
        <v>1179</v>
      </c>
      <c r="G129" t="s">
        <v>1210</v>
      </c>
      <c r="H129" t="s">
        <v>1211</v>
      </c>
      <c r="I129" t="s">
        <v>98</v>
      </c>
      <c r="J129" t="s">
        <v>1212</v>
      </c>
      <c r="K129" t="s">
        <v>1213</v>
      </c>
      <c r="L129">
        <v>134923</v>
      </c>
      <c r="M129" t="s">
        <v>100</v>
      </c>
      <c r="N129" s="1">
        <v>44927</v>
      </c>
      <c r="O129" s="1">
        <v>45138</v>
      </c>
      <c r="P129" t="s">
        <v>120</v>
      </c>
      <c r="Q129" t="s">
        <v>100</v>
      </c>
      <c r="R129" t="s">
        <v>100</v>
      </c>
      <c r="S129" t="s">
        <v>412</v>
      </c>
      <c r="T129" t="s">
        <v>413</v>
      </c>
      <c r="U129" t="s">
        <v>1214</v>
      </c>
      <c r="V129" t="s">
        <v>1215</v>
      </c>
      <c r="W129" t="s">
        <v>1216</v>
      </c>
      <c r="X129" t="s">
        <v>1209</v>
      </c>
      <c r="Y129" t="s">
        <v>1217</v>
      </c>
      <c r="Z129" t="s">
        <v>962</v>
      </c>
      <c r="AA129" t="s">
        <v>100</v>
      </c>
      <c r="AB129" t="s">
        <v>100</v>
      </c>
      <c r="AC129" t="s">
        <v>143</v>
      </c>
      <c r="AE129" t="s">
        <v>312</v>
      </c>
      <c r="AF129" t="s">
        <v>100</v>
      </c>
      <c r="AH129" t="s">
        <v>100</v>
      </c>
      <c r="AI129" t="s">
        <v>100</v>
      </c>
      <c r="AJ129" t="s">
        <v>100</v>
      </c>
      <c r="AK129" t="s">
        <v>1218</v>
      </c>
      <c r="AM129">
        <v>4006</v>
      </c>
      <c r="AN129">
        <v>4006</v>
      </c>
      <c r="AO129">
        <v>4006</v>
      </c>
      <c r="AS129" t="s">
        <v>100</v>
      </c>
      <c r="AW129" t="s">
        <v>100</v>
      </c>
      <c r="BA129" t="s">
        <v>100</v>
      </c>
      <c r="BE129" t="s">
        <v>100</v>
      </c>
      <c r="BI129" t="s">
        <v>100</v>
      </c>
      <c r="BM129" t="s">
        <v>100</v>
      </c>
      <c r="BQ129" t="s">
        <v>100</v>
      </c>
      <c r="BR129">
        <v>4006</v>
      </c>
      <c r="BS129">
        <v>4006</v>
      </c>
      <c r="BT129">
        <v>4006</v>
      </c>
      <c r="BU129" t="s">
        <v>100</v>
      </c>
      <c r="BY129" t="s">
        <v>100</v>
      </c>
      <c r="CC129" t="s">
        <v>100</v>
      </c>
      <c r="CG129" t="s">
        <v>100</v>
      </c>
      <c r="CK129" t="s">
        <v>100</v>
      </c>
      <c r="CO129" t="s">
        <v>100</v>
      </c>
    </row>
    <row r="130" spans="1:93" x14ac:dyDescent="0.2">
      <c r="A130" t="s">
        <v>113</v>
      </c>
      <c r="B130" t="s">
        <v>114</v>
      </c>
      <c r="C130">
        <v>2</v>
      </c>
      <c r="D130" t="s">
        <v>115</v>
      </c>
      <c r="E130">
        <v>2</v>
      </c>
      <c r="F130" t="s">
        <v>116</v>
      </c>
      <c r="G130">
        <v>21</v>
      </c>
      <c r="H130" t="s">
        <v>1219</v>
      </c>
      <c r="I130" t="s">
        <v>98</v>
      </c>
      <c r="J130" t="s">
        <v>1220</v>
      </c>
      <c r="K130" t="s">
        <v>1221</v>
      </c>
      <c r="L130">
        <v>24045</v>
      </c>
      <c r="M130" t="s">
        <v>1221</v>
      </c>
      <c r="N130" s="1">
        <v>43831</v>
      </c>
      <c r="O130" s="1">
        <v>44561</v>
      </c>
      <c r="P130" t="s">
        <v>120</v>
      </c>
      <c r="Q130" t="s">
        <v>100</v>
      </c>
      <c r="R130" t="s">
        <v>100</v>
      </c>
      <c r="S130" t="s">
        <v>121</v>
      </c>
      <c r="T130" t="s">
        <v>122</v>
      </c>
      <c r="U130" t="s">
        <v>122</v>
      </c>
      <c r="V130" t="s">
        <v>122</v>
      </c>
      <c r="W130" t="s">
        <v>124</v>
      </c>
      <c r="X130" t="s">
        <v>125</v>
      </c>
      <c r="Y130" t="s">
        <v>113</v>
      </c>
      <c r="Z130" t="s">
        <v>142</v>
      </c>
      <c r="AA130" t="s">
        <v>127</v>
      </c>
      <c r="AC130" t="s">
        <v>128</v>
      </c>
      <c r="AE130" t="s">
        <v>189</v>
      </c>
      <c r="AF130" t="s">
        <v>100</v>
      </c>
      <c r="AH130" t="s">
        <v>129</v>
      </c>
      <c r="AJ130" t="s">
        <v>100</v>
      </c>
      <c r="AK130" t="s">
        <v>100</v>
      </c>
      <c r="AM130">
        <v>3500</v>
      </c>
      <c r="AN130">
        <v>3500</v>
      </c>
      <c r="AO130">
        <v>3500</v>
      </c>
      <c r="AS130" t="s">
        <v>100</v>
      </c>
      <c r="AW130" t="s">
        <v>100</v>
      </c>
      <c r="BA130" t="s">
        <v>100</v>
      </c>
      <c r="BE130" t="s">
        <v>100</v>
      </c>
      <c r="BF130">
        <v>3500</v>
      </c>
      <c r="BG130">
        <v>3500</v>
      </c>
      <c r="BH130">
        <v>3500</v>
      </c>
      <c r="BI130" t="s">
        <v>100</v>
      </c>
      <c r="BK130">
        <v>0</v>
      </c>
      <c r="BM130" t="s">
        <v>100</v>
      </c>
      <c r="BQ130" t="s">
        <v>100</v>
      </c>
      <c r="BU130" t="s">
        <v>100</v>
      </c>
      <c r="BY130" t="s">
        <v>100</v>
      </c>
      <c r="CC130" t="s">
        <v>100</v>
      </c>
      <c r="CG130" t="s">
        <v>100</v>
      </c>
      <c r="CK130" t="s">
        <v>100</v>
      </c>
      <c r="CO130" t="s">
        <v>100</v>
      </c>
    </row>
    <row r="131" spans="1:93" x14ac:dyDescent="0.2">
      <c r="A131" t="s">
        <v>518</v>
      </c>
      <c r="B131" t="s">
        <v>519</v>
      </c>
      <c r="C131">
        <v>2</v>
      </c>
      <c r="D131" t="s">
        <v>907</v>
      </c>
      <c r="E131">
        <v>2</v>
      </c>
      <c r="F131" t="s">
        <v>1202</v>
      </c>
      <c r="G131">
        <v>14</v>
      </c>
      <c r="H131" t="s">
        <v>1203</v>
      </c>
      <c r="I131" t="s">
        <v>98</v>
      </c>
      <c r="J131" t="s">
        <v>1222</v>
      </c>
      <c r="K131" t="s">
        <v>1223</v>
      </c>
      <c r="L131">
        <v>64486</v>
      </c>
      <c r="M131" t="s">
        <v>100</v>
      </c>
      <c r="N131" s="1">
        <v>44197</v>
      </c>
      <c r="O131" s="1">
        <v>44561</v>
      </c>
      <c r="P131" t="s">
        <v>101</v>
      </c>
      <c r="Q131" t="s">
        <v>100</v>
      </c>
      <c r="R131" t="s">
        <v>100</v>
      </c>
      <c r="S131" t="s">
        <v>1224</v>
      </c>
      <c r="T131" t="s">
        <v>1225</v>
      </c>
      <c r="U131" t="s">
        <v>137</v>
      </c>
      <c r="V131" t="s">
        <v>1226</v>
      </c>
      <c r="W131" t="s">
        <v>1227</v>
      </c>
      <c r="X131" t="s">
        <v>176</v>
      </c>
      <c r="Y131" t="s">
        <v>518</v>
      </c>
      <c r="Z131" t="s">
        <v>100</v>
      </c>
      <c r="AA131" t="s">
        <v>100</v>
      </c>
      <c r="AB131" t="s">
        <v>100</v>
      </c>
      <c r="AC131" t="s">
        <v>177</v>
      </c>
      <c r="AD131" t="s">
        <v>100</v>
      </c>
      <c r="AE131" t="s">
        <v>189</v>
      </c>
      <c r="AF131" t="s">
        <v>100</v>
      </c>
      <c r="AG131" t="s">
        <v>100</v>
      </c>
      <c r="AH131" t="s">
        <v>100</v>
      </c>
      <c r="AI131" t="s">
        <v>100</v>
      </c>
      <c r="AJ131" t="s">
        <v>100</v>
      </c>
      <c r="AK131" t="s">
        <v>100</v>
      </c>
      <c r="AM131">
        <v>0</v>
      </c>
      <c r="AN131">
        <v>0</v>
      </c>
      <c r="AO131">
        <v>0</v>
      </c>
      <c r="AS131" t="s">
        <v>100</v>
      </c>
      <c r="AW131" t="s">
        <v>100</v>
      </c>
      <c r="BA131" t="s">
        <v>100</v>
      </c>
      <c r="BE131" t="s">
        <v>100</v>
      </c>
      <c r="BI131" t="s">
        <v>100</v>
      </c>
      <c r="BM131" t="s">
        <v>100</v>
      </c>
      <c r="BQ131" t="s">
        <v>100</v>
      </c>
      <c r="BU131" t="s">
        <v>100</v>
      </c>
      <c r="BY131" t="s">
        <v>100</v>
      </c>
      <c r="CC131" t="s">
        <v>100</v>
      </c>
      <c r="CG131" t="s">
        <v>100</v>
      </c>
      <c r="CK131" t="s">
        <v>100</v>
      </c>
      <c r="CO131" t="s">
        <v>100</v>
      </c>
    </row>
    <row r="132" spans="1:93" x14ac:dyDescent="0.2">
      <c r="A132" t="s">
        <v>331</v>
      </c>
      <c r="B132" t="s">
        <v>332</v>
      </c>
      <c r="C132">
        <v>2</v>
      </c>
      <c r="D132" t="s">
        <v>941</v>
      </c>
      <c r="E132">
        <v>2.2000000000000002</v>
      </c>
      <c r="F132" t="s">
        <v>1179</v>
      </c>
      <c r="G132" t="s">
        <v>1210</v>
      </c>
      <c r="H132" t="s">
        <v>1211</v>
      </c>
      <c r="I132" t="s">
        <v>98</v>
      </c>
      <c r="J132" t="s">
        <v>1228</v>
      </c>
      <c r="K132" t="s">
        <v>1229</v>
      </c>
      <c r="L132">
        <v>137024</v>
      </c>
      <c r="M132" t="s">
        <v>100</v>
      </c>
      <c r="N132" s="1">
        <v>44927</v>
      </c>
      <c r="O132" s="1">
        <v>45291</v>
      </c>
      <c r="P132" t="s">
        <v>101</v>
      </c>
      <c r="Q132" t="s">
        <v>100</v>
      </c>
      <c r="R132" t="s">
        <v>100</v>
      </c>
      <c r="S132" t="s">
        <v>136</v>
      </c>
      <c r="T132" t="s">
        <v>137</v>
      </c>
      <c r="U132" t="s">
        <v>137</v>
      </c>
      <c r="V132" t="s">
        <v>100</v>
      </c>
      <c r="W132" t="s">
        <v>1216</v>
      </c>
      <c r="X132" t="s">
        <v>1209</v>
      </c>
      <c r="Y132" t="s">
        <v>331</v>
      </c>
      <c r="Z132" t="s">
        <v>1230</v>
      </c>
      <c r="AA132" t="s">
        <v>100</v>
      </c>
      <c r="AB132" t="s">
        <v>100</v>
      </c>
      <c r="AC132" t="s">
        <v>143</v>
      </c>
      <c r="AE132" t="s">
        <v>312</v>
      </c>
      <c r="AF132" t="s">
        <v>100</v>
      </c>
      <c r="AH132" t="s">
        <v>100</v>
      </c>
      <c r="AI132" t="s">
        <v>100</v>
      </c>
      <c r="AJ132" t="s">
        <v>100</v>
      </c>
      <c r="AK132" t="s">
        <v>474</v>
      </c>
      <c r="AM132">
        <v>46327</v>
      </c>
      <c r="AN132">
        <v>46327</v>
      </c>
      <c r="AO132">
        <v>46327</v>
      </c>
      <c r="AS132" t="s">
        <v>100</v>
      </c>
      <c r="AW132" t="s">
        <v>100</v>
      </c>
      <c r="BA132" t="s">
        <v>100</v>
      </c>
      <c r="BE132" t="s">
        <v>100</v>
      </c>
      <c r="BI132" t="s">
        <v>100</v>
      </c>
      <c r="BM132" t="s">
        <v>100</v>
      </c>
      <c r="BQ132" t="s">
        <v>100</v>
      </c>
      <c r="BR132">
        <v>46327</v>
      </c>
      <c r="BS132">
        <v>46327</v>
      </c>
      <c r="BT132">
        <v>46327</v>
      </c>
      <c r="BU132" t="s">
        <v>100</v>
      </c>
      <c r="BY132" t="s">
        <v>100</v>
      </c>
      <c r="CC132" t="s">
        <v>100</v>
      </c>
      <c r="CG132" t="s">
        <v>100</v>
      </c>
      <c r="CK132" t="s">
        <v>100</v>
      </c>
      <c r="CO132" t="s">
        <v>100</v>
      </c>
    </row>
    <row r="133" spans="1:93" x14ac:dyDescent="0.2">
      <c r="A133" t="s">
        <v>518</v>
      </c>
      <c r="B133" t="s">
        <v>519</v>
      </c>
      <c r="C133">
        <v>2</v>
      </c>
      <c r="D133" t="s">
        <v>907</v>
      </c>
      <c r="E133">
        <v>2</v>
      </c>
      <c r="F133" t="s">
        <v>1202</v>
      </c>
      <c r="G133">
        <v>14</v>
      </c>
      <c r="H133" t="s">
        <v>1203</v>
      </c>
      <c r="I133" t="s">
        <v>98</v>
      </c>
      <c r="J133" t="s">
        <v>1231</v>
      </c>
      <c r="K133" t="s">
        <v>1232</v>
      </c>
      <c r="L133">
        <v>87429</v>
      </c>
      <c r="M133" t="s">
        <v>100</v>
      </c>
      <c r="N133" s="1">
        <v>44562</v>
      </c>
      <c r="O133" s="1">
        <v>45291</v>
      </c>
      <c r="P133" t="s">
        <v>101</v>
      </c>
      <c r="Q133" t="s">
        <v>100</v>
      </c>
      <c r="R133" t="s">
        <v>100</v>
      </c>
      <c r="S133" t="s">
        <v>807</v>
      </c>
      <c r="T133" t="s">
        <v>808</v>
      </c>
      <c r="U133" t="s">
        <v>808</v>
      </c>
      <c r="V133" t="s">
        <v>100</v>
      </c>
      <c r="W133" t="s">
        <v>1233</v>
      </c>
      <c r="X133" t="s">
        <v>1234</v>
      </c>
      <c r="Y133" t="s">
        <v>1235</v>
      </c>
      <c r="Z133" t="s">
        <v>400</v>
      </c>
      <c r="AA133" t="s">
        <v>100</v>
      </c>
      <c r="AB133" t="s">
        <v>100</v>
      </c>
      <c r="AC133" t="s">
        <v>177</v>
      </c>
      <c r="AD133" t="s">
        <v>100</v>
      </c>
      <c r="AE133" t="s">
        <v>312</v>
      </c>
      <c r="AF133" t="s">
        <v>100</v>
      </c>
      <c r="AG133" t="s">
        <v>100</v>
      </c>
      <c r="AH133" t="s">
        <v>100</v>
      </c>
      <c r="AI133" t="s">
        <v>100</v>
      </c>
      <c r="AJ133" t="s">
        <v>100</v>
      </c>
      <c r="AK133" t="s">
        <v>100</v>
      </c>
      <c r="AM133">
        <v>58182</v>
      </c>
      <c r="AN133">
        <v>27272</v>
      </c>
      <c r="AO133">
        <v>6126</v>
      </c>
      <c r="AS133" t="s">
        <v>100</v>
      </c>
      <c r="AW133" t="s">
        <v>100</v>
      </c>
      <c r="BA133" t="s">
        <v>100</v>
      </c>
      <c r="BE133" t="s">
        <v>100</v>
      </c>
      <c r="BI133" t="s">
        <v>100</v>
      </c>
      <c r="BM133" t="s">
        <v>100</v>
      </c>
      <c r="BN133">
        <v>58182</v>
      </c>
      <c r="BO133">
        <v>27272</v>
      </c>
      <c r="BP133">
        <v>6126</v>
      </c>
      <c r="BQ133" t="s">
        <v>100</v>
      </c>
      <c r="BU133" t="s">
        <v>100</v>
      </c>
      <c r="BY133" t="s">
        <v>100</v>
      </c>
      <c r="CC133" t="s">
        <v>100</v>
      </c>
      <c r="CG133" t="s">
        <v>100</v>
      </c>
      <c r="CK133" t="s">
        <v>100</v>
      </c>
      <c r="CO133" t="s">
        <v>100</v>
      </c>
    </row>
    <row r="134" spans="1:93" x14ac:dyDescent="0.2">
      <c r="A134" t="s">
        <v>93</v>
      </c>
      <c r="B134" t="s">
        <v>94</v>
      </c>
      <c r="C134">
        <v>2</v>
      </c>
      <c r="D134" t="s">
        <v>95</v>
      </c>
      <c r="E134">
        <v>2</v>
      </c>
      <c r="F134" t="s">
        <v>96</v>
      </c>
      <c r="G134">
        <v>21</v>
      </c>
      <c r="H134" t="s">
        <v>1236</v>
      </c>
      <c r="I134" t="s">
        <v>98</v>
      </c>
      <c r="J134" t="s">
        <v>1237</v>
      </c>
      <c r="K134" t="s">
        <v>1238</v>
      </c>
      <c r="L134">
        <v>31524</v>
      </c>
      <c r="M134" t="s">
        <v>100</v>
      </c>
      <c r="N134" s="1">
        <v>43845</v>
      </c>
      <c r="O134" s="1">
        <v>44180</v>
      </c>
      <c r="P134" t="s">
        <v>101</v>
      </c>
      <c r="Q134" t="s">
        <v>100</v>
      </c>
      <c r="R134" t="s">
        <v>100</v>
      </c>
      <c r="S134" t="s">
        <v>304</v>
      </c>
      <c r="T134" t="s">
        <v>304</v>
      </c>
      <c r="U134" t="s">
        <v>420</v>
      </c>
      <c r="V134" t="s">
        <v>100</v>
      </c>
      <c r="W134" t="s">
        <v>100</v>
      </c>
      <c r="X134" t="s">
        <v>100</v>
      </c>
      <c r="Y134" t="s">
        <v>93</v>
      </c>
      <c r="Z134" t="s">
        <v>100</v>
      </c>
      <c r="AA134" t="s">
        <v>100</v>
      </c>
      <c r="AB134" t="s">
        <v>100</v>
      </c>
      <c r="AC134" t="s">
        <v>100</v>
      </c>
      <c r="AD134" t="s">
        <v>100</v>
      </c>
      <c r="AE134" t="s">
        <v>100</v>
      </c>
      <c r="AF134" t="s">
        <v>100</v>
      </c>
      <c r="AG134" t="s">
        <v>100</v>
      </c>
      <c r="AH134" t="s">
        <v>100</v>
      </c>
      <c r="AI134" t="s">
        <v>100</v>
      </c>
      <c r="AJ134" t="s">
        <v>100</v>
      </c>
      <c r="AK134" t="s">
        <v>100</v>
      </c>
      <c r="AM134">
        <v>15000</v>
      </c>
      <c r="AN134">
        <v>15000</v>
      </c>
      <c r="AO134">
        <v>0</v>
      </c>
      <c r="AS134" t="s">
        <v>100</v>
      </c>
      <c r="AW134" t="s">
        <v>100</v>
      </c>
      <c r="BA134" t="s">
        <v>100</v>
      </c>
      <c r="BE134" t="s">
        <v>100</v>
      </c>
      <c r="BF134">
        <v>15000</v>
      </c>
      <c r="BG134">
        <v>15000</v>
      </c>
      <c r="BI134" t="s">
        <v>100</v>
      </c>
      <c r="BM134" t="s">
        <v>100</v>
      </c>
      <c r="BQ134" t="s">
        <v>100</v>
      </c>
      <c r="BU134" t="s">
        <v>100</v>
      </c>
      <c r="BY134" t="s">
        <v>100</v>
      </c>
      <c r="CC134" t="s">
        <v>100</v>
      </c>
      <c r="CG134" t="s">
        <v>100</v>
      </c>
      <c r="CK134" t="s">
        <v>100</v>
      </c>
      <c r="CO134" t="s">
        <v>100</v>
      </c>
    </row>
    <row r="135" spans="1:93" x14ac:dyDescent="0.2">
      <c r="A135" t="s">
        <v>1239</v>
      </c>
      <c r="B135" t="s">
        <v>146</v>
      </c>
      <c r="C135">
        <v>2</v>
      </c>
      <c r="D135" t="s">
        <v>1240</v>
      </c>
      <c r="E135">
        <v>2</v>
      </c>
      <c r="F135" t="s">
        <v>1241</v>
      </c>
      <c r="G135">
        <v>2.2000000000000002</v>
      </c>
      <c r="H135" t="s">
        <v>1242</v>
      </c>
      <c r="I135" t="s">
        <v>98</v>
      </c>
      <c r="J135" t="s">
        <v>1243</v>
      </c>
      <c r="K135" t="s">
        <v>1244</v>
      </c>
      <c r="L135">
        <v>113130</v>
      </c>
      <c r="M135" t="s">
        <v>100</v>
      </c>
      <c r="N135" s="1">
        <v>44927</v>
      </c>
      <c r="O135" s="1">
        <v>46022</v>
      </c>
      <c r="P135" t="s">
        <v>101</v>
      </c>
      <c r="Q135" t="s">
        <v>100</v>
      </c>
      <c r="R135" t="s">
        <v>100</v>
      </c>
      <c r="S135" t="s">
        <v>274</v>
      </c>
      <c r="T135" t="s">
        <v>275</v>
      </c>
      <c r="U135" t="s">
        <v>1245</v>
      </c>
      <c r="V135" t="s">
        <v>1246</v>
      </c>
      <c r="W135" t="s">
        <v>1247</v>
      </c>
      <c r="X135" t="s">
        <v>176</v>
      </c>
      <c r="Y135" t="s">
        <v>1239</v>
      </c>
      <c r="Z135" t="s">
        <v>796</v>
      </c>
      <c r="AA135" t="s">
        <v>100</v>
      </c>
      <c r="AB135" t="s">
        <v>100</v>
      </c>
      <c r="AC135" t="s">
        <v>128</v>
      </c>
      <c r="AE135" t="s">
        <v>144</v>
      </c>
      <c r="AF135" t="s">
        <v>100</v>
      </c>
      <c r="AH135" t="s">
        <v>129</v>
      </c>
      <c r="AJ135" t="s">
        <v>282</v>
      </c>
      <c r="AK135" t="s">
        <v>1248</v>
      </c>
      <c r="AM135">
        <v>97861</v>
      </c>
      <c r="AN135">
        <v>97861</v>
      </c>
      <c r="AO135">
        <v>97861</v>
      </c>
      <c r="AS135" t="s">
        <v>100</v>
      </c>
      <c r="AW135" t="s">
        <v>100</v>
      </c>
      <c r="BA135" t="s">
        <v>100</v>
      </c>
      <c r="BE135" t="s">
        <v>100</v>
      </c>
      <c r="BI135" t="s">
        <v>100</v>
      </c>
      <c r="BM135" t="s">
        <v>100</v>
      </c>
      <c r="BQ135" t="s">
        <v>100</v>
      </c>
      <c r="BR135">
        <v>22861</v>
      </c>
      <c r="BS135">
        <v>22861</v>
      </c>
      <c r="BT135">
        <v>22861</v>
      </c>
      <c r="BU135" t="s">
        <v>1249</v>
      </c>
      <c r="BV135">
        <v>75000</v>
      </c>
      <c r="BW135">
        <v>75000</v>
      </c>
      <c r="BX135">
        <v>75000</v>
      </c>
      <c r="BY135" t="s">
        <v>1250</v>
      </c>
      <c r="CC135" t="s">
        <v>100</v>
      </c>
      <c r="CG135" t="s">
        <v>100</v>
      </c>
      <c r="CK135" t="s">
        <v>100</v>
      </c>
      <c r="CO135" t="s">
        <v>100</v>
      </c>
    </row>
    <row r="136" spans="1:93" x14ac:dyDescent="0.2">
      <c r="A136" t="s">
        <v>1239</v>
      </c>
      <c r="B136" t="s">
        <v>146</v>
      </c>
      <c r="C136">
        <v>2</v>
      </c>
      <c r="D136" t="s">
        <v>1240</v>
      </c>
      <c r="E136">
        <v>2</v>
      </c>
      <c r="F136" t="s">
        <v>1241</v>
      </c>
      <c r="G136">
        <v>2.2000000000000002</v>
      </c>
      <c r="H136" t="s">
        <v>1242</v>
      </c>
      <c r="I136" t="s">
        <v>98</v>
      </c>
      <c r="J136" t="s">
        <v>1251</v>
      </c>
      <c r="K136" t="s">
        <v>1252</v>
      </c>
      <c r="L136">
        <v>113131</v>
      </c>
      <c r="M136" t="s">
        <v>100</v>
      </c>
      <c r="N136" s="1">
        <v>44927</v>
      </c>
      <c r="O136" s="1">
        <v>46022</v>
      </c>
      <c r="P136" t="s">
        <v>101</v>
      </c>
      <c r="Q136" t="s">
        <v>100</v>
      </c>
      <c r="R136" t="s">
        <v>100</v>
      </c>
      <c r="S136" t="s">
        <v>274</v>
      </c>
      <c r="T136" t="s">
        <v>275</v>
      </c>
      <c r="U136" t="s">
        <v>1245</v>
      </c>
      <c r="V136" t="s">
        <v>1253</v>
      </c>
      <c r="W136" t="s">
        <v>1254</v>
      </c>
      <c r="X136" t="s">
        <v>176</v>
      </c>
      <c r="Y136" t="s">
        <v>1239</v>
      </c>
      <c r="Z136" t="s">
        <v>980</v>
      </c>
      <c r="AA136" t="s">
        <v>100</v>
      </c>
      <c r="AB136" t="s">
        <v>100</v>
      </c>
      <c r="AC136" t="s">
        <v>128</v>
      </c>
      <c r="AE136" t="s">
        <v>144</v>
      </c>
      <c r="AF136" t="s">
        <v>100</v>
      </c>
      <c r="AH136" t="s">
        <v>129</v>
      </c>
      <c r="AJ136" t="s">
        <v>282</v>
      </c>
      <c r="AK136" t="s">
        <v>1255</v>
      </c>
      <c r="AM136">
        <v>104905</v>
      </c>
      <c r="AN136">
        <v>69905</v>
      </c>
      <c r="AO136">
        <v>69905</v>
      </c>
      <c r="AS136" t="s">
        <v>100</v>
      </c>
      <c r="AW136" t="s">
        <v>100</v>
      </c>
      <c r="BA136" t="s">
        <v>100</v>
      </c>
      <c r="BE136" t="s">
        <v>100</v>
      </c>
      <c r="BI136" t="s">
        <v>100</v>
      </c>
      <c r="BM136" t="s">
        <v>100</v>
      </c>
      <c r="BQ136" t="s">
        <v>100</v>
      </c>
      <c r="BR136">
        <v>44905</v>
      </c>
      <c r="BS136">
        <v>44905</v>
      </c>
      <c r="BT136">
        <v>44905</v>
      </c>
      <c r="BU136" t="s">
        <v>1256</v>
      </c>
      <c r="BV136">
        <v>60000</v>
      </c>
      <c r="BW136">
        <v>25000</v>
      </c>
      <c r="BX136">
        <v>25000</v>
      </c>
      <c r="BY136" t="s">
        <v>1257</v>
      </c>
      <c r="CC136" t="s">
        <v>100</v>
      </c>
      <c r="CG136" t="s">
        <v>100</v>
      </c>
      <c r="CK136" t="s">
        <v>100</v>
      </c>
      <c r="CO136" t="s">
        <v>100</v>
      </c>
    </row>
    <row r="137" spans="1:93" x14ac:dyDescent="0.2">
      <c r="A137" t="s">
        <v>113</v>
      </c>
      <c r="B137" t="s">
        <v>114</v>
      </c>
      <c r="C137">
        <v>2</v>
      </c>
      <c r="D137" t="s">
        <v>115</v>
      </c>
      <c r="E137">
        <v>2</v>
      </c>
      <c r="F137" t="s">
        <v>116</v>
      </c>
      <c r="G137">
        <v>23</v>
      </c>
      <c r="H137" t="s">
        <v>1258</v>
      </c>
      <c r="I137" t="s">
        <v>98</v>
      </c>
      <c r="J137" t="s">
        <v>1259</v>
      </c>
      <c r="K137" t="s">
        <v>1260</v>
      </c>
      <c r="L137">
        <v>24055</v>
      </c>
      <c r="M137" t="s">
        <v>1261</v>
      </c>
      <c r="N137" s="1">
        <v>43831</v>
      </c>
      <c r="O137" s="1">
        <v>44196</v>
      </c>
      <c r="P137" t="s">
        <v>120</v>
      </c>
      <c r="Q137" t="s">
        <v>100</v>
      </c>
      <c r="R137" t="s">
        <v>100</v>
      </c>
      <c r="S137" t="s">
        <v>102</v>
      </c>
      <c r="T137" t="s">
        <v>103</v>
      </c>
      <c r="U137" t="s">
        <v>1262</v>
      </c>
      <c r="V137" t="s">
        <v>1263</v>
      </c>
      <c r="W137" t="s">
        <v>1264</v>
      </c>
      <c r="X137" t="s">
        <v>1265</v>
      </c>
      <c r="Y137" t="s">
        <v>1266</v>
      </c>
      <c r="Z137" t="s">
        <v>567</v>
      </c>
      <c r="AA137" t="s">
        <v>401</v>
      </c>
      <c r="AC137" t="s">
        <v>177</v>
      </c>
      <c r="AE137" t="s">
        <v>189</v>
      </c>
      <c r="AF137" t="s">
        <v>100</v>
      </c>
      <c r="AH137" t="s">
        <v>190</v>
      </c>
      <c r="AJ137" t="s">
        <v>100</v>
      </c>
      <c r="AK137" t="s">
        <v>100</v>
      </c>
      <c r="AM137">
        <v>875000</v>
      </c>
      <c r="AN137">
        <v>875000</v>
      </c>
      <c r="AO137">
        <v>875000</v>
      </c>
      <c r="AS137" t="s">
        <v>100</v>
      </c>
      <c r="AW137" t="s">
        <v>100</v>
      </c>
      <c r="BA137" t="s">
        <v>100</v>
      </c>
      <c r="BE137" t="s">
        <v>100</v>
      </c>
      <c r="BF137">
        <v>875000</v>
      </c>
      <c r="BG137">
        <v>875000</v>
      </c>
      <c r="BH137">
        <v>875000</v>
      </c>
      <c r="BI137" t="s">
        <v>100</v>
      </c>
      <c r="BM137" t="s">
        <v>100</v>
      </c>
      <c r="BQ137" t="s">
        <v>100</v>
      </c>
      <c r="BU137" t="s">
        <v>100</v>
      </c>
      <c r="BY137" t="s">
        <v>100</v>
      </c>
      <c r="CC137" t="s">
        <v>100</v>
      </c>
      <c r="CG137" t="s">
        <v>100</v>
      </c>
      <c r="CK137" t="s">
        <v>100</v>
      </c>
      <c r="CO137" t="s">
        <v>100</v>
      </c>
    </row>
    <row r="138" spans="1:93" x14ac:dyDescent="0.2">
      <c r="A138" t="s">
        <v>1267</v>
      </c>
      <c r="B138" t="s">
        <v>1268</v>
      </c>
      <c r="C138">
        <v>2</v>
      </c>
      <c r="D138" t="s">
        <v>1269</v>
      </c>
      <c r="E138">
        <v>1</v>
      </c>
      <c r="F138" t="s">
        <v>1270</v>
      </c>
      <c r="G138">
        <v>2.2000000000000002</v>
      </c>
      <c r="H138" t="s">
        <v>1271</v>
      </c>
      <c r="I138" t="s">
        <v>98</v>
      </c>
      <c r="J138" t="s">
        <v>1272</v>
      </c>
      <c r="K138" t="s">
        <v>1273</v>
      </c>
      <c r="L138">
        <v>34548</v>
      </c>
      <c r="M138" t="s">
        <v>100</v>
      </c>
      <c r="N138" s="1">
        <v>44197</v>
      </c>
      <c r="O138" s="1">
        <v>44561</v>
      </c>
      <c r="P138" t="s">
        <v>101</v>
      </c>
      <c r="Q138" t="s">
        <v>100</v>
      </c>
      <c r="R138" t="s">
        <v>100</v>
      </c>
      <c r="S138" t="s">
        <v>136</v>
      </c>
      <c r="T138" t="s">
        <v>137</v>
      </c>
      <c r="U138" t="s">
        <v>100</v>
      </c>
      <c r="V138" t="s">
        <v>100</v>
      </c>
      <c r="W138" t="s">
        <v>175</v>
      </c>
      <c r="X138" t="s">
        <v>176</v>
      </c>
      <c r="Y138" t="s">
        <v>1267</v>
      </c>
      <c r="Z138" t="s">
        <v>109</v>
      </c>
      <c r="AA138" t="s">
        <v>100</v>
      </c>
      <c r="AB138" t="s">
        <v>100</v>
      </c>
      <c r="AC138" t="s">
        <v>177</v>
      </c>
      <c r="AD138" t="s">
        <v>100</v>
      </c>
      <c r="AE138" t="s">
        <v>144</v>
      </c>
      <c r="AF138" t="s">
        <v>100</v>
      </c>
      <c r="AG138" t="s">
        <v>100</v>
      </c>
      <c r="AH138" t="s">
        <v>100</v>
      </c>
      <c r="AI138" t="s">
        <v>100</v>
      </c>
      <c r="AJ138" t="s">
        <v>100</v>
      </c>
      <c r="AK138" t="s">
        <v>100</v>
      </c>
      <c r="AM138">
        <v>70000</v>
      </c>
      <c r="AN138">
        <v>0</v>
      </c>
      <c r="AO138">
        <v>0</v>
      </c>
      <c r="AS138" t="s">
        <v>100</v>
      </c>
      <c r="AW138" t="s">
        <v>100</v>
      </c>
      <c r="BA138" t="s">
        <v>100</v>
      </c>
      <c r="BE138" t="s">
        <v>100</v>
      </c>
      <c r="BI138" t="s">
        <v>100</v>
      </c>
      <c r="BJ138">
        <v>70000</v>
      </c>
      <c r="BM138" t="s">
        <v>100</v>
      </c>
      <c r="BQ138" t="s">
        <v>100</v>
      </c>
      <c r="BU138" t="s">
        <v>100</v>
      </c>
      <c r="BY138" t="s">
        <v>100</v>
      </c>
      <c r="CC138" t="s">
        <v>100</v>
      </c>
      <c r="CG138" t="s">
        <v>100</v>
      </c>
      <c r="CK138" t="s">
        <v>100</v>
      </c>
      <c r="CO138" t="s">
        <v>100</v>
      </c>
    </row>
    <row r="139" spans="1:93" x14ac:dyDescent="0.2">
      <c r="A139" t="s">
        <v>1267</v>
      </c>
      <c r="B139" t="s">
        <v>1268</v>
      </c>
      <c r="C139">
        <v>2</v>
      </c>
      <c r="D139" t="s">
        <v>1269</v>
      </c>
      <c r="E139">
        <v>1</v>
      </c>
      <c r="F139" t="s">
        <v>1270</v>
      </c>
      <c r="G139">
        <v>2.2000000000000002</v>
      </c>
      <c r="H139" t="s">
        <v>1271</v>
      </c>
      <c r="I139" t="s">
        <v>98</v>
      </c>
      <c r="J139" t="s">
        <v>1274</v>
      </c>
      <c r="K139" t="s">
        <v>1275</v>
      </c>
      <c r="L139">
        <v>34486</v>
      </c>
      <c r="M139" t="s">
        <v>100</v>
      </c>
      <c r="N139" s="1">
        <v>44287</v>
      </c>
      <c r="O139" s="1">
        <v>44561</v>
      </c>
      <c r="P139" t="s">
        <v>101</v>
      </c>
      <c r="Q139" t="s">
        <v>100</v>
      </c>
      <c r="R139" t="s">
        <v>100</v>
      </c>
      <c r="S139" t="s">
        <v>412</v>
      </c>
      <c r="T139" t="s">
        <v>413</v>
      </c>
      <c r="U139" t="s">
        <v>100</v>
      </c>
      <c r="V139" t="s">
        <v>100</v>
      </c>
      <c r="W139" t="s">
        <v>1276</v>
      </c>
      <c r="X139" t="s">
        <v>1209</v>
      </c>
      <c r="Y139" t="s">
        <v>1267</v>
      </c>
      <c r="Z139" t="s">
        <v>100</v>
      </c>
      <c r="AA139" t="s">
        <v>100</v>
      </c>
      <c r="AB139" t="s">
        <v>100</v>
      </c>
      <c r="AC139" t="s">
        <v>100</v>
      </c>
      <c r="AD139" t="s">
        <v>100</v>
      </c>
      <c r="AE139" t="s">
        <v>100</v>
      </c>
      <c r="AF139" t="s">
        <v>100</v>
      </c>
      <c r="AG139" t="s">
        <v>100</v>
      </c>
      <c r="AH139" t="s">
        <v>100</v>
      </c>
      <c r="AI139" t="s">
        <v>100</v>
      </c>
      <c r="AJ139" t="s">
        <v>100</v>
      </c>
      <c r="AK139" t="s">
        <v>100</v>
      </c>
      <c r="AM139">
        <v>25000</v>
      </c>
      <c r="AN139">
        <v>0</v>
      </c>
      <c r="AO139">
        <v>0</v>
      </c>
      <c r="AS139" t="s">
        <v>100</v>
      </c>
      <c r="AW139" t="s">
        <v>100</v>
      </c>
      <c r="BA139" t="s">
        <v>100</v>
      </c>
      <c r="BE139" t="s">
        <v>100</v>
      </c>
      <c r="BI139" t="s">
        <v>100</v>
      </c>
      <c r="BJ139">
        <v>25000</v>
      </c>
      <c r="BM139" t="s">
        <v>100</v>
      </c>
      <c r="BQ139" t="s">
        <v>100</v>
      </c>
      <c r="BU139" t="s">
        <v>100</v>
      </c>
      <c r="BY139" t="s">
        <v>100</v>
      </c>
      <c r="CC139" t="s">
        <v>100</v>
      </c>
      <c r="CG139" t="s">
        <v>100</v>
      </c>
      <c r="CK139" t="s">
        <v>100</v>
      </c>
      <c r="CO139" t="s">
        <v>100</v>
      </c>
    </row>
    <row r="140" spans="1:93" x14ac:dyDescent="0.2">
      <c r="A140" t="s">
        <v>1140</v>
      </c>
      <c r="B140" t="s">
        <v>146</v>
      </c>
      <c r="C140">
        <v>3</v>
      </c>
      <c r="D140" t="s">
        <v>1277</v>
      </c>
      <c r="E140">
        <v>2</v>
      </c>
      <c r="F140" t="s">
        <v>1278</v>
      </c>
      <c r="G140">
        <v>22</v>
      </c>
      <c r="H140" t="s">
        <v>1279</v>
      </c>
      <c r="I140" t="s">
        <v>98</v>
      </c>
      <c r="J140">
        <v>23</v>
      </c>
      <c r="K140" t="s">
        <v>1280</v>
      </c>
      <c r="L140">
        <v>111532</v>
      </c>
      <c r="M140" t="s">
        <v>100</v>
      </c>
      <c r="N140" s="1">
        <v>44927</v>
      </c>
      <c r="O140" s="1">
        <v>45016</v>
      </c>
      <c r="P140" t="s">
        <v>120</v>
      </c>
      <c r="Q140" t="s">
        <v>100</v>
      </c>
      <c r="R140" t="s">
        <v>100</v>
      </c>
      <c r="S140" t="s">
        <v>212</v>
      </c>
      <c r="T140" t="s">
        <v>213</v>
      </c>
      <c r="U140" t="s">
        <v>1281</v>
      </c>
      <c r="V140" t="s">
        <v>1282</v>
      </c>
      <c r="W140" t="s">
        <v>1283</v>
      </c>
      <c r="X140" t="s">
        <v>1284</v>
      </c>
      <c r="Y140" t="s">
        <v>1285</v>
      </c>
      <c r="Z140" t="s">
        <v>109</v>
      </c>
      <c r="AA140" t="s">
        <v>100</v>
      </c>
      <c r="AB140" t="s">
        <v>100</v>
      </c>
      <c r="AC140" t="s">
        <v>177</v>
      </c>
      <c r="AE140" t="s">
        <v>189</v>
      </c>
      <c r="AF140" t="s">
        <v>100</v>
      </c>
      <c r="AH140" t="s">
        <v>100</v>
      </c>
      <c r="AI140" t="s">
        <v>100</v>
      </c>
      <c r="AJ140" t="s">
        <v>100</v>
      </c>
      <c r="AK140" t="s">
        <v>100</v>
      </c>
      <c r="AM140">
        <v>43442</v>
      </c>
      <c r="AN140">
        <v>43442</v>
      </c>
      <c r="AO140">
        <v>43442</v>
      </c>
      <c r="AS140" t="s">
        <v>100</v>
      </c>
      <c r="AW140" t="s">
        <v>100</v>
      </c>
      <c r="BA140" t="s">
        <v>100</v>
      </c>
      <c r="BE140" t="s">
        <v>100</v>
      </c>
      <c r="BI140" t="s">
        <v>100</v>
      </c>
      <c r="BM140" t="s">
        <v>100</v>
      </c>
      <c r="BQ140" t="s">
        <v>100</v>
      </c>
      <c r="BR140">
        <v>43442</v>
      </c>
      <c r="BS140">
        <v>43442</v>
      </c>
      <c r="BT140">
        <v>43442</v>
      </c>
      <c r="BU140" t="s">
        <v>1286</v>
      </c>
      <c r="BY140" t="s">
        <v>100</v>
      </c>
      <c r="CC140" t="s">
        <v>100</v>
      </c>
      <c r="CG140" t="s">
        <v>100</v>
      </c>
      <c r="CK140" t="s">
        <v>100</v>
      </c>
      <c r="CO140" t="s">
        <v>100</v>
      </c>
    </row>
    <row r="141" spans="1:93" x14ac:dyDescent="0.2">
      <c r="A141" t="s">
        <v>130</v>
      </c>
      <c r="B141" t="s">
        <v>131</v>
      </c>
      <c r="C141">
        <v>3</v>
      </c>
      <c r="D141" t="s">
        <v>132</v>
      </c>
      <c r="E141">
        <v>3</v>
      </c>
      <c r="F141" t="s">
        <v>133</v>
      </c>
      <c r="G141">
        <v>9</v>
      </c>
      <c r="H141" t="s">
        <v>645</v>
      </c>
      <c r="I141" t="s">
        <v>98</v>
      </c>
      <c r="J141">
        <v>230</v>
      </c>
      <c r="K141" t="s">
        <v>1287</v>
      </c>
      <c r="L141">
        <v>100390</v>
      </c>
      <c r="M141" t="s">
        <v>100</v>
      </c>
      <c r="N141" s="1">
        <v>44927</v>
      </c>
      <c r="O141" s="1">
        <v>45291</v>
      </c>
      <c r="P141" t="s">
        <v>120</v>
      </c>
      <c r="Q141" t="s">
        <v>100</v>
      </c>
      <c r="R141" t="s">
        <v>100</v>
      </c>
      <c r="S141" t="s">
        <v>136</v>
      </c>
      <c r="T141" t="s">
        <v>137</v>
      </c>
      <c r="U141" t="s">
        <v>1288</v>
      </c>
      <c r="V141" t="s">
        <v>1289</v>
      </c>
      <c r="W141" t="s">
        <v>1290</v>
      </c>
      <c r="X141" t="s">
        <v>399</v>
      </c>
      <c r="Y141" t="s">
        <v>141</v>
      </c>
      <c r="Z141" t="s">
        <v>400</v>
      </c>
      <c r="AA141" t="s">
        <v>100</v>
      </c>
      <c r="AB141" t="s">
        <v>100</v>
      </c>
      <c r="AC141" t="s">
        <v>128</v>
      </c>
      <c r="AE141" t="s">
        <v>144</v>
      </c>
      <c r="AF141" t="s">
        <v>100</v>
      </c>
      <c r="AH141" t="s">
        <v>129</v>
      </c>
      <c r="AJ141" t="s">
        <v>100</v>
      </c>
      <c r="AK141" t="s">
        <v>1291</v>
      </c>
      <c r="AM141">
        <v>55000</v>
      </c>
      <c r="AN141">
        <v>55000</v>
      </c>
      <c r="AO141">
        <v>55000</v>
      </c>
      <c r="AS141" t="s">
        <v>100</v>
      </c>
      <c r="AW141" t="s">
        <v>100</v>
      </c>
      <c r="BA141" t="s">
        <v>100</v>
      </c>
      <c r="BE141" t="s">
        <v>100</v>
      </c>
      <c r="BI141" t="s">
        <v>100</v>
      </c>
      <c r="BM141" t="s">
        <v>100</v>
      </c>
      <c r="BQ141" t="s">
        <v>100</v>
      </c>
      <c r="BR141">
        <v>55000</v>
      </c>
      <c r="BS141">
        <v>55000</v>
      </c>
      <c r="BT141">
        <v>55000</v>
      </c>
      <c r="BU141" t="s">
        <v>1292</v>
      </c>
      <c r="BY141" t="s">
        <v>100</v>
      </c>
      <c r="CC141" t="s">
        <v>100</v>
      </c>
      <c r="CG141" t="s">
        <v>100</v>
      </c>
      <c r="CK141" t="s">
        <v>100</v>
      </c>
      <c r="CO141" t="s">
        <v>100</v>
      </c>
    </row>
    <row r="142" spans="1:93" x14ac:dyDescent="0.2">
      <c r="A142" t="s">
        <v>518</v>
      </c>
      <c r="B142" t="s">
        <v>519</v>
      </c>
      <c r="C142">
        <v>2</v>
      </c>
      <c r="D142" t="s">
        <v>907</v>
      </c>
      <c r="E142">
        <v>3</v>
      </c>
      <c r="F142" t="s">
        <v>1293</v>
      </c>
      <c r="G142">
        <v>19</v>
      </c>
      <c r="H142" t="s">
        <v>1294</v>
      </c>
      <c r="I142" t="s">
        <v>98</v>
      </c>
      <c r="J142" t="s">
        <v>1295</v>
      </c>
      <c r="K142" t="s">
        <v>1296</v>
      </c>
      <c r="L142">
        <v>64580</v>
      </c>
      <c r="M142" t="s">
        <v>100</v>
      </c>
      <c r="N142" s="1">
        <v>44197</v>
      </c>
      <c r="O142" s="1">
        <v>44561</v>
      </c>
      <c r="P142" t="s">
        <v>101</v>
      </c>
      <c r="Q142" t="s">
        <v>100</v>
      </c>
      <c r="R142" t="s">
        <v>100</v>
      </c>
      <c r="S142" t="s">
        <v>1297</v>
      </c>
      <c r="T142" t="s">
        <v>1298</v>
      </c>
      <c r="U142" t="s">
        <v>1299</v>
      </c>
      <c r="V142" t="s">
        <v>913</v>
      </c>
      <c r="W142" t="s">
        <v>1300</v>
      </c>
      <c r="X142" t="s">
        <v>399</v>
      </c>
      <c r="Y142" t="s">
        <v>518</v>
      </c>
      <c r="Z142" t="s">
        <v>100</v>
      </c>
      <c r="AA142" t="s">
        <v>100</v>
      </c>
      <c r="AB142" t="s">
        <v>100</v>
      </c>
      <c r="AC142" t="s">
        <v>128</v>
      </c>
      <c r="AD142" t="s">
        <v>100</v>
      </c>
      <c r="AE142" t="s">
        <v>189</v>
      </c>
      <c r="AF142" t="s">
        <v>100</v>
      </c>
      <c r="AG142" t="s">
        <v>100</v>
      </c>
      <c r="AH142" t="s">
        <v>100</v>
      </c>
      <c r="AI142" t="s">
        <v>100</v>
      </c>
      <c r="AJ142" t="s">
        <v>100</v>
      </c>
      <c r="AK142" t="s">
        <v>100</v>
      </c>
      <c r="AM142">
        <v>0</v>
      </c>
      <c r="AN142">
        <v>0</v>
      </c>
      <c r="AO142">
        <v>0</v>
      </c>
      <c r="AS142" t="s">
        <v>100</v>
      </c>
      <c r="AW142" t="s">
        <v>100</v>
      </c>
      <c r="BA142" t="s">
        <v>100</v>
      </c>
      <c r="BE142" t="s">
        <v>100</v>
      </c>
      <c r="BI142" t="s">
        <v>100</v>
      </c>
      <c r="BM142" t="s">
        <v>100</v>
      </c>
      <c r="BQ142" t="s">
        <v>100</v>
      </c>
      <c r="BU142" t="s">
        <v>100</v>
      </c>
      <c r="BY142" t="s">
        <v>100</v>
      </c>
      <c r="CC142" t="s">
        <v>100</v>
      </c>
      <c r="CG142" t="s">
        <v>100</v>
      </c>
      <c r="CK142" t="s">
        <v>100</v>
      </c>
      <c r="CO142" t="s">
        <v>100</v>
      </c>
    </row>
    <row r="143" spans="1:93" x14ac:dyDescent="0.2">
      <c r="A143" t="s">
        <v>518</v>
      </c>
      <c r="B143" t="s">
        <v>519</v>
      </c>
      <c r="C143">
        <v>2</v>
      </c>
      <c r="D143" t="s">
        <v>907</v>
      </c>
      <c r="E143">
        <v>3</v>
      </c>
      <c r="F143" t="s">
        <v>1293</v>
      </c>
      <c r="G143">
        <v>19</v>
      </c>
      <c r="H143" t="s">
        <v>1294</v>
      </c>
      <c r="I143" t="s">
        <v>98</v>
      </c>
      <c r="J143" t="s">
        <v>1301</v>
      </c>
      <c r="K143" t="s">
        <v>1302</v>
      </c>
      <c r="L143">
        <v>64581</v>
      </c>
      <c r="M143" t="s">
        <v>100</v>
      </c>
      <c r="N143" s="1">
        <v>44197</v>
      </c>
      <c r="O143" s="1">
        <v>44561</v>
      </c>
      <c r="P143" t="s">
        <v>101</v>
      </c>
      <c r="Q143" t="s">
        <v>100</v>
      </c>
      <c r="R143" t="s">
        <v>100</v>
      </c>
      <c r="S143" t="s">
        <v>136</v>
      </c>
      <c r="T143" t="s">
        <v>137</v>
      </c>
      <c r="U143" t="s">
        <v>137</v>
      </c>
      <c r="V143" t="s">
        <v>1303</v>
      </c>
      <c r="W143" t="s">
        <v>1300</v>
      </c>
      <c r="X143" t="s">
        <v>399</v>
      </c>
      <c r="Y143" t="s">
        <v>518</v>
      </c>
      <c r="Z143" t="s">
        <v>100</v>
      </c>
      <c r="AA143" t="s">
        <v>100</v>
      </c>
      <c r="AB143" t="s">
        <v>100</v>
      </c>
      <c r="AC143" t="s">
        <v>128</v>
      </c>
      <c r="AD143" t="s">
        <v>100</v>
      </c>
      <c r="AE143" t="s">
        <v>189</v>
      </c>
      <c r="AF143" t="s">
        <v>100</v>
      </c>
      <c r="AG143" t="s">
        <v>100</v>
      </c>
      <c r="AH143" t="s">
        <v>100</v>
      </c>
      <c r="AI143" t="s">
        <v>100</v>
      </c>
      <c r="AJ143" t="s">
        <v>100</v>
      </c>
      <c r="AK143" t="s">
        <v>100</v>
      </c>
      <c r="AM143">
        <v>0</v>
      </c>
      <c r="AN143">
        <v>0</v>
      </c>
      <c r="AO143">
        <v>0</v>
      </c>
      <c r="AS143" t="s">
        <v>100</v>
      </c>
      <c r="AW143" t="s">
        <v>100</v>
      </c>
      <c r="BA143" t="s">
        <v>100</v>
      </c>
      <c r="BE143" t="s">
        <v>100</v>
      </c>
      <c r="BI143" t="s">
        <v>100</v>
      </c>
      <c r="BM143" t="s">
        <v>100</v>
      </c>
      <c r="BQ143" t="s">
        <v>100</v>
      </c>
      <c r="BU143" t="s">
        <v>100</v>
      </c>
      <c r="BY143" t="s">
        <v>100</v>
      </c>
      <c r="CC143" t="s">
        <v>100</v>
      </c>
      <c r="CG143" t="s">
        <v>100</v>
      </c>
      <c r="CK143" t="s">
        <v>100</v>
      </c>
      <c r="CO143" t="s">
        <v>100</v>
      </c>
    </row>
    <row r="144" spans="1:93" x14ac:dyDescent="0.2">
      <c r="A144" t="s">
        <v>518</v>
      </c>
      <c r="B144" t="s">
        <v>519</v>
      </c>
      <c r="C144">
        <v>2</v>
      </c>
      <c r="D144" t="s">
        <v>907</v>
      </c>
      <c r="E144">
        <v>3</v>
      </c>
      <c r="F144" t="s">
        <v>1293</v>
      </c>
      <c r="G144">
        <v>19</v>
      </c>
      <c r="H144" t="s">
        <v>1294</v>
      </c>
      <c r="I144" t="s">
        <v>98</v>
      </c>
      <c r="J144" t="s">
        <v>1304</v>
      </c>
      <c r="K144" t="s">
        <v>1305</v>
      </c>
      <c r="L144">
        <v>87894</v>
      </c>
      <c r="M144" t="s">
        <v>100</v>
      </c>
      <c r="N144" s="1">
        <v>44562</v>
      </c>
      <c r="O144" s="1">
        <v>45291</v>
      </c>
      <c r="P144" t="s">
        <v>101</v>
      </c>
      <c r="Q144" t="s">
        <v>100</v>
      </c>
      <c r="R144" t="s">
        <v>100</v>
      </c>
      <c r="S144" t="s">
        <v>1306</v>
      </c>
      <c r="T144" t="s">
        <v>1307</v>
      </c>
      <c r="U144" t="s">
        <v>1307</v>
      </c>
      <c r="V144" t="s">
        <v>100</v>
      </c>
      <c r="W144" t="s">
        <v>1308</v>
      </c>
      <c r="X144" t="s">
        <v>452</v>
      </c>
      <c r="Y144" t="s">
        <v>1309</v>
      </c>
      <c r="Z144" t="s">
        <v>142</v>
      </c>
      <c r="AA144" t="s">
        <v>100</v>
      </c>
      <c r="AB144" t="s">
        <v>100</v>
      </c>
      <c r="AC144" t="s">
        <v>128</v>
      </c>
      <c r="AD144" t="s">
        <v>100</v>
      </c>
      <c r="AE144" t="s">
        <v>189</v>
      </c>
      <c r="AF144" t="s">
        <v>100</v>
      </c>
      <c r="AG144" t="s">
        <v>100</v>
      </c>
      <c r="AH144" t="s">
        <v>100</v>
      </c>
      <c r="AI144" t="s">
        <v>100</v>
      </c>
      <c r="AJ144" t="s">
        <v>100</v>
      </c>
      <c r="AK144" t="s">
        <v>100</v>
      </c>
      <c r="AM144">
        <v>32500</v>
      </c>
      <c r="AN144">
        <v>32500</v>
      </c>
      <c r="AO144">
        <v>0</v>
      </c>
      <c r="AS144" t="s">
        <v>100</v>
      </c>
      <c r="AW144" t="s">
        <v>100</v>
      </c>
      <c r="BA144" t="s">
        <v>100</v>
      </c>
      <c r="BE144" t="s">
        <v>100</v>
      </c>
      <c r="BI144" t="s">
        <v>100</v>
      </c>
      <c r="BM144" t="s">
        <v>100</v>
      </c>
      <c r="BN144">
        <v>32500</v>
      </c>
      <c r="BO144">
        <v>32500</v>
      </c>
      <c r="BP144">
        <v>0</v>
      </c>
      <c r="BQ144" t="s">
        <v>100</v>
      </c>
      <c r="BU144" t="s">
        <v>100</v>
      </c>
      <c r="BY144" t="s">
        <v>100</v>
      </c>
      <c r="CC144" t="s">
        <v>100</v>
      </c>
      <c r="CG144" t="s">
        <v>100</v>
      </c>
      <c r="CK144" t="s">
        <v>100</v>
      </c>
      <c r="CO144" t="s">
        <v>100</v>
      </c>
    </row>
    <row r="145" spans="1:93" x14ac:dyDescent="0.2">
      <c r="A145" t="s">
        <v>518</v>
      </c>
      <c r="B145" t="s">
        <v>519</v>
      </c>
      <c r="C145">
        <v>2</v>
      </c>
      <c r="D145" t="s">
        <v>907</v>
      </c>
      <c r="E145">
        <v>3</v>
      </c>
      <c r="F145" t="s">
        <v>1293</v>
      </c>
      <c r="G145">
        <v>19</v>
      </c>
      <c r="H145" t="s">
        <v>1294</v>
      </c>
      <c r="I145" t="s">
        <v>98</v>
      </c>
      <c r="J145" t="s">
        <v>1310</v>
      </c>
      <c r="K145" t="s">
        <v>1311</v>
      </c>
      <c r="L145">
        <v>87910</v>
      </c>
      <c r="M145" t="s">
        <v>100</v>
      </c>
      <c r="N145" s="1">
        <v>44562</v>
      </c>
      <c r="O145" s="1">
        <v>45291</v>
      </c>
      <c r="P145" t="s">
        <v>101</v>
      </c>
      <c r="Q145" t="s">
        <v>100</v>
      </c>
      <c r="R145" t="s">
        <v>100</v>
      </c>
      <c r="S145" t="s">
        <v>136</v>
      </c>
      <c r="T145" t="s">
        <v>137</v>
      </c>
      <c r="U145" t="s">
        <v>137</v>
      </c>
      <c r="V145" t="s">
        <v>100</v>
      </c>
      <c r="W145" t="s">
        <v>1308</v>
      </c>
      <c r="X145" t="s">
        <v>452</v>
      </c>
      <c r="Y145" t="s">
        <v>953</v>
      </c>
      <c r="Z145" t="s">
        <v>142</v>
      </c>
      <c r="AA145" t="s">
        <v>100</v>
      </c>
      <c r="AB145" t="s">
        <v>100</v>
      </c>
      <c r="AC145" t="s">
        <v>128</v>
      </c>
      <c r="AD145" t="s">
        <v>100</v>
      </c>
      <c r="AE145" t="s">
        <v>189</v>
      </c>
      <c r="AF145" t="s">
        <v>100</v>
      </c>
      <c r="AG145" t="s">
        <v>100</v>
      </c>
      <c r="AH145" t="s">
        <v>100</v>
      </c>
      <c r="AI145" t="s">
        <v>100</v>
      </c>
      <c r="AJ145" t="s">
        <v>100</v>
      </c>
      <c r="AK145" t="s">
        <v>100</v>
      </c>
      <c r="AM145">
        <v>20000</v>
      </c>
      <c r="AN145">
        <v>24387</v>
      </c>
      <c r="AO145">
        <v>24387</v>
      </c>
      <c r="AS145" t="s">
        <v>100</v>
      </c>
      <c r="AW145" t="s">
        <v>100</v>
      </c>
      <c r="BA145" t="s">
        <v>100</v>
      </c>
      <c r="BE145" t="s">
        <v>100</v>
      </c>
      <c r="BI145" t="s">
        <v>100</v>
      </c>
      <c r="BM145" t="s">
        <v>100</v>
      </c>
      <c r="BN145">
        <v>20000</v>
      </c>
      <c r="BO145">
        <v>24387</v>
      </c>
      <c r="BP145">
        <v>24387</v>
      </c>
      <c r="BQ145" t="s">
        <v>100</v>
      </c>
      <c r="BU145" t="s">
        <v>100</v>
      </c>
      <c r="BY145" t="s">
        <v>100</v>
      </c>
      <c r="CC145" t="s">
        <v>100</v>
      </c>
      <c r="CG145" t="s">
        <v>100</v>
      </c>
      <c r="CK145" t="s">
        <v>100</v>
      </c>
      <c r="CO145" t="s">
        <v>100</v>
      </c>
    </row>
    <row r="146" spans="1:93" x14ac:dyDescent="0.2">
      <c r="A146" t="s">
        <v>1140</v>
      </c>
      <c r="B146" t="s">
        <v>146</v>
      </c>
      <c r="C146">
        <v>3</v>
      </c>
      <c r="D146" t="s">
        <v>1277</v>
      </c>
      <c r="E146">
        <v>2</v>
      </c>
      <c r="F146" t="s">
        <v>1278</v>
      </c>
      <c r="G146">
        <v>22</v>
      </c>
      <c r="H146" t="s">
        <v>1279</v>
      </c>
      <c r="I146" t="s">
        <v>98</v>
      </c>
      <c r="J146">
        <v>24</v>
      </c>
      <c r="K146" t="s">
        <v>1312</v>
      </c>
      <c r="L146">
        <v>111533</v>
      </c>
      <c r="M146" t="s">
        <v>100</v>
      </c>
      <c r="N146" s="1">
        <v>44927</v>
      </c>
      <c r="O146" s="1">
        <v>45016</v>
      </c>
      <c r="P146" t="s">
        <v>120</v>
      </c>
      <c r="Q146" t="s">
        <v>100</v>
      </c>
      <c r="R146" t="s">
        <v>100</v>
      </c>
      <c r="S146" t="s">
        <v>212</v>
      </c>
      <c r="T146" t="s">
        <v>213</v>
      </c>
      <c r="U146" t="s">
        <v>1281</v>
      </c>
      <c r="V146" t="s">
        <v>1282</v>
      </c>
      <c r="W146" t="s">
        <v>1283</v>
      </c>
      <c r="X146" t="s">
        <v>1284</v>
      </c>
      <c r="Y146" t="s">
        <v>1313</v>
      </c>
      <c r="Z146" t="s">
        <v>109</v>
      </c>
      <c r="AA146" t="s">
        <v>100</v>
      </c>
      <c r="AB146" t="s">
        <v>100</v>
      </c>
      <c r="AC146" t="s">
        <v>177</v>
      </c>
      <c r="AE146" t="s">
        <v>189</v>
      </c>
      <c r="AF146" t="s">
        <v>100</v>
      </c>
      <c r="AH146" t="s">
        <v>160</v>
      </c>
      <c r="AJ146" t="s">
        <v>100</v>
      </c>
      <c r="AK146" t="s">
        <v>100</v>
      </c>
      <c r="AM146">
        <v>108605</v>
      </c>
      <c r="AN146">
        <v>108605</v>
      </c>
      <c r="AO146">
        <v>108605</v>
      </c>
      <c r="AS146" t="s">
        <v>100</v>
      </c>
      <c r="AW146" t="s">
        <v>100</v>
      </c>
      <c r="BA146" t="s">
        <v>100</v>
      </c>
      <c r="BE146" t="s">
        <v>100</v>
      </c>
      <c r="BI146" t="s">
        <v>100</v>
      </c>
      <c r="BM146" t="s">
        <v>100</v>
      </c>
      <c r="BQ146" t="s">
        <v>100</v>
      </c>
      <c r="BR146">
        <v>108605</v>
      </c>
      <c r="BS146">
        <v>108605</v>
      </c>
      <c r="BT146">
        <v>108605</v>
      </c>
      <c r="BU146" t="s">
        <v>1314</v>
      </c>
      <c r="BY146" t="s">
        <v>100</v>
      </c>
      <c r="CC146" t="s">
        <v>100</v>
      </c>
      <c r="CG146" t="s">
        <v>100</v>
      </c>
      <c r="CK146" t="s">
        <v>100</v>
      </c>
      <c r="CO146" t="s">
        <v>100</v>
      </c>
    </row>
    <row r="147" spans="1:93" ht="409.6" x14ac:dyDescent="0.2">
      <c r="A147" t="s">
        <v>205</v>
      </c>
      <c r="B147" t="s">
        <v>206</v>
      </c>
      <c r="C147">
        <v>3</v>
      </c>
      <c r="D147" t="s">
        <v>1315</v>
      </c>
      <c r="E147">
        <v>1</v>
      </c>
      <c r="F147" t="s">
        <v>1316</v>
      </c>
      <c r="G147">
        <v>32</v>
      </c>
      <c r="H147" t="s">
        <v>1317</v>
      </c>
      <c r="I147" t="s">
        <v>98</v>
      </c>
      <c r="J147">
        <v>24</v>
      </c>
      <c r="K147" t="s">
        <v>1318</v>
      </c>
      <c r="L147">
        <v>83717</v>
      </c>
      <c r="M147" s="2" t="s">
        <v>1319</v>
      </c>
      <c r="N147" s="1">
        <v>44562</v>
      </c>
      <c r="O147" s="1">
        <v>45291</v>
      </c>
      <c r="P147" t="s">
        <v>1320</v>
      </c>
      <c r="Q147" t="s">
        <v>100</v>
      </c>
      <c r="R147" t="s">
        <v>100</v>
      </c>
      <c r="S147" t="s">
        <v>1121</v>
      </c>
      <c r="T147" t="s">
        <v>1122</v>
      </c>
      <c r="U147" t="s">
        <v>236</v>
      </c>
      <c r="V147" t="s">
        <v>1321</v>
      </c>
      <c r="W147" t="s">
        <v>1322</v>
      </c>
      <c r="X147" t="s">
        <v>1323</v>
      </c>
      <c r="Y147" t="s">
        <v>1324</v>
      </c>
      <c r="Z147" t="s">
        <v>1325</v>
      </c>
      <c r="AA147" t="s">
        <v>127</v>
      </c>
      <c r="AC147" t="s">
        <v>143</v>
      </c>
      <c r="AE147" t="s">
        <v>312</v>
      </c>
      <c r="AF147" t="s">
        <v>100</v>
      </c>
      <c r="AH147" t="s">
        <v>402</v>
      </c>
      <c r="AJ147" t="s">
        <v>100</v>
      </c>
      <c r="AK147" t="s">
        <v>100</v>
      </c>
      <c r="AM147">
        <v>80000</v>
      </c>
      <c r="AN147">
        <v>80000</v>
      </c>
      <c r="AO147">
        <v>0</v>
      </c>
      <c r="AS147" t="s">
        <v>100</v>
      </c>
      <c r="AW147" t="s">
        <v>100</v>
      </c>
      <c r="BA147" t="s">
        <v>100</v>
      </c>
      <c r="BE147" t="s">
        <v>100</v>
      </c>
      <c r="BI147" t="s">
        <v>100</v>
      </c>
      <c r="BM147" t="s">
        <v>100</v>
      </c>
      <c r="BN147">
        <v>50000</v>
      </c>
      <c r="BO147">
        <v>50000</v>
      </c>
      <c r="BP147">
        <v>0</v>
      </c>
      <c r="BQ147" t="s">
        <v>1326</v>
      </c>
      <c r="BR147">
        <v>30000</v>
      </c>
      <c r="BS147">
        <v>30000</v>
      </c>
      <c r="BT147">
        <v>0</v>
      </c>
      <c r="BU147" t="s">
        <v>1327</v>
      </c>
      <c r="BY147" t="s">
        <v>100</v>
      </c>
      <c r="CC147" t="s">
        <v>100</v>
      </c>
      <c r="CG147" t="s">
        <v>100</v>
      </c>
      <c r="CK147" t="s">
        <v>100</v>
      </c>
      <c r="CO147" t="s">
        <v>100</v>
      </c>
    </row>
    <row r="148" spans="1:93" x14ac:dyDescent="0.2">
      <c r="A148" t="s">
        <v>130</v>
      </c>
      <c r="B148" t="s">
        <v>131</v>
      </c>
      <c r="C148">
        <v>1</v>
      </c>
      <c r="D148" t="s">
        <v>284</v>
      </c>
      <c r="E148">
        <v>1</v>
      </c>
      <c r="F148" t="s">
        <v>285</v>
      </c>
      <c r="G148">
        <v>2</v>
      </c>
      <c r="H148" t="s">
        <v>315</v>
      </c>
      <c r="I148" t="s">
        <v>98</v>
      </c>
      <c r="J148">
        <v>24</v>
      </c>
      <c r="K148" t="s">
        <v>1328</v>
      </c>
      <c r="L148">
        <v>89575</v>
      </c>
      <c r="M148" t="s">
        <v>100</v>
      </c>
      <c r="N148" s="1">
        <v>44562</v>
      </c>
      <c r="O148" s="1">
        <v>44926</v>
      </c>
      <c r="P148" t="s">
        <v>120</v>
      </c>
      <c r="Q148" t="s">
        <v>100</v>
      </c>
      <c r="R148" t="s">
        <v>100</v>
      </c>
      <c r="S148" t="s">
        <v>1329</v>
      </c>
      <c r="T148" t="s">
        <v>1330</v>
      </c>
      <c r="U148" t="s">
        <v>236</v>
      </c>
      <c r="V148" t="s">
        <v>1331</v>
      </c>
      <c r="W148" t="s">
        <v>661</v>
      </c>
      <c r="X148" t="s">
        <v>291</v>
      </c>
      <c r="Y148" t="s">
        <v>1332</v>
      </c>
      <c r="Z148" t="s">
        <v>400</v>
      </c>
      <c r="AA148" t="s">
        <v>100</v>
      </c>
      <c r="AB148" t="s">
        <v>100</v>
      </c>
      <c r="AC148" t="s">
        <v>177</v>
      </c>
      <c r="AE148" t="s">
        <v>189</v>
      </c>
      <c r="AF148" t="s">
        <v>100</v>
      </c>
      <c r="AH148" t="s">
        <v>100</v>
      </c>
      <c r="AI148" t="s">
        <v>100</v>
      </c>
      <c r="AJ148" t="s">
        <v>100</v>
      </c>
      <c r="AK148" t="s">
        <v>1333</v>
      </c>
      <c r="AM148">
        <v>325372</v>
      </c>
      <c r="AN148">
        <v>325372</v>
      </c>
      <c r="AO148">
        <v>325372</v>
      </c>
      <c r="AS148" t="s">
        <v>100</v>
      </c>
      <c r="AW148" t="s">
        <v>100</v>
      </c>
      <c r="BA148" t="s">
        <v>100</v>
      </c>
      <c r="BE148" t="s">
        <v>100</v>
      </c>
      <c r="BI148" t="s">
        <v>100</v>
      </c>
      <c r="BM148" t="s">
        <v>100</v>
      </c>
      <c r="BN148">
        <v>325372</v>
      </c>
      <c r="BO148">
        <v>325372</v>
      </c>
      <c r="BP148">
        <v>325372</v>
      </c>
      <c r="BQ148" t="s">
        <v>100</v>
      </c>
      <c r="BU148" t="s">
        <v>100</v>
      </c>
      <c r="BY148" t="s">
        <v>100</v>
      </c>
      <c r="CC148" t="s">
        <v>100</v>
      </c>
      <c r="CG148" t="s">
        <v>100</v>
      </c>
      <c r="CK148" t="s">
        <v>100</v>
      </c>
      <c r="CO148" t="s">
        <v>100</v>
      </c>
    </row>
    <row r="149" spans="1:93" x14ac:dyDescent="0.2">
      <c r="A149" t="s">
        <v>1334</v>
      </c>
      <c r="B149" t="s">
        <v>1335</v>
      </c>
      <c r="C149">
        <v>2</v>
      </c>
      <c r="D149" t="s">
        <v>1336</v>
      </c>
      <c r="E149">
        <v>4</v>
      </c>
      <c r="F149" t="s">
        <v>1337</v>
      </c>
      <c r="G149">
        <v>31</v>
      </c>
      <c r="H149" t="s">
        <v>1338</v>
      </c>
      <c r="I149" t="s">
        <v>98</v>
      </c>
      <c r="J149" t="s">
        <v>1339</v>
      </c>
      <c r="K149" t="s">
        <v>1340</v>
      </c>
      <c r="L149">
        <v>20449</v>
      </c>
      <c r="M149" t="s">
        <v>1341</v>
      </c>
      <c r="N149" s="1">
        <v>43282</v>
      </c>
      <c r="O149" s="1">
        <v>43646</v>
      </c>
      <c r="P149" t="s">
        <v>101</v>
      </c>
      <c r="Q149" t="s">
        <v>100</v>
      </c>
      <c r="R149" t="s">
        <v>100</v>
      </c>
      <c r="S149" t="s">
        <v>1342</v>
      </c>
      <c r="T149" t="s">
        <v>1343</v>
      </c>
      <c r="U149" t="s">
        <v>1344</v>
      </c>
      <c r="V149" t="s">
        <v>1345</v>
      </c>
      <c r="W149" t="s">
        <v>175</v>
      </c>
      <c r="X149" t="s">
        <v>176</v>
      </c>
      <c r="Y149" t="s">
        <v>1346</v>
      </c>
      <c r="Z149" t="s">
        <v>567</v>
      </c>
      <c r="AA149" t="s">
        <v>100</v>
      </c>
      <c r="AB149" t="s">
        <v>100</v>
      </c>
      <c r="AC149" t="s">
        <v>177</v>
      </c>
      <c r="AD149" t="s">
        <v>100</v>
      </c>
      <c r="AE149" t="s">
        <v>312</v>
      </c>
      <c r="AF149" t="s">
        <v>100</v>
      </c>
      <c r="AG149" t="s">
        <v>100</v>
      </c>
      <c r="AH149" t="s">
        <v>100</v>
      </c>
      <c r="AI149" t="s">
        <v>100</v>
      </c>
      <c r="AJ149" t="s">
        <v>100</v>
      </c>
      <c r="AK149" t="s">
        <v>100</v>
      </c>
      <c r="AM149">
        <v>700000</v>
      </c>
      <c r="AN149">
        <v>700000</v>
      </c>
      <c r="AO149">
        <v>36594</v>
      </c>
      <c r="AS149" t="s">
        <v>100</v>
      </c>
      <c r="AW149" t="s">
        <v>100</v>
      </c>
      <c r="AX149">
        <v>700000</v>
      </c>
      <c r="AY149">
        <v>700000</v>
      </c>
      <c r="AZ149">
        <v>36594</v>
      </c>
      <c r="BA149" t="s">
        <v>100</v>
      </c>
      <c r="BE149" t="s">
        <v>100</v>
      </c>
      <c r="BI149" t="s">
        <v>100</v>
      </c>
      <c r="BM149" t="s">
        <v>100</v>
      </c>
      <c r="BQ149" t="s">
        <v>100</v>
      </c>
      <c r="BU149" t="s">
        <v>100</v>
      </c>
      <c r="BY149" t="s">
        <v>100</v>
      </c>
      <c r="CC149" t="s">
        <v>100</v>
      </c>
      <c r="CG149" t="s">
        <v>100</v>
      </c>
      <c r="CK149" t="s">
        <v>100</v>
      </c>
      <c r="CO149" t="s">
        <v>100</v>
      </c>
    </row>
    <row r="150" spans="1:93" x14ac:dyDescent="0.2">
      <c r="A150" t="s">
        <v>1334</v>
      </c>
      <c r="B150" t="s">
        <v>1335</v>
      </c>
      <c r="C150">
        <v>2</v>
      </c>
      <c r="D150" t="s">
        <v>1336</v>
      </c>
      <c r="E150">
        <v>4</v>
      </c>
      <c r="F150" t="s">
        <v>1337</v>
      </c>
      <c r="G150">
        <v>31</v>
      </c>
      <c r="H150" t="s">
        <v>1338</v>
      </c>
      <c r="I150" t="s">
        <v>98</v>
      </c>
      <c r="J150" t="s">
        <v>1347</v>
      </c>
      <c r="K150" t="s">
        <v>1348</v>
      </c>
      <c r="L150">
        <v>20900</v>
      </c>
      <c r="M150" t="s">
        <v>1349</v>
      </c>
      <c r="N150" s="1">
        <v>43647</v>
      </c>
      <c r="O150" s="1">
        <v>44012</v>
      </c>
      <c r="P150" t="s">
        <v>101</v>
      </c>
      <c r="Q150" t="s">
        <v>100</v>
      </c>
      <c r="R150" t="s">
        <v>100</v>
      </c>
      <c r="S150" t="s">
        <v>1350</v>
      </c>
      <c r="T150" t="s">
        <v>1351</v>
      </c>
      <c r="U150" t="s">
        <v>1352</v>
      </c>
      <c r="V150" t="s">
        <v>1353</v>
      </c>
      <c r="W150" t="s">
        <v>175</v>
      </c>
      <c r="X150" t="s">
        <v>176</v>
      </c>
      <c r="Y150" t="s">
        <v>1354</v>
      </c>
      <c r="Z150" t="s">
        <v>109</v>
      </c>
      <c r="AA150" t="s">
        <v>127</v>
      </c>
      <c r="AB150" t="s">
        <v>100</v>
      </c>
      <c r="AC150" t="s">
        <v>143</v>
      </c>
      <c r="AD150" t="s">
        <v>100</v>
      </c>
      <c r="AE150" t="s">
        <v>144</v>
      </c>
      <c r="AF150" t="s">
        <v>100</v>
      </c>
      <c r="AG150" t="s">
        <v>100</v>
      </c>
      <c r="AH150" t="s">
        <v>100</v>
      </c>
      <c r="AI150" t="s">
        <v>100</v>
      </c>
      <c r="AJ150" t="s">
        <v>100</v>
      </c>
      <c r="AK150" t="s">
        <v>100</v>
      </c>
      <c r="AM150">
        <v>10000</v>
      </c>
      <c r="AN150">
        <v>0</v>
      </c>
      <c r="AO150">
        <v>54890</v>
      </c>
      <c r="AS150" t="s">
        <v>100</v>
      </c>
      <c r="AW150" t="s">
        <v>100</v>
      </c>
      <c r="BA150" t="s">
        <v>100</v>
      </c>
      <c r="BB150">
        <v>10000</v>
      </c>
      <c r="BC150">
        <v>0</v>
      </c>
      <c r="BD150">
        <v>54890</v>
      </c>
      <c r="BE150" t="s">
        <v>100</v>
      </c>
      <c r="BI150" t="s">
        <v>100</v>
      </c>
      <c r="BQ150" t="s">
        <v>100</v>
      </c>
      <c r="BU150" t="s">
        <v>100</v>
      </c>
      <c r="BY150" t="s">
        <v>100</v>
      </c>
      <c r="CC150" t="s">
        <v>100</v>
      </c>
      <c r="CG150" t="s">
        <v>100</v>
      </c>
      <c r="CK150" t="s">
        <v>100</v>
      </c>
      <c r="CO150" t="s">
        <v>100</v>
      </c>
    </row>
    <row r="151" spans="1:93" x14ac:dyDescent="0.2">
      <c r="A151" t="s">
        <v>884</v>
      </c>
      <c r="B151" t="s">
        <v>146</v>
      </c>
      <c r="C151">
        <v>2</v>
      </c>
      <c r="D151" t="s">
        <v>885</v>
      </c>
      <c r="E151">
        <v>2.4</v>
      </c>
      <c r="F151" t="s">
        <v>1355</v>
      </c>
      <c r="G151" t="s">
        <v>1356</v>
      </c>
      <c r="H151" t="s">
        <v>1357</v>
      </c>
      <c r="I151" t="s">
        <v>98</v>
      </c>
      <c r="J151" t="s">
        <v>1358</v>
      </c>
      <c r="K151" t="s">
        <v>1359</v>
      </c>
      <c r="L151">
        <v>149895</v>
      </c>
      <c r="M151" t="s">
        <v>100</v>
      </c>
      <c r="N151" s="1">
        <v>44927</v>
      </c>
      <c r="O151" s="1">
        <v>45657</v>
      </c>
      <c r="P151" t="s">
        <v>170</v>
      </c>
      <c r="Q151" t="s">
        <v>100</v>
      </c>
      <c r="R151" t="s">
        <v>100</v>
      </c>
      <c r="S151" t="s">
        <v>412</v>
      </c>
      <c r="T151" t="s">
        <v>413</v>
      </c>
      <c r="U151" t="s">
        <v>1360</v>
      </c>
      <c r="V151" t="s">
        <v>1361</v>
      </c>
      <c r="W151" t="s">
        <v>1362</v>
      </c>
      <c r="X151" t="s">
        <v>176</v>
      </c>
      <c r="Y151" t="s">
        <v>1363</v>
      </c>
      <c r="Z151" t="s">
        <v>1364</v>
      </c>
      <c r="AA151" t="s">
        <v>127</v>
      </c>
      <c r="AB151" t="s">
        <v>1365</v>
      </c>
      <c r="AC151" t="s">
        <v>143</v>
      </c>
      <c r="AD151" t="s">
        <v>1366</v>
      </c>
      <c r="AE151" t="s">
        <v>144</v>
      </c>
      <c r="AF151" t="s">
        <v>100</v>
      </c>
      <c r="AG151" t="s">
        <v>1367</v>
      </c>
      <c r="AH151" t="s">
        <v>160</v>
      </c>
      <c r="AI151" t="s">
        <v>1368</v>
      </c>
      <c r="AJ151" t="s">
        <v>1369</v>
      </c>
      <c r="AK151" t="s">
        <v>100</v>
      </c>
      <c r="AM151">
        <v>2552487</v>
      </c>
      <c r="AN151">
        <v>2552487</v>
      </c>
      <c r="AO151">
        <v>2552487</v>
      </c>
      <c r="AS151" t="s">
        <v>100</v>
      </c>
      <c r="AW151" t="s">
        <v>100</v>
      </c>
      <c r="BA151" t="s">
        <v>100</v>
      </c>
      <c r="BE151" t="s">
        <v>100</v>
      </c>
      <c r="BI151" t="s">
        <v>100</v>
      </c>
      <c r="BM151" t="s">
        <v>100</v>
      </c>
      <c r="BQ151" t="s">
        <v>100</v>
      </c>
      <c r="BR151">
        <v>1852012</v>
      </c>
      <c r="BS151">
        <v>1852012</v>
      </c>
      <c r="BT151">
        <v>1852012</v>
      </c>
      <c r="BU151" t="s">
        <v>100</v>
      </c>
      <c r="BV151">
        <v>700475</v>
      </c>
      <c r="BW151">
        <v>700475</v>
      </c>
      <c r="BX151">
        <v>700475</v>
      </c>
      <c r="BY151" t="s">
        <v>1370</v>
      </c>
      <c r="CC151" t="s">
        <v>100</v>
      </c>
      <c r="CG151" t="s">
        <v>100</v>
      </c>
      <c r="CK151" t="s">
        <v>100</v>
      </c>
      <c r="CO151" t="s">
        <v>100</v>
      </c>
    </row>
    <row r="152" spans="1:93" x14ac:dyDescent="0.2">
      <c r="A152" t="s">
        <v>1334</v>
      </c>
      <c r="B152" t="s">
        <v>1335</v>
      </c>
      <c r="C152">
        <v>2</v>
      </c>
      <c r="D152" t="s">
        <v>1336</v>
      </c>
      <c r="E152">
        <v>4</v>
      </c>
      <c r="F152" t="s">
        <v>1337</v>
      </c>
      <c r="G152">
        <v>33</v>
      </c>
      <c r="H152" t="s">
        <v>1371</v>
      </c>
      <c r="I152" t="s">
        <v>98</v>
      </c>
      <c r="J152" t="s">
        <v>1372</v>
      </c>
      <c r="K152" t="s">
        <v>1373</v>
      </c>
      <c r="L152">
        <v>57659</v>
      </c>
      <c r="M152" t="s">
        <v>1374</v>
      </c>
      <c r="N152" s="1">
        <v>44197</v>
      </c>
      <c r="O152" s="1">
        <v>44742</v>
      </c>
      <c r="P152" t="s">
        <v>101</v>
      </c>
      <c r="Q152" t="s">
        <v>100</v>
      </c>
      <c r="R152" t="s">
        <v>100</v>
      </c>
      <c r="S152" t="s">
        <v>1375</v>
      </c>
      <c r="T152" t="s">
        <v>1376</v>
      </c>
      <c r="U152" t="s">
        <v>1377</v>
      </c>
      <c r="V152" t="s">
        <v>1378</v>
      </c>
      <c r="W152" t="s">
        <v>175</v>
      </c>
      <c r="X152" t="s">
        <v>176</v>
      </c>
      <c r="Y152" t="s">
        <v>1334</v>
      </c>
      <c r="Z152" t="s">
        <v>1379</v>
      </c>
      <c r="AA152" t="s">
        <v>100</v>
      </c>
      <c r="AB152" t="s">
        <v>100</v>
      </c>
      <c r="AC152" t="s">
        <v>143</v>
      </c>
      <c r="AD152" t="s">
        <v>100</v>
      </c>
      <c r="AE152" t="s">
        <v>312</v>
      </c>
      <c r="AF152" t="s">
        <v>100</v>
      </c>
      <c r="AG152" t="s">
        <v>100</v>
      </c>
      <c r="AH152" t="s">
        <v>129</v>
      </c>
      <c r="AI152" t="s">
        <v>100</v>
      </c>
      <c r="AJ152" t="s">
        <v>100</v>
      </c>
      <c r="AK152" t="s">
        <v>100</v>
      </c>
      <c r="AM152">
        <v>0</v>
      </c>
      <c r="AN152">
        <v>0</v>
      </c>
      <c r="AO152">
        <v>84300</v>
      </c>
      <c r="AS152" t="s">
        <v>100</v>
      </c>
      <c r="AW152" t="s">
        <v>100</v>
      </c>
      <c r="BA152" t="s">
        <v>100</v>
      </c>
      <c r="BE152" t="s">
        <v>100</v>
      </c>
      <c r="BI152" t="s">
        <v>100</v>
      </c>
      <c r="BK152">
        <v>0</v>
      </c>
      <c r="BL152">
        <v>84300</v>
      </c>
      <c r="BQ152" t="s">
        <v>100</v>
      </c>
      <c r="BU152" t="s">
        <v>100</v>
      </c>
      <c r="BY152" t="s">
        <v>100</v>
      </c>
      <c r="CC152" t="s">
        <v>100</v>
      </c>
      <c r="CG152" t="s">
        <v>100</v>
      </c>
      <c r="CK152" t="s">
        <v>100</v>
      </c>
      <c r="CO152" t="s">
        <v>100</v>
      </c>
    </row>
    <row r="153" spans="1:93" x14ac:dyDescent="0.2">
      <c r="A153" t="s">
        <v>788</v>
      </c>
      <c r="B153" t="s">
        <v>146</v>
      </c>
      <c r="C153">
        <v>1</v>
      </c>
      <c r="D153" t="s">
        <v>852</v>
      </c>
      <c r="E153">
        <v>1.1000000000000001</v>
      </c>
      <c r="F153" t="s">
        <v>1380</v>
      </c>
      <c r="G153" t="s">
        <v>1381</v>
      </c>
      <c r="H153" t="s">
        <v>1382</v>
      </c>
      <c r="I153" t="s">
        <v>98</v>
      </c>
      <c r="J153">
        <v>25</v>
      </c>
      <c r="K153" t="s">
        <v>1383</v>
      </c>
      <c r="L153">
        <v>106998</v>
      </c>
      <c r="M153" t="s">
        <v>100</v>
      </c>
      <c r="N153" s="1">
        <v>44931</v>
      </c>
      <c r="O153" s="1">
        <v>45657</v>
      </c>
      <c r="P153" t="s">
        <v>101</v>
      </c>
      <c r="Q153" t="s">
        <v>100</v>
      </c>
      <c r="R153" t="s">
        <v>100</v>
      </c>
      <c r="S153" t="s">
        <v>304</v>
      </c>
      <c r="T153" t="s">
        <v>304</v>
      </c>
      <c r="U153" t="s">
        <v>1384</v>
      </c>
      <c r="V153" t="s">
        <v>1385</v>
      </c>
      <c r="W153" t="s">
        <v>1386</v>
      </c>
      <c r="X153" t="s">
        <v>452</v>
      </c>
      <c r="Y153" t="s">
        <v>788</v>
      </c>
      <c r="Z153" t="s">
        <v>109</v>
      </c>
      <c r="AA153" t="s">
        <v>127</v>
      </c>
      <c r="AC153" t="s">
        <v>128</v>
      </c>
      <c r="AE153" t="s">
        <v>189</v>
      </c>
      <c r="AF153" t="s">
        <v>100</v>
      </c>
      <c r="AH153" t="s">
        <v>190</v>
      </c>
      <c r="AJ153" t="s">
        <v>718</v>
      </c>
      <c r="AK153" t="s">
        <v>797</v>
      </c>
      <c r="AM153">
        <v>75960</v>
      </c>
      <c r="AN153">
        <v>75960</v>
      </c>
      <c r="AO153">
        <v>65000</v>
      </c>
      <c r="AS153" t="s">
        <v>100</v>
      </c>
      <c r="AW153" t="s">
        <v>100</v>
      </c>
      <c r="BA153" t="s">
        <v>100</v>
      </c>
      <c r="BE153" t="s">
        <v>100</v>
      </c>
      <c r="BI153" t="s">
        <v>100</v>
      </c>
      <c r="BM153" t="s">
        <v>100</v>
      </c>
      <c r="BQ153" t="s">
        <v>100</v>
      </c>
      <c r="BR153">
        <v>65000</v>
      </c>
      <c r="BS153">
        <v>65000</v>
      </c>
      <c r="BT153">
        <v>65000</v>
      </c>
      <c r="BU153" t="s">
        <v>1387</v>
      </c>
      <c r="BV153">
        <v>10960</v>
      </c>
      <c r="BW153">
        <v>10960</v>
      </c>
      <c r="CC153" t="s">
        <v>100</v>
      </c>
      <c r="CG153" t="s">
        <v>100</v>
      </c>
      <c r="CK153" t="s">
        <v>100</v>
      </c>
      <c r="CO153" t="s">
        <v>100</v>
      </c>
    </row>
    <row r="154" spans="1:93" x14ac:dyDescent="0.2">
      <c r="A154" t="s">
        <v>884</v>
      </c>
      <c r="B154" t="s">
        <v>146</v>
      </c>
      <c r="C154">
        <v>1</v>
      </c>
      <c r="D154" t="s">
        <v>1388</v>
      </c>
      <c r="E154">
        <v>1.1000000000000001</v>
      </c>
      <c r="F154" t="s">
        <v>1389</v>
      </c>
      <c r="G154" t="s">
        <v>1390</v>
      </c>
      <c r="H154" t="s">
        <v>1391</v>
      </c>
      <c r="I154" t="s">
        <v>98</v>
      </c>
      <c r="J154" t="s">
        <v>1392</v>
      </c>
      <c r="K154" t="s">
        <v>1393</v>
      </c>
      <c r="L154">
        <v>183465</v>
      </c>
      <c r="M154" t="s">
        <v>100</v>
      </c>
      <c r="N154" s="1">
        <v>45658</v>
      </c>
      <c r="O154" s="1">
        <v>46022</v>
      </c>
      <c r="P154" t="s">
        <v>101</v>
      </c>
      <c r="Q154" t="s">
        <v>100</v>
      </c>
      <c r="R154" t="s">
        <v>100</v>
      </c>
      <c r="S154" t="s">
        <v>304</v>
      </c>
      <c r="T154" t="s">
        <v>304</v>
      </c>
      <c r="U154" t="s">
        <v>304</v>
      </c>
      <c r="V154" t="s">
        <v>1394</v>
      </c>
      <c r="W154" t="s">
        <v>565</v>
      </c>
      <c r="X154" t="s">
        <v>291</v>
      </c>
      <c r="Y154" t="s">
        <v>884</v>
      </c>
      <c r="Z154" t="s">
        <v>567</v>
      </c>
      <c r="AA154" t="s">
        <v>100</v>
      </c>
      <c r="AB154" t="s">
        <v>100</v>
      </c>
      <c r="AC154" t="s">
        <v>177</v>
      </c>
      <c r="AD154" t="s">
        <v>1395</v>
      </c>
      <c r="AE154" t="s">
        <v>144</v>
      </c>
      <c r="AF154" t="s">
        <v>1396</v>
      </c>
      <c r="AG154" t="s">
        <v>1397</v>
      </c>
      <c r="AH154" t="s">
        <v>190</v>
      </c>
      <c r="AI154" t="s">
        <v>1398</v>
      </c>
      <c r="AJ154" t="s">
        <v>100</v>
      </c>
      <c r="AK154" t="s">
        <v>100</v>
      </c>
      <c r="AM154">
        <v>7000</v>
      </c>
      <c r="AN154">
        <v>0</v>
      </c>
      <c r="AO154">
        <v>0</v>
      </c>
      <c r="AS154" t="s">
        <v>100</v>
      </c>
      <c r="AW154" t="s">
        <v>100</v>
      </c>
      <c r="BA154" t="s">
        <v>100</v>
      </c>
      <c r="BE154" t="s">
        <v>100</v>
      </c>
      <c r="BI154" t="s">
        <v>100</v>
      </c>
      <c r="BM154" t="s">
        <v>100</v>
      </c>
      <c r="BQ154" t="s">
        <v>100</v>
      </c>
      <c r="BU154" t="s">
        <v>100</v>
      </c>
      <c r="BY154" t="s">
        <v>100</v>
      </c>
      <c r="BZ154">
        <v>7000</v>
      </c>
      <c r="CA154">
        <v>0</v>
      </c>
      <c r="CC154" t="s">
        <v>100</v>
      </c>
      <c r="CG154" t="s">
        <v>100</v>
      </c>
      <c r="CK154" t="s">
        <v>100</v>
      </c>
      <c r="CO154" t="s">
        <v>100</v>
      </c>
    </row>
    <row r="155" spans="1:93" x14ac:dyDescent="0.2">
      <c r="A155" t="s">
        <v>884</v>
      </c>
      <c r="B155" t="s">
        <v>146</v>
      </c>
      <c r="C155">
        <v>2</v>
      </c>
      <c r="D155" t="s">
        <v>885</v>
      </c>
      <c r="E155">
        <v>2.2999999999999998</v>
      </c>
      <c r="F155" t="s">
        <v>886</v>
      </c>
      <c r="G155" t="s">
        <v>887</v>
      </c>
      <c r="H155" t="s">
        <v>888</v>
      </c>
      <c r="I155" t="s">
        <v>98</v>
      </c>
      <c r="J155" t="s">
        <v>1399</v>
      </c>
      <c r="K155" t="s">
        <v>1400</v>
      </c>
      <c r="L155">
        <v>183295</v>
      </c>
      <c r="M155" t="s">
        <v>100</v>
      </c>
      <c r="N155" s="1">
        <v>45658</v>
      </c>
      <c r="O155" s="1">
        <v>46022</v>
      </c>
      <c r="P155" t="s">
        <v>101</v>
      </c>
      <c r="Q155" t="s">
        <v>100</v>
      </c>
      <c r="R155" t="s">
        <v>100</v>
      </c>
      <c r="S155" t="s">
        <v>274</v>
      </c>
      <c r="T155" t="s">
        <v>275</v>
      </c>
      <c r="U155" t="s">
        <v>275</v>
      </c>
      <c r="V155" t="s">
        <v>1401</v>
      </c>
      <c r="W155" t="s">
        <v>1402</v>
      </c>
      <c r="X155" t="s">
        <v>176</v>
      </c>
      <c r="Y155" t="s">
        <v>884</v>
      </c>
      <c r="Z155" t="s">
        <v>109</v>
      </c>
      <c r="AA155" t="s">
        <v>100</v>
      </c>
      <c r="AB155" t="s">
        <v>100</v>
      </c>
      <c r="AC155" t="s">
        <v>177</v>
      </c>
      <c r="AD155" t="s">
        <v>100</v>
      </c>
      <c r="AE155" t="s">
        <v>144</v>
      </c>
      <c r="AF155" t="s">
        <v>100</v>
      </c>
      <c r="AG155" t="s">
        <v>100</v>
      </c>
      <c r="AH155" t="s">
        <v>160</v>
      </c>
      <c r="AI155" t="s">
        <v>100</v>
      </c>
      <c r="AJ155" t="s">
        <v>100</v>
      </c>
      <c r="AK155" t="s">
        <v>100</v>
      </c>
      <c r="AM155">
        <v>500000</v>
      </c>
      <c r="AN155">
        <v>0</v>
      </c>
      <c r="AO155">
        <v>0</v>
      </c>
      <c r="AS155" t="s">
        <v>100</v>
      </c>
      <c r="AW155" t="s">
        <v>100</v>
      </c>
      <c r="BA155" t="s">
        <v>100</v>
      </c>
      <c r="BE155" t="s">
        <v>100</v>
      </c>
      <c r="BI155" t="s">
        <v>100</v>
      </c>
      <c r="BM155" t="s">
        <v>100</v>
      </c>
      <c r="BQ155" t="s">
        <v>100</v>
      </c>
      <c r="BU155" t="s">
        <v>100</v>
      </c>
      <c r="BY155" t="s">
        <v>100</v>
      </c>
      <c r="BZ155">
        <v>500000</v>
      </c>
      <c r="CA155">
        <v>0</v>
      </c>
      <c r="CC155" t="s">
        <v>100</v>
      </c>
      <c r="CG155" t="s">
        <v>100</v>
      </c>
      <c r="CK155" t="s">
        <v>100</v>
      </c>
      <c r="CO155" t="s">
        <v>100</v>
      </c>
    </row>
    <row r="156" spans="1:93" x14ac:dyDescent="0.2">
      <c r="A156" t="s">
        <v>884</v>
      </c>
      <c r="B156" t="s">
        <v>146</v>
      </c>
      <c r="C156">
        <v>2</v>
      </c>
      <c r="D156" t="s">
        <v>885</v>
      </c>
      <c r="E156">
        <v>2.2999999999999998</v>
      </c>
      <c r="F156" t="s">
        <v>886</v>
      </c>
      <c r="G156" t="s">
        <v>1403</v>
      </c>
      <c r="H156" t="s">
        <v>1404</v>
      </c>
      <c r="I156" t="s">
        <v>98</v>
      </c>
      <c r="J156" t="s">
        <v>1405</v>
      </c>
      <c r="K156" t="s">
        <v>1406</v>
      </c>
      <c r="L156">
        <v>183412</v>
      </c>
      <c r="M156" t="s">
        <v>100</v>
      </c>
      <c r="N156" s="1">
        <v>45658</v>
      </c>
      <c r="O156" s="1">
        <v>46022</v>
      </c>
      <c r="P156" t="s">
        <v>101</v>
      </c>
      <c r="Q156" t="s">
        <v>100</v>
      </c>
      <c r="R156" t="s">
        <v>100</v>
      </c>
      <c r="S156" t="s">
        <v>1407</v>
      </c>
      <c r="T156" t="s">
        <v>1408</v>
      </c>
      <c r="U156" t="s">
        <v>1408</v>
      </c>
      <c r="V156" t="s">
        <v>1409</v>
      </c>
      <c r="W156" t="s">
        <v>1410</v>
      </c>
      <c r="X156" t="s">
        <v>217</v>
      </c>
      <c r="Y156" t="s">
        <v>884</v>
      </c>
      <c r="Z156" t="s">
        <v>1411</v>
      </c>
      <c r="AA156" t="s">
        <v>100</v>
      </c>
      <c r="AB156" t="s">
        <v>100</v>
      </c>
      <c r="AC156" t="s">
        <v>128</v>
      </c>
      <c r="AD156" t="s">
        <v>100</v>
      </c>
      <c r="AE156" t="s">
        <v>144</v>
      </c>
      <c r="AF156" t="s">
        <v>100</v>
      </c>
      <c r="AG156" t="s">
        <v>100</v>
      </c>
      <c r="AH156" t="s">
        <v>100</v>
      </c>
      <c r="AI156" t="s">
        <v>100</v>
      </c>
      <c r="AJ156" t="s">
        <v>1412</v>
      </c>
      <c r="AK156" t="s">
        <v>100</v>
      </c>
      <c r="AM156">
        <v>30000</v>
      </c>
      <c r="AN156">
        <v>15000</v>
      </c>
      <c r="AO156">
        <v>0</v>
      </c>
      <c r="AS156" t="s">
        <v>100</v>
      </c>
      <c r="AW156" t="s">
        <v>100</v>
      </c>
      <c r="BA156" t="s">
        <v>100</v>
      </c>
      <c r="BE156" t="s">
        <v>100</v>
      </c>
      <c r="BI156" t="s">
        <v>100</v>
      </c>
      <c r="BM156" t="s">
        <v>100</v>
      </c>
      <c r="BQ156" t="s">
        <v>100</v>
      </c>
      <c r="BU156" t="s">
        <v>100</v>
      </c>
      <c r="BY156" t="s">
        <v>100</v>
      </c>
      <c r="BZ156">
        <v>30000</v>
      </c>
      <c r="CA156">
        <v>15000</v>
      </c>
      <c r="CC156" t="s">
        <v>100</v>
      </c>
      <c r="CG156" t="s">
        <v>100</v>
      </c>
      <c r="CK156" t="s">
        <v>100</v>
      </c>
      <c r="CO156" t="s">
        <v>100</v>
      </c>
    </row>
    <row r="157" spans="1:93" x14ac:dyDescent="0.2">
      <c r="A157" t="s">
        <v>884</v>
      </c>
      <c r="B157" t="s">
        <v>146</v>
      </c>
      <c r="C157">
        <v>2</v>
      </c>
      <c r="D157" t="s">
        <v>885</v>
      </c>
      <c r="E157">
        <v>2.4</v>
      </c>
      <c r="F157" t="s">
        <v>1355</v>
      </c>
      <c r="G157" t="s">
        <v>1413</v>
      </c>
      <c r="H157" t="s">
        <v>1414</v>
      </c>
      <c r="I157" t="s">
        <v>98</v>
      </c>
      <c r="J157" t="s">
        <v>1415</v>
      </c>
      <c r="K157" t="s">
        <v>1416</v>
      </c>
      <c r="L157">
        <v>183582</v>
      </c>
      <c r="M157" t="s">
        <v>100</v>
      </c>
      <c r="N157" s="1">
        <v>45658</v>
      </c>
      <c r="O157" s="1">
        <v>46022</v>
      </c>
      <c r="P157" t="s">
        <v>101</v>
      </c>
      <c r="Q157" t="s">
        <v>100</v>
      </c>
      <c r="R157" t="s">
        <v>100</v>
      </c>
      <c r="S157" t="s">
        <v>274</v>
      </c>
      <c r="T157" t="s">
        <v>275</v>
      </c>
      <c r="U157" t="s">
        <v>275</v>
      </c>
      <c r="V157" t="s">
        <v>1401</v>
      </c>
      <c r="W157" t="s">
        <v>975</v>
      </c>
      <c r="X157" t="s">
        <v>176</v>
      </c>
      <c r="Y157" t="s">
        <v>884</v>
      </c>
      <c r="Z157" t="s">
        <v>1417</v>
      </c>
      <c r="AA157" t="s">
        <v>100</v>
      </c>
      <c r="AB157" t="s">
        <v>100</v>
      </c>
      <c r="AC157" t="s">
        <v>177</v>
      </c>
      <c r="AD157" t="s">
        <v>100</v>
      </c>
      <c r="AE157" t="s">
        <v>144</v>
      </c>
      <c r="AF157" t="s">
        <v>100</v>
      </c>
      <c r="AG157" t="s">
        <v>100</v>
      </c>
      <c r="AH157" t="s">
        <v>190</v>
      </c>
      <c r="AI157" t="s">
        <v>100</v>
      </c>
      <c r="AJ157" t="s">
        <v>100</v>
      </c>
      <c r="AK157" t="s">
        <v>100</v>
      </c>
      <c r="AM157">
        <v>200000</v>
      </c>
      <c r="AN157">
        <v>30000</v>
      </c>
      <c r="AO157">
        <v>0</v>
      </c>
      <c r="AS157" t="s">
        <v>100</v>
      </c>
      <c r="AW157" t="s">
        <v>100</v>
      </c>
      <c r="BA157" t="s">
        <v>100</v>
      </c>
      <c r="BE157" t="s">
        <v>100</v>
      </c>
      <c r="BI157" t="s">
        <v>100</v>
      </c>
      <c r="BM157" t="s">
        <v>100</v>
      </c>
      <c r="BQ157" t="s">
        <v>100</v>
      </c>
      <c r="BU157" t="s">
        <v>100</v>
      </c>
      <c r="BY157" t="s">
        <v>100</v>
      </c>
      <c r="BZ157">
        <v>200000</v>
      </c>
      <c r="CA157">
        <v>30000</v>
      </c>
      <c r="CC157" t="s">
        <v>100</v>
      </c>
      <c r="CG157" t="s">
        <v>100</v>
      </c>
      <c r="CK157" t="s">
        <v>100</v>
      </c>
      <c r="CO157" t="s">
        <v>100</v>
      </c>
    </row>
    <row r="158" spans="1:93" x14ac:dyDescent="0.2">
      <c r="A158" t="s">
        <v>884</v>
      </c>
      <c r="B158" t="s">
        <v>146</v>
      </c>
      <c r="C158">
        <v>2</v>
      </c>
      <c r="D158" t="s">
        <v>885</v>
      </c>
      <c r="E158">
        <v>2.4</v>
      </c>
      <c r="F158" t="s">
        <v>1355</v>
      </c>
      <c r="G158" t="s">
        <v>1356</v>
      </c>
      <c r="H158" t="s">
        <v>1357</v>
      </c>
      <c r="I158" t="s">
        <v>98</v>
      </c>
      <c r="J158" t="s">
        <v>1418</v>
      </c>
      <c r="K158" t="s">
        <v>1419</v>
      </c>
      <c r="L158">
        <v>183650</v>
      </c>
      <c r="M158" t="s">
        <v>100</v>
      </c>
      <c r="N158" s="1">
        <v>45658</v>
      </c>
      <c r="O158" s="1">
        <v>46022</v>
      </c>
      <c r="P158" t="s">
        <v>101</v>
      </c>
      <c r="Q158" t="s">
        <v>100</v>
      </c>
      <c r="R158" t="s">
        <v>100</v>
      </c>
      <c r="S158" t="s">
        <v>412</v>
      </c>
      <c r="T158" t="s">
        <v>413</v>
      </c>
      <c r="U158" t="s">
        <v>413</v>
      </c>
      <c r="V158" t="s">
        <v>1420</v>
      </c>
      <c r="W158" t="s">
        <v>1362</v>
      </c>
      <c r="X158" t="s">
        <v>176</v>
      </c>
      <c r="Y158" t="s">
        <v>884</v>
      </c>
      <c r="Z158" t="s">
        <v>1417</v>
      </c>
      <c r="AA158" t="s">
        <v>100</v>
      </c>
      <c r="AB158" t="s">
        <v>100</v>
      </c>
      <c r="AC158" t="s">
        <v>177</v>
      </c>
      <c r="AD158" t="s">
        <v>100</v>
      </c>
      <c r="AE158" t="s">
        <v>144</v>
      </c>
      <c r="AF158" t="s">
        <v>100</v>
      </c>
      <c r="AG158" t="s">
        <v>100</v>
      </c>
      <c r="AH158" t="s">
        <v>160</v>
      </c>
      <c r="AI158" t="s">
        <v>100</v>
      </c>
      <c r="AJ158" t="s">
        <v>100</v>
      </c>
      <c r="AK158" t="s">
        <v>100</v>
      </c>
      <c r="AM158">
        <v>2500000</v>
      </c>
      <c r="AN158">
        <v>1500000</v>
      </c>
      <c r="AO158">
        <v>0</v>
      </c>
      <c r="AS158" t="s">
        <v>100</v>
      </c>
      <c r="AW158" t="s">
        <v>100</v>
      </c>
      <c r="BA158" t="s">
        <v>100</v>
      </c>
      <c r="BE158" t="s">
        <v>100</v>
      </c>
      <c r="BI158" t="s">
        <v>100</v>
      </c>
      <c r="BM158" t="s">
        <v>100</v>
      </c>
      <c r="BQ158" t="s">
        <v>100</v>
      </c>
      <c r="BU158" t="s">
        <v>100</v>
      </c>
      <c r="BY158" t="s">
        <v>100</v>
      </c>
      <c r="BZ158">
        <v>2500000</v>
      </c>
      <c r="CA158">
        <v>1500000</v>
      </c>
      <c r="CC158" t="s">
        <v>100</v>
      </c>
      <c r="CG158" t="s">
        <v>100</v>
      </c>
      <c r="CK158" t="s">
        <v>100</v>
      </c>
      <c r="CO158" t="s">
        <v>100</v>
      </c>
    </row>
    <row r="159" spans="1:93" x14ac:dyDescent="0.2">
      <c r="A159" t="s">
        <v>884</v>
      </c>
      <c r="B159" t="s">
        <v>146</v>
      </c>
      <c r="C159">
        <v>2</v>
      </c>
      <c r="D159" t="s">
        <v>885</v>
      </c>
      <c r="E159">
        <v>2.4</v>
      </c>
      <c r="F159" t="s">
        <v>1355</v>
      </c>
      <c r="G159" t="s">
        <v>1356</v>
      </c>
      <c r="H159" t="s">
        <v>1357</v>
      </c>
      <c r="I159" t="s">
        <v>98</v>
      </c>
      <c r="J159" t="s">
        <v>1421</v>
      </c>
      <c r="K159" t="s">
        <v>1419</v>
      </c>
      <c r="L159">
        <v>183703</v>
      </c>
      <c r="M159" t="s">
        <v>100</v>
      </c>
      <c r="N159" s="1">
        <v>45658</v>
      </c>
      <c r="O159" s="1">
        <v>46022</v>
      </c>
      <c r="P159" t="s">
        <v>101</v>
      </c>
      <c r="Q159" t="s">
        <v>100</v>
      </c>
      <c r="R159" t="s">
        <v>100</v>
      </c>
      <c r="S159" t="s">
        <v>304</v>
      </c>
      <c r="T159" t="s">
        <v>304</v>
      </c>
      <c r="U159" t="s">
        <v>1422</v>
      </c>
      <c r="V159" t="s">
        <v>1423</v>
      </c>
      <c r="W159" t="s">
        <v>644</v>
      </c>
      <c r="X159" t="s">
        <v>125</v>
      </c>
      <c r="Y159" t="s">
        <v>884</v>
      </c>
      <c r="Z159" t="s">
        <v>1417</v>
      </c>
      <c r="AA159" t="s">
        <v>100</v>
      </c>
      <c r="AB159" t="s">
        <v>100</v>
      </c>
      <c r="AC159" t="s">
        <v>177</v>
      </c>
      <c r="AD159" t="s">
        <v>100</v>
      </c>
      <c r="AE159" t="s">
        <v>144</v>
      </c>
      <c r="AF159" t="s">
        <v>100</v>
      </c>
      <c r="AG159" t="s">
        <v>100</v>
      </c>
      <c r="AH159" t="s">
        <v>160</v>
      </c>
      <c r="AI159" t="s">
        <v>100</v>
      </c>
      <c r="AJ159" t="s">
        <v>100</v>
      </c>
      <c r="AK159" t="s">
        <v>100</v>
      </c>
      <c r="AM159">
        <v>612686</v>
      </c>
      <c r="AN159">
        <v>285000</v>
      </c>
      <c r="AO159">
        <v>0</v>
      </c>
      <c r="AS159" t="s">
        <v>100</v>
      </c>
      <c r="AW159" t="s">
        <v>100</v>
      </c>
      <c r="BA159" t="s">
        <v>100</v>
      </c>
      <c r="BE159" t="s">
        <v>100</v>
      </c>
      <c r="BI159" t="s">
        <v>100</v>
      </c>
      <c r="BM159" t="s">
        <v>100</v>
      </c>
      <c r="BQ159" t="s">
        <v>100</v>
      </c>
      <c r="BU159" t="s">
        <v>100</v>
      </c>
      <c r="BY159" t="s">
        <v>100</v>
      </c>
      <c r="BZ159">
        <v>612686</v>
      </c>
      <c r="CA159">
        <v>285000</v>
      </c>
      <c r="CC159" t="s">
        <v>100</v>
      </c>
      <c r="CG159" t="s">
        <v>100</v>
      </c>
      <c r="CK159" t="s">
        <v>100</v>
      </c>
      <c r="CO159" t="s">
        <v>100</v>
      </c>
    </row>
    <row r="160" spans="1:93" x14ac:dyDescent="0.2">
      <c r="A160" t="s">
        <v>1424</v>
      </c>
      <c r="B160" t="s">
        <v>146</v>
      </c>
      <c r="C160">
        <v>2</v>
      </c>
      <c r="D160" t="s">
        <v>1425</v>
      </c>
      <c r="E160">
        <v>2.1</v>
      </c>
      <c r="F160" t="s">
        <v>1426</v>
      </c>
      <c r="G160">
        <v>2.5</v>
      </c>
      <c r="H160" t="s">
        <v>1427</v>
      </c>
      <c r="I160" t="s">
        <v>98</v>
      </c>
      <c r="J160" t="s">
        <v>1428</v>
      </c>
      <c r="K160" t="s">
        <v>1429</v>
      </c>
      <c r="L160">
        <v>90115</v>
      </c>
      <c r="M160" t="s">
        <v>1430</v>
      </c>
      <c r="N160" s="1">
        <v>44562</v>
      </c>
      <c r="O160" s="1">
        <v>46387</v>
      </c>
      <c r="P160" t="s">
        <v>120</v>
      </c>
      <c r="Q160" t="s">
        <v>100</v>
      </c>
      <c r="R160" t="s">
        <v>100</v>
      </c>
      <c r="S160" t="s">
        <v>102</v>
      </c>
      <c r="T160" t="s">
        <v>103</v>
      </c>
      <c r="U160" t="s">
        <v>1431</v>
      </c>
      <c r="V160" t="s">
        <v>1432</v>
      </c>
      <c r="W160" t="s">
        <v>960</v>
      </c>
      <c r="X160" t="s">
        <v>125</v>
      </c>
      <c r="Y160" t="s">
        <v>1424</v>
      </c>
      <c r="Z160" t="s">
        <v>1411</v>
      </c>
      <c r="AA160" t="s">
        <v>100</v>
      </c>
      <c r="AB160" t="s">
        <v>100</v>
      </c>
      <c r="AC160" t="s">
        <v>177</v>
      </c>
      <c r="AE160" t="s">
        <v>144</v>
      </c>
      <c r="AF160" t="s">
        <v>100</v>
      </c>
      <c r="AH160" t="s">
        <v>100</v>
      </c>
      <c r="AI160" t="s">
        <v>100</v>
      </c>
      <c r="AJ160" t="s">
        <v>100</v>
      </c>
      <c r="AK160" t="s">
        <v>1433</v>
      </c>
      <c r="AM160">
        <v>3032000</v>
      </c>
      <c r="AN160">
        <v>541500</v>
      </c>
      <c r="AO160">
        <v>415507</v>
      </c>
      <c r="AS160" t="s">
        <v>100</v>
      </c>
      <c r="AW160" t="s">
        <v>100</v>
      </c>
      <c r="BA160" t="s">
        <v>100</v>
      </c>
      <c r="BE160" t="s">
        <v>100</v>
      </c>
      <c r="BI160" t="s">
        <v>100</v>
      </c>
      <c r="BM160" t="s">
        <v>100</v>
      </c>
      <c r="BN160">
        <v>1441000</v>
      </c>
      <c r="BO160">
        <v>341000</v>
      </c>
      <c r="BP160">
        <v>238700</v>
      </c>
      <c r="BQ160" t="s">
        <v>1434</v>
      </c>
      <c r="BR160">
        <v>1441000</v>
      </c>
      <c r="BS160">
        <v>50500</v>
      </c>
      <c r="BT160">
        <v>44227</v>
      </c>
      <c r="BU160" t="s">
        <v>1435</v>
      </c>
      <c r="BV160">
        <v>150000</v>
      </c>
      <c r="BW160">
        <v>150000</v>
      </c>
      <c r="BX160">
        <v>132580</v>
      </c>
      <c r="BY160" t="s">
        <v>100</v>
      </c>
      <c r="CC160" t="s">
        <v>100</v>
      </c>
      <c r="CG160" t="s">
        <v>100</v>
      </c>
      <c r="CK160" t="s">
        <v>100</v>
      </c>
      <c r="CO160" t="s">
        <v>100</v>
      </c>
    </row>
    <row r="161" spans="1:93" x14ac:dyDescent="0.2">
      <c r="A161" t="s">
        <v>1334</v>
      </c>
      <c r="B161" t="s">
        <v>1335</v>
      </c>
      <c r="C161">
        <v>2</v>
      </c>
      <c r="D161" t="s">
        <v>1336</v>
      </c>
      <c r="E161">
        <v>6</v>
      </c>
      <c r="F161" t="s">
        <v>1436</v>
      </c>
      <c r="G161">
        <v>42</v>
      </c>
      <c r="H161" t="s">
        <v>1437</v>
      </c>
      <c r="I161" t="s">
        <v>98</v>
      </c>
      <c r="J161" t="s">
        <v>1438</v>
      </c>
      <c r="K161" t="s">
        <v>1439</v>
      </c>
      <c r="L161">
        <v>20978</v>
      </c>
      <c r="M161" t="s">
        <v>100</v>
      </c>
      <c r="N161" s="1">
        <v>43922</v>
      </c>
      <c r="O161" s="1">
        <v>44196</v>
      </c>
      <c r="P161" t="s">
        <v>101</v>
      </c>
      <c r="Q161" t="s">
        <v>100</v>
      </c>
      <c r="R161" t="s">
        <v>100</v>
      </c>
      <c r="S161" t="s">
        <v>1440</v>
      </c>
      <c r="T161" t="s">
        <v>1441</v>
      </c>
      <c r="U161" t="s">
        <v>100</v>
      </c>
      <c r="V161" t="s">
        <v>1442</v>
      </c>
      <c r="W161" t="s">
        <v>1443</v>
      </c>
      <c r="X161" t="s">
        <v>399</v>
      </c>
      <c r="Y161" t="s">
        <v>1334</v>
      </c>
      <c r="Z161" t="s">
        <v>100</v>
      </c>
      <c r="AA161" t="s">
        <v>100</v>
      </c>
      <c r="AB161" t="s">
        <v>100</v>
      </c>
      <c r="AC161" t="s">
        <v>143</v>
      </c>
      <c r="AD161" t="s">
        <v>100</v>
      </c>
      <c r="AE161" t="s">
        <v>144</v>
      </c>
      <c r="AF161" t="s">
        <v>100</v>
      </c>
      <c r="AG161" t="s">
        <v>100</v>
      </c>
      <c r="AH161" t="s">
        <v>100</v>
      </c>
      <c r="AI161" t="s">
        <v>100</v>
      </c>
      <c r="AJ161" t="s">
        <v>100</v>
      </c>
      <c r="AK161" t="s">
        <v>100</v>
      </c>
      <c r="AM161">
        <v>0</v>
      </c>
      <c r="AN161">
        <v>0</v>
      </c>
      <c r="AO161">
        <v>0</v>
      </c>
      <c r="AS161" t="s">
        <v>100</v>
      </c>
      <c r="AW161" t="s">
        <v>100</v>
      </c>
      <c r="BA161" t="s">
        <v>100</v>
      </c>
      <c r="BE161" t="s">
        <v>100</v>
      </c>
      <c r="BI161" t="s">
        <v>100</v>
      </c>
      <c r="BM161" t="s">
        <v>100</v>
      </c>
      <c r="BQ161" t="s">
        <v>100</v>
      </c>
      <c r="BU161" t="s">
        <v>100</v>
      </c>
      <c r="BY161" t="s">
        <v>100</v>
      </c>
      <c r="CC161" t="s">
        <v>100</v>
      </c>
      <c r="CG161" t="s">
        <v>100</v>
      </c>
      <c r="CK161" t="s">
        <v>100</v>
      </c>
      <c r="CO161" t="s">
        <v>100</v>
      </c>
    </row>
    <row r="162" spans="1:93" x14ac:dyDescent="0.2">
      <c r="A162" t="s">
        <v>1334</v>
      </c>
      <c r="B162" t="s">
        <v>1335</v>
      </c>
      <c r="C162">
        <v>2</v>
      </c>
      <c r="D162" t="s">
        <v>1336</v>
      </c>
      <c r="E162">
        <v>6</v>
      </c>
      <c r="F162" t="s">
        <v>1436</v>
      </c>
      <c r="G162">
        <v>42</v>
      </c>
      <c r="H162" t="s">
        <v>1437</v>
      </c>
      <c r="I162" t="s">
        <v>98</v>
      </c>
      <c r="J162" t="s">
        <v>1444</v>
      </c>
      <c r="K162" t="s">
        <v>1445</v>
      </c>
      <c r="L162">
        <v>20983</v>
      </c>
      <c r="M162" t="s">
        <v>100</v>
      </c>
      <c r="N162" s="1">
        <v>43922</v>
      </c>
      <c r="O162" s="1">
        <v>44196</v>
      </c>
      <c r="P162" t="s">
        <v>101</v>
      </c>
      <c r="Q162" t="s">
        <v>100</v>
      </c>
      <c r="R162" t="s">
        <v>100</v>
      </c>
      <c r="S162" t="s">
        <v>1446</v>
      </c>
      <c r="T162" t="s">
        <v>1447</v>
      </c>
      <c r="U162" t="s">
        <v>1448</v>
      </c>
      <c r="V162" t="s">
        <v>1449</v>
      </c>
      <c r="W162" t="s">
        <v>1443</v>
      </c>
      <c r="X162" t="s">
        <v>399</v>
      </c>
      <c r="Y162" t="s">
        <v>1334</v>
      </c>
      <c r="Z162" t="s">
        <v>100</v>
      </c>
      <c r="AA162" t="s">
        <v>100</v>
      </c>
      <c r="AB162" t="s">
        <v>100</v>
      </c>
      <c r="AC162" t="s">
        <v>143</v>
      </c>
      <c r="AD162" t="s">
        <v>100</v>
      </c>
      <c r="AE162" t="s">
        <v>312</v>
      </c>
      <c r="AF162" t="s">
        <v>100</v>
      </c>
      <c r="AG162" t="s">
        <v>100</v>
      </c>
      <c r="AH162" t="s">
        <v>100</v>
      </c>
      <c r="AI162" t="s">
        <v>100</v>
      </c>
      <c r="AJ162" t="s">
        <v>100</v>
      </c>
      <c r="AK162" t="s">
        <v>100</v>
      </c>
      <c r="AM162">
        <v>37800</v>
      </c>
      <c r="AN162">
        <v>37800</v>
      </c>
      <c r="AO162">
        <v>37800</v>
      </c>
      <c r="AS162" t="s">
        <v>100</v>
      </c>
      <c r="AW162" t="s">
        <v>100</v>
      </c>
      <c r="BA162" t="s">
        <v>100</v>
      </c>
      <c r="BB162">
        <v>37800</v>
      </c>
      <c r="BC162">
        <v>37800</v>
      </c>
      <c r="BD162">
        <v>37800</v>
      </c>
      <c r="BE162" t="s">
        <v>100</v>
      </c>
      <c r="BI162" t="s">
        <v>100</v>
      </c>
      <c r="BM162" t="s">
        <v>100</v>
      </c>
      <c r="BQ162" t="s">
        <v>100</v>
      </c>
      <c r="BU162" t="s">
        <v>100</v>
      </c>
      <c r="BY162" t="s">
        <v>100</v>
      </c>
      <c r="CC162" t="s">
        <v>100</v>
      </c>
      <c r="CG162" t="s">
        <v>100</v>
      </c>
      <c r="CK162" t="s">
        <v>100</v>
      </c>
      <c r="CO162" t="s">
        <v>100</v>
      </c>
    </row>
    <row r="163" spans="1:93" x14ac:dyDescent="0.2">
      <c r="A163" t="s">
        <v>1334</v>
      </c>
      <c r="B163" t="s">
        <v>1335</v>
      </c>
      <c r="C163">
        <v>2</v>
      </c>
      <c r="D163" t="s">
        <v>1336</v>
      </c>
      <c r="E163">
        <v>6</v>
      </c>
      <c r="F163" t="s">
        <v>1436</v>
      </c>
      <c r="G163">
        <v>42</v>
      </c>
      <c r="H163" t="s">
        <v>1437</v>
      </c>
      <c r="I163" t="s">
        <v>98</v>
      </c>
      <c r="J163" t="s">
        <v>1450</v>
      </c>
      <c r="K163" t="s">
        <v>1451</v>
      </c>
      <c r="L163">
        <v>83122</v>
      </c>
      <c r="M163" t="s">
        <v>100</v>
      </c>
      <c r="N163" s="1">
        <v>44197</v>
      </c>
      <c r="O163" s="1">
        <v>44561</v>
      </c>
      <c r="P163" t="s">
        <v>101</v>
      </c>
      <c r="Q163" t="s">
        <v>100</v>
      </c>
      <c r="R163" t="s">
        <v>100</v>
      </c>
      <c r="S163" t="s">
        <v>348</v>
      </c>
      <c r="T163" t="s">
        <v>349</v>
      </c>
      <c r="U163" t="s">
        <v>100</v>
      </c>
      <c r="V163" t="s">
        <v>100</v>
      </c>
      <c r="W163" t="s">
        <v>100</v>
      </c>
      <c r="X163" t="s">
        <v>100</v>
      </c>
      <c r="Y163" t="s">
        <v>1334</v>
      </c>
      <c r="Z163" t="s">
        <v>100</v>
      </c>
      <c r="AA163" t="s">
        <v>100</v>
      </c>
      <c r="AB163" t="s">
        <v>100</v>
      </c>
      <c r="AC163" t="s">
        <v>100</v>
      </c>
      <c r="AD163" t="s">
        <v>100</v>
      </c>
      <c r="AE163" t="s">
        <v>100</v>
      </c>
      <c r="AF163" t="s">
        <v>100</v>
      </c>
      <c r="AG163" t="s">
        <v>100</v>
      </c>
      <c r="AH163" t="s">
        <v>100</v>
      </c>
      <c r="AI163" t="s">
        <v>100</v>
      </c>
      <c r="AJ163" t="s">
        <v>100</v>
      </c>
      <c r="AK163" t="s">
        <v>100</v>
      </c>
      <c r="AM163">
        <v>155546</v>
      </c>
      <c r="AN163">
        <v>0</v>
      </c>
      <c r="AO163">
        <v>0</v>
      </c>
      <c r="AS163" t="s">
        <v>100</v>
      </c>
      <c r="AW163" t="s">
        <v>100</v>
      </c>
      <c r="BA163" t="s">
        <v>100</v>
      </c>
      <c r="BE163" t="s">
        <v>100</v>
      </c>
      <c r="BI163" t="s">
        <v>100</v>
      </c>
      <c r="BJ163">
        <v>155546</v>
      </c>
      <c r="BM163" t="s">
        <v>100</v>
      </c>
      <c r="BQ163" t="s">
        <v>100</v>
      </c>
      <c r="BU163" t="s">
        <v>100</v>
      </c>
      <c r="BY163" t="s">
        <v>100</v>
      </c>
      <c r="CC163" t="s">
        <v>100</v>
      </c>
      <c r="CG163" t="s">
        <v>100</v>
      </c>
      <c r="CK163" t="s">
        <v>100</v>
      </c>
      <c r="CO163" t="s">
        <v>100</v>
      </c>
    </row>
    <row r="164" spans="1:93" x14ac:dyDescent="0.2">
      <c r="A164" t="s">
        <v>788</v>
      </c>
      <c r="B164" t="s">
        <v>146</v>
      </c>
      <c r="C164">
        <v>1</v>
      </c>
      <c r="D164" t="s">
        <v>852</v>
      </c>
      <c r="E164">
        <v>1.1000000000000001</v>
      </c>
      <c r="F164" t="s">
        <v>1380</v>
      </c>
      <c r="G164" t="s">
        <v>1381</v>
      </c>
      <c r="H164" t="s">
        <v>1382</v>
      </c>
      <c r="I164" t="s">
        <v>98</v>
      </c>
      <c r="J164">
        <v>27</v>
      </c>
      <c r="K164" t="s">
        <v>1452</v>
      </c>
      <c r="L164">
        <v>107000</v>
      </c>
      <c r="M164" t="s">
        <v>100</v>
      </c>
      <c r="N164" s="1">
        <v>44933</v>
      </c>
      <c r="O164" s="1">
        <v>45657</v>
      </c>
      <c r="P164" t="s">
        <v>101</v>
      </c>
      <c r="Q164" t="s">
        <v>100</v>
      </c>
      <c r="R164" t="s">
        <v>100</v>
      </c>
      <c r="S164" t="s">
        <v>304</v>
      </c>
      <c r="T164" t="s">
        <v>304</v>
      </c>
      <c r="U164" t="s">
        <v>1453</v>
      </c>
      <c r="V164" t="s">
        <v>1385</v>
      </c>
      <c r="W164" t="s">
        <v>398</v>
      </c>
      <c r="X164" t="s">
        <v>399</v>
      </c>
      <c r="Y164" t="s">
        <v>788</v>
      </c>
      <c r="Z164" t="s">
        <v>142</v>
      </c>
      <c r="AA164" t="s">
        <v>100</v>
      </c>
      <c r="AB164" t="s">
        <v>100</v>
      </c>
      <c r="AC164" t="s">
        <v>143</v>
      </c>
      <c r="AE164" t="s">
        <v>312</v>
      </c>
      <c r="AF164" t="s">
        <v>100</v>
      </c>
      <c r="AH164" t="s">
        <v>190</v>
      </c>
      <c r="AJ164" t="s">
        <v>718</v>
      </c>
      <c r="AK164" t="s">
        <v>1454</v>
      </c>
      <c r="AM164">
        <v>0</v>
      </c>
      <c r="AN164">
        <v>0</v>
      </c>
      <c r="AO164">
        <v>0</v>
      </c>
      <c r="AS164" t="s">
        <v>100</v>
      </c>
      <c r="AW164" t="s">
        <v>100</v>
      </c>
      <c r="BA164" t="s">
        <v>100</v>
      </c>
      <c r="BE164" t="s">
        <v>100</v>
      </c>
      <c r="BI164" t="s">
        <v>100</v>
      </c>
      <c r="BM164" t="s">
        <v>100</v>
      </c>
      <c r="BQ164" t="s">
        <v>100</v>
      </c>
      <c r="BU164" t="s">
        <v>1455</v>
      </c>
      <c r="BY164" t="s">
        <v>100</v>
      </c>
      <c r="CC164" t="s">
        <v>100</v>
      </c>
      <c r="CG164" t="s">
        <v>100</v>
      </c>
      <c r="CK164" t="s">
        <v>100</v>
      </c>
      <c r="CO164" t="s">
        <v>100</v>
      </c>
    </row>
    <row r="165" spans="1:93" ht="409.6" x14ac:dyDescent="0.2">
      <c r="A165" t="s">
        <v>93</v>
      </c>
      <c r="B165" t="s">
        <v>94</v>
      </c>
      <c r="C165">
        <v>1</v>
      </c>
      <c r="D165" t="s">
        <v>220</v>
      </c>
      <c r="E165">
        <v>1</v>
      </c>
      <c r="F165" t="s">
        <v>293</v>
      </c>
      <c r="G165">
        <v>6</v>
      </c>
      <c r="H165" t="s">
        <v>409</v>
      </c>
      <c r="I165" t="s">
        <v>98</v>
      </c>
      <c r="J165">
        <v>27</v>
      </c>
      <c r="K165" t="s">
        <v>1456</v>
      </c>
      <c r="L165">
        <v>33529</v>
      </c>
      <c r="M165" s="2" t="s">
        <v>1457</v>
      </c>
      <c r="N165" s="1">
        <v>43831</v>
      </c>
      <c r="O165" s="1">
        <v>45657</v>
      </c>
      <c r="P165" t="s">
        <v>101</v>
      </c>
      <c r="Q165" t="s">
        <v>100</v>
      </c>
      <c r="R165" t="s">
        <v>100</v>
      </c>
      <c r="S165" t="s">
        <v>412</v>
      </c>
      <c r="T165" t="s">
        <v>413</v>
      </c>
      <c r="U165" t="s">
        <v>100</v>
      </c>
      <c r="V165" t="s">
        <v>100</v>
      </c>
      <c r="W165" t="s">
        <v>100</v>
      </c>
      <c r="X165" t="s">
        <v>100</v>
      </c>
      <c r="Y165" t="s">
        <v>667</v>
      </c>
      <c r="Z165" t="s">
        <v>100</v>
      </c>
      <c r="AA165" t="s">
        <v>100</v>
      </c>
      <c r="AB165" t="s">
        <v>100</v>
      </c>
      <c r="AC165" t="s">
        <v>100</v>
      </c>
      <c r="AD165" t="s">
        <v>100</v>
      </c>
      <c r="AE165" t="s">
        <v>100</v>
      </c>
      <c r="AF165" t="s">
        <v>100</v>
      </c>
      <c r="AG165" t="s">
        <v>100</v>
      </c>
      <c r="AH165" t="s">
        <v>100</v>
      </c>
      <c r="AI165" t="s">
        <v>100</v>
      </c>
      <c r="AJ165" t="s">
        <v>100</v>
      </c>
      <c r="AK165" t="s">
        <v>100</v>
      </c>
      <c r="AM165">
        <v>0</v>
      </c>
      <c r="AN165">
        <v>0</v>
      </c>
      <c r="AO165">
        <v>0</v>
      </c>
      <c r="AS165" t="s">
        <v>100</v>
      </c>
      <c r="AW165" t="s">
        <v>100</v>
      </c>
      <c r="BA165" t="s">
        <v>100</v>
      </c>
      <c r="BE165" t="s">
        <v>100</v>
      </c>
      <c r="BI165" t="s">
        <v>100</v>
      </c>
      <c r="BM165" t="s">
        <v>100</v>
      </c>
      <c r="BQ165" t="s">
        <v>100</v>
      </c>
      <c r="BU165" t="s">
        <v>100</v>
      </c>
      <c r="BY165" t="s">
        <v>100</v>
      </c>
      <c r="CC165" t="s">
        <v>100</v>
      </c>
      <c r="CG165" t="s">
        <v>100</v>
      </c>
      <c r="CK165" t="s">
        <v>100</v>
      </c>
      <c r="CO165" t="s">
        <v>100</v>
      </c>
    </row>
    <row r="166" spans="1:93" x14ac:dyDescent="0.2">
      <c r="A166" t="s">
        <v>258</v>
      </c>
      <c r="B166" t="s">
        <v>259</v>
      </c>
      <c r="C166">
        <v>2</v>
      </c>
      <c r="D166" t="s">
        <v>654</v>
      </c>
      <c r="E166">
        <v>3</v>
      </c>
      <c r="F166" t="s">
        <v>746</v>
      </c>
      <c r="G166">
        <v>8</v>
      </c>
      <c r="H166" t="s">
        <v>1458</v>
      </c>
      <c r="I166" t="s">
        <v>98</v>
      </c>
      <c r="J166" t="s">
        <v>1459</v>
      </c>
      <c r="K166" t="s">
        <v>1460</v>
      </c>
      <c r="L166">
        <v>51566</v>
      </c>
      <c r="M166" t="s">
        <v>1461</v>
      </c>
      <c r="N166" s="1">
        <v>44197</v>
      </c>
      <c r="O166" s="1">
        <v>44926</v>
      </c>
      <c r="P166" t="s">
        <v>120</v>
      </c>
      <c r="Q166" t="s">
        <v>100</v>
      </c>
      <c r="R166" t="s">
        <v>100</v>
      </c>
      <c r="S166" t="s">
        <v>304</v>
      </c>
      <c r="T166" t="s">
        <v>304</v>
      </c>
      <c r="U166" t="s">
        <v>304</v>
      </c>
      <c r="V166" t="s">
        <v>1462</v>
      </c>
      <c r="W166" t="s">
        <v>710</v>
      </c>
      <c r="X166" t="s">
        <v>399</v>
      </c>
      <c r="Y166" t="s">
        <v>258</v>
      </c>
      <c r="Z166" t="s">
        <v>1411</v>
      </c>
      <c r="AA166" t="s">
        <v>100</v>
      </c>
      <c r="AB166" t="s">
        <v>100</v>
      </c>
      <c r="AC166" t="s">
        <v>177</v>
      </c>
      <c r="AE166" t="s">
        <v>189</v>
      </c>
      <c r="AF166" t="s">
        <v>100</v>
      </c>
      <c r="AH166" t="s">
        <v>100</v>
      </c>
      <c r="AI166" t="s">
        <v>100</v>
      </c>
      <c r="AJ166" t="s">
        <v>100</v>
      </c>
      <c r="AK166" t="s">
        <v>100</v>
      </c>
      <c r="AM166">
        <v>32799</v>
      </c>
      <c r="AN166">
        <v>32799</v>
      </c>
      <c r="AO166">
        <v>7927</v>
      </c>
      <c r="AS166" t="s">
        <v>100</v>
      </c>
      <c r="AW166" t="s">
        <v>100</v>
      </c>
      <c r="BA166" t="s">
        <v>100</v>
      </c>
      <c r="BE166" t="s">
        <v>100</v>
      </c>
      <c r="BI166" t="s">
        <v>100</v>
      </c>
      <c r="BJ166">
        <v>21799</v>
      </c>
      <c r="BK166">
        <v>21799</v>
      </c>
      <c r="BL166">
        <v>7927</v>
      </c>
      <c r="BM166" t="s">
        <v>1461</v>
      </c>
      <c r="BN166">
        <v>11000</v>
      </c>
      <c r="BO166">
        <v>11000</v>
      </c>
      <c r="BQ166" t="s">
        <v>100</v>
      </c>
      <c r="BU166" t="s">
        <v>100</v>
      </c>
      <c r="BY166" t="s">
        <v>100</v>
      </c>
      <c r="CC166" t="s">
        <v>100</v>
      </c>
      <c r="CG166" t="s">
        <v>100</v>
      </c>
      <c r="CK166" t="s">
        <v>100</v>
      </c>
      <c r="CO166" t="s">
        <v>100</v>
      </c>
    </row>
    <row r="167" spans="1:93" x14ac:dyDescent="0.2">
      <c r="A167" t="s">
        <v>258</v>
      </c>
      <c r="B167" t="s">
        <v>259</v>
      </c>
      <c r="C167">
        <v>2</v>
      </c>
      <c r="D167" t="s">
        <v>654</v>
      </c>
      <c r="E167">
        <v>3</v>
      </c>
      <c r="F167" t="s">
        <v>746</v>
      </c>
      <c r="G167">
        <v>8</v>
      </c>
      <c r="H167" t="s">
        <v>1458</v>
      </c>
      <c r="I167" t="s">
        <v>98</v>
      </c>
      <c r="J167" t="s">
        <v>1463</v>
      </c>
      <c r="K167" t="s">
        <v>1464</v>
      </c>
      <c r="L167">
        <v>51567</v>
      </c>
      <c r="M167" t="s">
        <v>1461</v>
      </c>
      <c r="N167" s="1">
        <v>44197</v>
      </c>
      <c r="O167" s="1">
        <v>44926</v>
      </c>
      <c r="P167" t="s">
        <v>120</v>
      </c>
      <c r="Q167" t="s">
        <v>100</v>
      </c>
      <c r="R167" t="s">
        <v>100</v>
      </c>
      <c r="S167" t="s">
        <v>412</v>
      </c>
      <c r="T167" t="s">
        <v>413</v>
      </c>
      <c r="U167" t="s">
        <v>413</v>
      </c>
      <c r="V167" t="s">
        <v>1465</v>
      </c>
      <c r="W167" t="s">
        <v>710</v>
      </c>
      <c r="X167" t="s">
        <v>399</v>
      </c>
      <c r="Y167" t="s">
        <v>258</v>
      </c>
      <c r="Z167" t="s">
        <v>109</v>
      </c>
      <c r="AA167" t="s">
        <v>100</v>
      </c>
      <c r="AB167" t="s">
        <v>100</v>
      </c>
      <c r="AC167" t="s">
        <v>177</v>
      </c>
      <c r="AE167" t="s">
        <v>189</v>
      </c>
      <c r="AF167" t="s">
        <v>100</v>
      </c>
      <c r="AH167" t="s">
        <v>100</v>
      </c>
      <c r="AI167" t="s">
        <v>100</v>
      </c>
      <c r="AJ167" t="s">
        <v>100</v>
      </c>
      <c r="AK167" t="s">
        <v>100</v>
      </c>
      <c r="AM167">
        <v>51000</v>
      </c>
      <c r="AN167">
        <v>51000</v>
      </c>
      <c r="AO167">
        <v>22200</v>
      </c>
      <c r="AS167" t="s">
        <v>100</v>
      </c>
      <c r="AW167" t="s">
        <v>100</v>
      </c>
      <c r="BA167" t="s">
        <v>100</v>
      </c>
      <c r="BE167" t="s">
        <v>100</v>
      </c>
      <c r="BI167" t="s">
        <v>100</v>
      </c>
      <c r="BJ167">
        <v>34000</v>
      </c>
      <c r="BK167">
        <v>34000</v>
      </c>
      <c r="BL167">
        <v>22200</v>
      </c>
      <c r="BM167" t="s">
        <v>1466</v>
      </c>
      <c r="BN167">
        <v>17000</v>
      </c>
      <c r="BO167">
        <v>17000</v>
      </c>
      <c r="BQ167" t="s">
        <v>100</v>
      </c>
      <c r="BU167" t="s">
        <v>100</v>
      </c>
      <c r="BY167" t="s">
        <v>100</v>
      </c>
      <c r="CC167" t="s">
        <v>100</v>
      </c>
      <c r="CG167" t="s">
        <v>100</v>
      </c>
      <c r="CK167" t="s">
        <v>100</v>
      </c>
      <c r="CO167" t="s">
        <v>100</v>
      </c>
    </row>
    <row r="168" spans="1:93" x14ac:dyDescent="0.2">
      <c r="A168" t="s">
        <v>130</v>
      </c>
      <c r="B168" t="s">
        <v>131</v>
      </c>
      <c r="C168">
        <v>3</v>
      </c>
      <c r="D168" t="s">
        <v>132</v>
      </c>
      <c r="E168">
        <v>3</v>
      </c>
      <c r="F168" t="s">
        <v>133</v>
      </c>
      <c r="G168">
        <v>6</v>
      </c>
      <c r="H168" t="s">
        <v>134</v>
      </c>
      <c r="I168" t="s">
        <v>98</v>
      </c>
      <c r="J168">
        <v>278</v>
      </c>
      <c r="K168" t="s">
        <v>1467</v>
      </c>
      <c r="L168">
        <v>100552</v>
      </c>
      <c r="M168" t="s">
        <v>100</v>
      </c>
      <c r="N168" s="1">
        <v>44927</v>
      </c>
      <c r="O168" s="1">
        <v>45291</v>
      </c>
      <c r="P168" t="s">
        <v>120</v>
      </c>
      <c r="Q168" t="s">
        <v>100</v>
      </c>
      <c r="R168" t="s">
        <v>100</v>
      </c>
      <c r="S168" t="s">
        <v>274</v>
      </c>
      <c r="T168" t="s">
        <v>275</v>
      </c>
      <c r="U168" t="s">
        <v>1468</v>
      </c>
      <c r="V168" t="s">
        <v>593</v>
      </c>
      <c r="W168" t="s">
        <v>1469</v>
      </c>
      <c r="X168" t="s">
        <v>176</v>
      </c>
      <c r="Y168" t="s">
        <v>1470</v>
      </c>
      <c r="Z168" t="s">
        <v>796</v>
      </c>
      <c r="AA168" t="s">
        <v>127</v>
      </c>
      <c r="AC168" t="s">
        <v>128</v>
      </c>
      <c r="AE168" t="s">
        <v>189</v>
      </c>
      <c r="AF168" t="s">
        <v>100</v>
      </c>
      <c r="AH168" t="s">
        <v>190</v>
      </c>
      <c r="AJ168" t="s">
        <v>100</v>
      </c>
      <c r="AK168" t="s">
        <v>1471</v>
      </c>
      <c r="AM168">
        <v>0</v>
      </c>
      <c r="AN168">
        <v>10000</v>
      </c>
      <c r="AO168">
        <v>10000</v>
      </c>
      <c r="AS168" t="s">
        <v>100</v>
      </c>
      <c r="AW168" t="s">
        <v>100</v>
      </c>
      <c r="BA168" t="s">
        <v>100</v>
      </c>
      <c r="BE168" t="s">
        <v>100</v>
      </c>
      <c r="BI168" t="s">
        <v>100</v>
      </c>
      <c r="BM168" t="s">
        <v>100</v>
      </c>
      <c r="BQ168" t="s">
        <v>100</v>
      </c>
      <c r="BS168">
        <v>10000</v>
      </c>
      <c r="BT168">
        <v>10000</v>
      </c>
      <c r="BU168" t="s">
        <v>100</v>
      </c>
      <c r="BY168" t="s">
        <v>100</v>
      </c>
      <c r="CC168" t="s">
        <v>100</v>
      </c>
      <c r="CG168" t="s">
        <v>100</v>
      </c>
      <c r="CK168" t="s">
        <v>100</v>
      </c>
      <c r="CO168" t="s">
        <v>100</v>
      </c>
    </row>
    <row r="169" spans="1:93" ht="409.6" x14ac:dyDescent="0.2">
      <c r="A169" t="s">
        <v>113</v>
      </c>
      <c r="B169" t="s">
        <v>414</v>
      </c>
      <c r="C169">
        <v>2</v>
      </c>
      <c r="D169" t="s">
        <v>433</v>
      </c>
      <c r="E169">
        <v>2</v>
      </c>
      <c r="F169" t="s">
        <v>434</v>
      </c>
      <c r="G169">
        <v>2.2000000000000002</v>
      </c>
      <c r="H169" t="s">
        <v>1472</v>
      </c>
      <c r="I169" t="s">
        <v>98</v>
      </c>
      <c r="J169">
        <v>28</v>
      </c>
      <c r="K169" t="s">
        <v>1473</v>
      </c>
      <c r="L169">
        <v>166190</v>
      </c>
      <c r="M169" s="2" t="s">
        <v>1474</v>
      </c>
      <c r="N169" s="1">
        <v>45352</v>
      </c>
      <c r="O169" s="1">
        <v>45657</v>
      </c>
      <c r="P169" t="s">
        <v>101</v>
      </c>
      <c r="Q169" t="s">
        <v>100</v>
      </c>
      <c r="R169" t="s">
        <v>100</v>
      </c>
      <c r="S169" t="s">
        <v>102</v>
      </c>
      <c r="T169" t="s">
        <v>103</v>
      </c>
      <c r="U169" t="s">
        <v>299</v>
      </c>
      <c r="V169" t="s">
        <v>438</v>
      </c>
      <c r="W169" t="s">
        <v>1475</v>
      </c>
      <c r="X169" t="s">
        <v>1476</v>
      </c>
      <c r="Y169" t="s">
        <v>1477</v>
      </c>
      <c r="Z169" t="s">
        <v>142</v>
      </c>
      <c r="AA169" t="s">
        <v>401</v>
      </c>
      <c r="AC169" t="s">
        <v>128</v>
      </c>
      <c r="AE169" t="s">
        <v>189</v>
      </c>
      <c r="AF169" t="s">
        <v>100</v>
      </c>
      <c r="AH169" t="s">
        <v>190</v>
      </c>
      <c r="AJ169" t="s">
        <v>1478</v>
      </c>
      <c r="AK169" t="s">
        <v>100</v>
      </c>
      <c r="AM169">
        <v>1000000</v>
      </c>
      <c r="AN169">
        <v>0</v>
      </c>
      <c r="AO169">
        <v>0</v>
      </c>
      <c r="AS169" t="s">
        <v>100</v>
      </c>
      <c r="AW169" t="s">
        <v>100</v>
      </c>
      <c r="BA169" t="s">
        <v>100</v>
      </c>
      <c r="BE169" t="s">
        <v>100</v>
      </c>
      <c r="BI169" t="s">
        <v>100</v>
      </c>
      <c r="BM169" t="s">
        <v>100</v>
      </c>
      <c r="BQ169" t="s">
        <v>100</v>
      </c>
      <c r="BU169" t="s">
        <v>100</v>
      </c>
      <c r="BV169">
        <v>1000000</v>
      </c>
      <c r="BW169">
        <v>0</v>
      </c>
      <c r="BY169" t="s">
        <v>100</v>
      </c>
      <c r="CC169" t="s">
        <v>100</v>
      </c>
      <c r="CG169" t="s">
        <v>100</v>
      </c>
      <c r="CK169" t="s">
        <v>100</v>
      </c>
      <c r="CO169" t="s">
        <v>100</v>
      </c>
    </row>
    <row r="170" spans="1:93" x14ac:dyDescent="0.2">
      <c r="A170" t="s">
        <v>145</v>
      </c>
      <c r="B170" t="s">
        <v>146</v>
      </c>
      <c r="C170">
        <v>3</v>
      </c>
      <c r="D170" t="s">
        <v>712</v>
      </c>
      <c r="E170">
        <v>3</v>
      </c>
      <c r="F170" t="s">
        <v>769</v>
      </c>
      <c r="G170">
        <v>10</v>
      </c>
      <c r="H170" t="s">
        <v>770</v>
      </c>
      <c r="I170" t="s">
        <v>98</v>
      </c>
      <c r="J170">
        <v>285</v>
      </c>
      <c r="K170" t="s">
        <v>1479</v>
      </c>
      <c r="L170">
        <v>169085</v>
      </c>
      <c r="M170" t="s">
        <v>100</v>
      </c>
      <c r="N170" s="1">
        <v>45292</v>
      </c>
      <c r="O170" s="1">
        <v>46022</v>
      </c>
      <c r="P170" t="s">
        <v>101</v>
      </c>
      <c r="Q170" t="s">
        <v>100</v>
      </c>
      <c r="R170" t="s">
        <v>100</v>
      </c>
      <c r="S170" t="s">
        <v>102</v>
      </c>
      <c r="T170" t="s">
        <v>103</v>
      </c>
      <c r="U170" t="s">
        <v>1480</v>
      </c>
      <c r="V170" t="s">
        <v>1481</v>
      </c>
      <c r="W170" t="s">
        <v>1482</v>
      </c>
      <c r="X170" t="s">
        <v>125</v>
      </c>
      <c r="Y170" t="s">
        <v>145</v>
      </c>
      <c r="Z170" t="s">
        <v>567</v>
      </c>
      <c r="AA170" t="s">
        <v>100</v>
      </c>
      <c r="AB170" t="s">
        <v>100</v>
      </c>
      <c r="AC170" t="s">
        <v>177</v>
      </c>
      <c r="AE170" t="s">
        <v>144</v>
      </c>
      <c r="AF170" t="s">
        <v>100</v>
      </c>
      <c r="AH170" t="s">
        <v>100</v>
      </c>
      <c r="AI170" t="s">
        <v>100</v>
      </c>
      <c r="AJ170" t="s">
        <v>100</v>
      </c>
      <c r="AK170" t="s">
        <v>1483</v>
      </c>
      <c r="AM170">
        <v>0</v>
      </c>
      <c r="AN170">
        <v>0</v>
      </c>
      <c r="AO170">
        <v>0</v>
      </c>
      <c r="AS170" t="s">
        <v>100</v>
      </c>
      <c r="AW170" t="s">
        <v>100</v>
      </c>
      <c r="BA170" t="s">
        <v>100</v>
      </c>
      <c r="BE170" t="s">
        <v>100</v>
      </c>
      <c r="BI170" t="s">
        <v>100</v>
      </c>
      <c r="BM170" t="s">
        <v>100</v>
      </c>
      <c r="BQ170" t="s">
        <v>100</v>
      </c>
      <c r="BU170" t="s">
        <v>100</v>
      </c>
      <c r="BY170" t="s">
        <v>100</v>
      </c>
      <c r="CC170" t="s">
        <v>100</v>
      </c>
      <c r="CG170" t="s">
        <v>100</v>
      </c>
      <c r="CK170" t="s">
        <v>100</v>
      </c>
      <c r="CO170" t="s">
        <v>100</v>
      </c>
    </row>
    <row r="171" spans="1:93" x14ac:dyDescent="0.2">
      <c r="A171" t="s">
        <v>93</v>
      </c>
      <c r="B171" t="s">
        <v>94</v>
      </c>
      <c r="C171">
        <v>3</v>
      </c>
      <c r="D171" t="s">
        <v>876</v>
      </c>
      <c r="E171">
        <v>1</v>
      </c>
      <c r="F171" t="s">
        <v>877</v>
      </c>
      <c r="G171">
        <v>26</v>
      </c>
      <c r="H171" t="s">
        <v>1484</v>
      </c>
      <c r="I171" t="s">
        <v>98</v>
      </c>
      <c r="J171">
        <v>29</v>
      </c>
      <c r="K171" t="s">
        <v>1485</v>
      </c>
      <c r="L171">
        <v>34932</v>
      </c>
      <c r="M171" t="s">
        <v>100</v>
      </c>
      <c r="N171" s="1">
        <v>44211</v>
      </c>
      <c r="O171" s="1">
        <v>44545</v>
      </c>
      <c r="P171" t="s">
        <v>101</v>
      </c>
      <c r="Q171" t="s">
        <v>100</v>
      </c>
      <c r="R171" t="s">
        <v>100</v>
      </c>
      <c r="S171" t="s">
        <v>171</v>
      </c>
      <c r="T171" t="s">
        <v>172</v>
      </c>
      <c r="U171" t="s">
        <v>172</v>
      </c>
      <c r="V171" t="s">
        <v>100</v>
      </c>
      <c r="W171" t="s">
        <v>175</v>
      </c>
      <c r="X171" t="s">
        <v>176</v>
      </c>
      <c r="Y171" t="s">
        <v>93</v>
      </c>
      <c r="Z171" t="s">
        <v>567</v>
      </c>
      <c r="AA171" t="s">
        <v>100</v>
      </c>
      <c r="AB171" t="s">
        <v>100</v>
      </c>
      <c r="AC171" t="s">
        <v>177</v>
      </c>
      <c r="AD171" t="s">
        <v>100</v>
      </c>
      <c r="AE171" t="s">
        <v>144</v>
      </c>
      <c r="AF171" t="s">
        <v>100</v>
      </c>
      <c r="AG171" t="s">
        <v>100</v>
      </c>
      <c r="AH171" t="s">
        <v>100</v>
      </c>
      <c r="AI171" t="s">
        <v>100</v>
      </c>
      <c r="AJ171" t="s">
        <v>100</v>
      </c>
      <c r="AK171" t="s">
        <v>100</v>
      </c>
      <c r="AM171">
        <v>80000</v>
      </c>
      <c r="AN171">
        <v>80000</v>
      </c>
      <c r="AO171">
        <v>0</v>
      </c>
      <c r="AS171" t="s">
        <v>100</v>
      </c>
      <c r="AW171" t="s">
        <v>100</v>
      </c>
      <c r="BA171" t="s">
        <v>100</v>
      </c>
      <c r="BE171" t="s">
        <v>100</v>
      </c>
      <c r="BI171" t="s">
        <v>100</v>
      </c>
      <c r="BJ171">
        <v>80000</v>
      </c>
      <c r="BK171">
        <v>80000</v>
      </c>
      <c r="BM171" t="s">
        <v>100</v>
      </c>
      <c r="BQ171" t="s">
        <v>100</v>
      </c>
      <c r="BU171" t="s">
        <v>100</v>
      </c>
      <c r="BY171" t="s">
        <v>100</v>
      </c>
      <c r="CC171" t="s">
        <v>100</v>
      </c>
      <c r="CG171" t="s">
        <v>100</v>
      </c>
      <c r="CK171" t="s">
        <v>100</v>
      </c>
      <c r="CO171" t="s">
        <v>100</v>
      </c>
    </row>
    <row r="172" spans="1:93" ht="409.6" x14ac:dyDescent="0.2">
      <c r="A172" t="s">
        <v>113</v>
      </c>
      <c r="B172" t="s">
        <v>414</v>
      </c>
      <c r="C172">
        <v>2</v>
      </c>
      <c r="D172" t="s">
        <v>433</v>
      </c>
      <c r="E172">
        <v>2</v>
      </c>
      <c r="F172" t="s">
        <v>434</v>
      </c>
      <c r="G172">
        <v>2.2000000000000002</v>
      </c>
      <c r="H172" t="s">
        <v>1472</v>
      </c>
      <c r="I172" t="s">
        <v>98</v>
      </c>
      <c r="J172">
        <v>29</v>
      </c>
      <c r="K172" t="s">
        <v>1486</v>
      </c>
      <c r="L172">
        <v>166201</v>
      </c>
      <c r="M172" s="2" t="s">
        <v>1487</v>
      </c>
      <c r="N172" s="1">
        <v>45352</v>
      </c>
      <c r="O172" s="1">
        <v>45657</v>
      </c>
      <c r="P172" t="s">
        <v>101</v>
      </c>
      <c r="Q172" t="s">
        <v>100</v>
      </c>
      <c r="R172" t="s">
        <v>100</v>
      </c>
      <c r="S172" t="s">
        <v>102</v>
      </c>
      <c r="T172" t="s">
        <v>103</v>
      </c>
      <c r="U172" t="s">
        <v>299</v>
      </c>
      <c r="V172" t="s">
        <v>438</v>
      </c>
      <c r="W172" t="s">
        <v>1488</v>
      </c>
      <c r="X172" t="s">
        <v>1489</v>
      </c>
      <c r="Y172" t="s">
        <v>1490</v>
      </c>
      <c r="Z172" t="s">
        <v>567</v>
      </c>
      <c r="AA172" t="s">
        <v>127</v>
      </c>
      <c r="AC172" t="s">
        <v>128</v>
      </c>
      <c r="AE172" t="s">
        <v>189</v>
      </c>
      <c r="AF172" t="s">
        <v>100</v>
      </c>
      <c r="AH172" t="s">
        <v>190</v>
      </c>
      <c r="AJ172" t="s">
        <v>1491</v>
      </c>
      <c r="AK172" t="s">
        <v>100</v>
      </c>
      <c r="AM172">
        <v>900000</v>
      </c>
      <c r="AN172">
        <v>800000</v>
      </c>
      <c r="AO172">
        <v>0</v>
      </c>
      <c r="AS172" t="s">
        <v>100</v>
      </c>
      <c r="AW172" t="s">
        <v>100</v>
      </c>
      <c r="BA172" t="s">
        <v>100</v>
      </c>
      <c r="BE172" t="s">
        <v>100</v>
      </c>
      <c r="BI172" t="s">
        <v>100</v>
      </c>
      <c r="BM172" t="s">
        <v>100</v>
      </c>
      <c r="BQ172" t="s">
        <v>100</v>
      </c>
      <c r="BU172" t="s">
        <v>100</v>
      </c>
      <c r="BV172">
        <v>900000</v>
      </c>
      <c r="BW172">
        <v>800000</v>
      </c>
      <c r="BY172" t="s">
        <v>100</v>
      </c>
      <c r="CC172" t="s">
        <v>100</v>
      </c>
      <c r="CG172" t="s">
        <v>100</v>
      </c>
      <c r="CK172" t="s">
        <v>100</v>
      </c>
      <c r="CO172" t="s">
        <v>100</v>
      </c>
    </row>
    <row r="173" spans="1:93" x14ac:dyDescent="0.2">
      <c r="A173" t="s">
        <v>788</v>
      </c>
      <c r="B173" t="s">
        <v>146</v>
      </c>
      <c r="C173">
        <v>6</v>
      </c>
      <c r="D173" t="s">
        <v>1492</v>
      </c>
      <c r="E173" t="s">
        <v>1493</v>
      </c>
      <c r="F173" t="s">
        <v>1494</v>
      </c>
      <c r="G173" t="s">
        <v>1495</v>
      </c>
      <c r="H173" t="s">
        <v>1496</v>
      </c>
      <c r="I173" t="s">
        <v>98</v>
      </c>
      <c r="J173">
        <v>29</v>
      </c>
      <c r="K173" t="s">
        <v>1497</v>
      </c>
      <c r="L173">
        <v>154544</v>
      </c>
      <c r="M173" t="s">
        <v>100</v>
      </c>
      <c r="N173" s="1">
        <v>45292</v>
      </c>
      <c r="O173" s="1">
        <v>45657</v>
      </c>
      <c r="P173" t="s">
        <v>101</v>
      </c>
      <c r="Q173" t="s">
        <v>100</v>
      </c>
      <c r="R173" t="s">
        <v>100</v>
      </c>
      <c r="S173" t="s">
        <v>348</v>
      </c>
      <c r="T173" t="s">
        <v>349</v>
      </c>
      <c r="U173" t="s">
        <v>1498</v>
      </c>
      <c r="V173" t="s">
        <v>100</v>
      </c>
      <c r="W173" t="s">
        <v>100</v>
      </c>
      <c r="X173" t="s">
        <v>100</v>
      </c>
      <c r="Y173" t="s">
        <v>788</v>
      </c>
      <c r="Z173" t="s">
        <v>100</v>
      </c>
      <c r="AA173" t="s">
        <v>100</v>
      </c>
      <c r="AB173" t="s">
        <v>100</v>
      </c>
      <c r="AC173" t="s">
        <v>100</v>
      </c>
      <c r="AD173" t="s">
        <v>100</v>
      </c>
      <c r="AE173" t="s">
        <v>100</v>
      </c>
      <c r="AF173" t="s">
        <v>100</v>
      </c>
      <c r="AG173" t="s">
        <v>100</v>
      </c>
      <c r="AH173" t="s">
        <v>100</v>
      </c>
      <c r="AI173" t="s">
        <v>100</v>
      </c>
      <c r="AJ173" t="s">
        <v>100</v>
      </c>
      <c r="AK173" t="s">
        <v>100</v>
      </c>
      <c r="AM173">
        <v>75000</v>
      </c>
      <c r="AN173">
        <v>50000</v>
      </c>
      <c r="AO173">
        <v>0</v>
      </c>
      <c r="AS173" t="s">
        <v>100</v>
      </c>
      <c r="AW173" t="s">
        <v>100</v>
      </c>
      <c r="BA173" t="s">
        <v>100</v>
      </c>
      <c r="BE173" t="s">
        <v>100</v>
      </c>
      <c r="BI173" t="s">
        <v>100</v>
      </c>
      <c r="BM173" t="s">
        <v>100</v>
      </c>
      <c r="BQ173" t="s">
        <v>100</v>
      </c>
      <c r="BU173" t="s">
        <v>100</v>
      </c>
      <c r="BV173">
        <v>75000</v>
      </c>
      <c r="BW173">
        <v>50000</v>
      </c>
      <c r="BY173" t="s">
        <v>100</v>
      </c>
      <c r="CC173" t="s">
        <v>100</v>
      </c>
      <c r="CG173" t="s">
        <v>100</v>
      </c>
      <c r="CK173" t="s">
        <v>100</v>
      </c>
      <c r="CO173" t="s">
        <v>100</v>
      </c>
    </row>
    <row r="174" spans="1:93" x14ac:dyDescent="0.2">
      <c r="A174" t="s">
        <v>130</v>
      </c>
      <c r="B174" t="s">
        <v>131</v>
      </c>
      <c r="C174">
        <v>1</v>
      </c>
      <c r="D174" t="s">
        <v>284</v>
      </c>
      <c r="E174">
        <v>1</v>
      </c>
      <c r="F174" t="s">
        <v>285</v>
      </c>
      <c r="G174">
        <v>1</v>
      </c>
      <c r="H174" t="s">
        <v>286</v>
      </c>
      <c r="I174" t="s">
        <v>98</v>
      </c>
      <c r="J174">
        <v>29</v>
      </c>
      <c r="K174" t="s">
        <v>1499</v>
      </c>
      <c r="L174">
        <v>57819</v>
      </c>
      <c r="M174" t="s">
        <v>100</v>
      </c>
      <c r="N174" s="1">
        <v>44197</v>
      </c>
      <c r="O174" s="1">
        <v>44561</v>
      </c>
      <c r="P174" t="s">
        <v>120</v>
      </c>
      <c r="Q174" t="s">
        <v>100</v>
      </c>
      <c r="R174" t="s">
        <v>100</v>
      </c>
      <c r="S174" t="s">
        <v>318</v>
      </c>
      <c r="T174" t="s">
        <v>319</v>
      </c>
      <c r="U174" t="s">
        <v>647</v>
      </c>
      <c r="V174" t="s">
        <v>1500</v>
      </c>
      <c r="W174" t="s">
        <v>661</v>
      </c>
      <c r="X174" t="s">
        <v>291</v>
      </c>
      <c r="Y174" t="s">
        <v>1501</v>
      </c>
      <c r="Z174" t="s">
        <v>240</v>
      </c>
      <c r="AA174" t="s">
        <v>100</v>
      </c>
      <c r="AB174" t="s">
        <v>100</v>
      </c>
      <c r="AC174" t="s">
        <v>128</v>
      </c>
      <c r="AE174" t="s">
        <v>144</v>
      </c>
      <c r="AF174" t="s">
        <v>100</v>
      </c>
      <c r="AH174" t="s">
        <v>100</v>
      </c>
      <c r="AI174" t="s">
        <v>100</v>
      </c>
      <c r="AJ174" t="s">
        <v>100</v>
      </c>
      <c r="AK174" t="s">
        <v>100</v>
      </c>
      <c r="AM174">
        <v>35600</v>
      </c>
      <c r="AN174">
        <v>35600</v>
      </c>
      <c r="AO174">
        <v>35600</v>
      </c>
      <c r="AS174" t="s">
        <v>100</v>
      </c>
      <c r="AW174" t="s">
        <v>100</v>
      </c>
      <c r="BA174" t="s">
        <v>100</v>
      </c>
      <c r="BE174" t="s">
        <v>100</v>
      </c>
      <c r="BI174" t="s">
        <v>100</v>
      </c>
      <c r="BJ174">
        <v>35600</v>
      </c>
      <c r="BK174">
        <v>35600</v>
      </c>
      <c r="BL174">
        <v>35600</v>
      </c>
      <c r="BM174" t="s">
        <v>100</v>
      </c>
      <c r="BQ174" t="s">
        <v>100</v>
      </c>
      <c r="BU174" t="s">
        <v>100</v>
      </c>
      <c r="BY174" t="s">
        <v>100</v>
      </c>
      <c r="CC174" t="s">
        <v>100</v>
      </c>
      <c r="CG174" t="s">
        <v>100</v>
      </c>
      <c r="CK174" t="s">
        <v>100</v>
      </c>
      <c r="CO174" t="s">
        <v>100</v>
      </c>
    </row>
    <row r="175" spans="1:93" ht="409.6" x14ac:dyDescent="0.2">
      <c r="A175" t="s">
        <v>258</v>
      </c>
      <c r="B175" t="s">
        <v>259</v>
      </c>
      <c r="C175">
        <v>2</v>
      </c>
      <c r="D175" t="s">
        <v>654</v>
      </c>
      <c r="E175">
        <v>4</v>
      </c>
      <c r="F175" t="s">
        <v>1502</v>
      </c>
      <c r="G175">
        <v>1</v>
      </c>
      <c r="H175" t="s">
        <v>1503</v>
      </c>
      <c r="I175" t="s">
        <v>98</v>
      </c>
      <c r="J175" t="s">
        <v>1504</v>
      </c>
      <c r="K175" t="s">
        <v>1505</v>
      </c>
      <c r="L175">
        <v>39447</v>
      </c>
      <c r="M175" t="s">
        <v>1506</v>
      </c>
      <c r="N175" s="1">
        <v>44197</v>
      </c>
      <c r="O175" s="1">
        <v>44926</v>
      </c>
      <c r="P175" t="s">
        <v>120</v>
      </c>
      <c r="Q175" t="s">
        <v>100</v>
      </c>
      <c r="R175" t="s">
        <v>100</v>
      </c>
      <c r="S175" t="s">
        <v>212</v>
      </c>
      <c r="T175" t="s">
        <v>213</v>
      </c>
      <c r="U175" t="s">
        <v>464</v>
      </c>
      <c r="V175" t="s">
        <v>1507</v>
      </c>
      <c r="W175" t="s">
        <v>1508</v>
      </c>
      <c r="X175" t="s">
        <v>683</v>
      </c>
      <c r="Y175" t="s">
        <v>258</v>
      </c>
      <c r="Z175" t="s">
        <v>1509</v>
      </c>
      <c r="AA175" t="s">
        <v>100</v>
      </c>
      <c r="AB175" t="s">
        <v>100</v>
      </c>
      <c r="AC175" t="s">
        <v>110</v>
      </c>
      <c r="AE175" t="s">
        <v>111</v>
      </c>
      <c r="AF175" t="s">
        <v>100</v>
      </c>
      <c r="AH175" t="s">
        <v>100</v>
      </c>
      <c r="AI175" t="s">
        <v>100</v>
      </c>
      <c r="AJ175" t="s">
        <v>100</v>
      </c>
      <c r="AK175" t="s">
        <v>100</v>
      </c>
      <c r="AM175">
        <v>75000</v>
      </c>
      <c r="AN175">
        <v>75000</v>
      </c>
      <c r="AO175">
        <v>50000</v>
      </c>
      <c r="AS175" t="s">
        <v>100</v>
      </c>
      <c r="AW175" t="s">
        <v>100</v>
      </c>
      <c r="BA175" t="s">
        <v>100</v>
      </c>
      <c r="BE175" t="s">
        <v>100</v>
      </c>
      <c r="BI175" t="s">
        <v>100</v>
      </c>
      <c r="BJ175">
        <v>50000</v>
      </c>
      <c r="BK175">
        <v>50000</v>
      </c>
      <c r="BL175">
        <v>50000</v>
      </c>
      <c r="BM175" s="2" t="s">
        <v>1510</v>
      </c>
      <c r="BN175">
        <v>25000</v>
      </c>
      <c r="BO175">
        <v>25000</v>
      </c>
      <c r="BQ175" t="s">
        <v>100</v>
      </c>
      <c r="BU175" t="s">
        <v>100</v>
      </c>
      <c r="BY175" t="s">
        <v>100</v>
      </c>
      <c r="CC175" t="s">
        <v>100</v>
      </c>
      <c r="CG175" t="s">
        <v>100</v>
      </c>
      <c r="CK175" t="s">
        <v>100</v>
      </c>
      <c r="CO175" t="s">
        <v>100</v>
      </c>
    </row>
    <row r="176" spans="1:93" ht="409.6" x14ac:dyDescent="0.2">
      <c r="A176" t="s">
        <v>1511</v>
      </c>
      <c r="B176" t="s">
        <v>146</v>
      </c>
      <c r="C176">
        <v>2</v>
      </c>
      <c r="D176" t="s">
        <v>243</v>
      </c>
      <c r="E176">
        <v>3</v>
      </c>
      <c r="F176" t="s">
        <v>1512</v>
      </c>
      <c r="G176">
        <v>3</v>
      </c>
      <c r="H176" t="s">
        <v>1513</v>
      </c>
      <c r="I176" t="s">
        <v>98</v>
      </c>
      <c r="J176">
        <v>3</v>
      </c>
      <c r="K176" t="s">
        <v>1514</v>
      </c>
      <c r="L176">
        <v>53398</v>
      </c>
      <c r="M176" s="2" t="s">
        <v>1515</v>
      </c>
      <c r="N176" s="1">
        <v>44197</v>
      </c>
      <c r="O176" s="1">
        <v>46022</v>
      </c>
      <c r="P176" t="s">
        <v>101</v>
      </c>
      <c r="Q176" t="s">
        <v>100</v>
      </c>
      <c r="R176" t="s">
        <v>100</v>
      </c>
      <c r="S176" t="s">
        <v>1516</v>
      </c>
      <c r="T176" t="s">
        <v>1517</v>
      </c>
      <c r="U176" t="s">
        <v>1518</v>
      </c>
      <c r="V176" t="s">
        <v>1519</v>
      </c>
      <c r="W176" t="s">
        <v>1520</v>
      </c>
      <c r="X176" t="s">
        <v>399</v>
      </c>
      <c r="Y176" t="s">
        <v>1511</v>
      </c>
      <c r="Z176" t="s">
        <v>142</v>
      </c>
      <c r="AA176" t="s">
        <v>127</v>
      </c>
      <c r="AB176" t="s">
        <v>1521</v>
      </c>
      <c r="AC176" t="s">
        <v>177</v>
      </c>
      <c r="AD176" t="s">
        <v>1522</v>
      </c>
      <c r="AE176" t="s">
        <v>144</v>
      </c>
      <c r="AF176" t="s">
        <v>100</v>
      </c>
      <c r="AG176" t="s">
        <v>1522</v>
      </c>
      <c r="AH176" t="s">
        <v>160</v>
      </c>
      <c r="AI176" t="s">
        <v>1523</v>
      </c>
      <c r="AJ176" t="s">
        <v>1524</v>
      </c>
      <c r="AK176" t="s">
        <v>100</v>
      </c>
      <c r="AM176">
        <v>0</v>
      </c>
      <c r="AN176">
        <v>0</v>
      </c>
      <c r="AO176">
        <v>0</v>
      </c>
      <c r="AS176" t="s">
        <v>100</v>
      </c>
      <c r="AW176" t="s">
        <v>100</v>
      </c>
      <c r="BA176" t="s">
        <v>100</v>
      </c>
      <c r="BE176" t="s">
        <v>100</v>
      </c>
      <c r="BI176" t="s">
        <v>100</v>
      </c>
      <c r="BM176" t="s">
        <v>100</v>
      </c>
      <c r="BQ176" t="s">
        <v>100</v>
      </c>
      <c r="BU176" t="s">
        <v>100</v>
      </c>
      <c r="BY176" t="s">
        <v>100</v>
      </c>
      <c r="CC176" t="s">
        <v>100</v>
      </c>
      <c r="CG176" t="s">
        <v>100</v>
      </c>
      <c r="CK176" t="s">
        <v>100</v>
      </c>
      <c r="CO176" t="s">
        <v>100</v>
      </c>
    </row>
    <row r="177" spans="1:93" x14ac:dyDescent="0.2">
      <c r="A177" t="s">
        <v>93</v>
      </c>
      <c r="B177" t="s">
        <v>94</v>
      </c>
      <c r="C177">
        <v>2</v>
      </c>
      <c r="D177" t="s">
        <v>95</v>
      </c>
      <c r="E177">
        <v>1</v>
      </c>
      <c r="F177" t="s">
        <v>1525</v>
      </c>
      <c r="G177">
        <v>17</v>
      </c>
      <c r="H177" t="s">
        <v>1526</v>
      </c>
      <c r="I177" t="s">
        <v>98</v>
      </c>
      <c r="J177">
        <v>3</v>
      </c>
      <c r="K177" t="s">
        <v>1527</v>
      </c>
      <c r="L177">
        <v>88801</v>
      </c>
      <c r="M177" t="s">
        <v>100</v>
      </c>
      <c r="N177" s="1">
        <v>44562</v>
      </c>
      <c r="O177" s="1">
        <v>44926</v>
      </c>
      <c r="P177" t="s">
        <v>101</v>
      </c>
      <c r="Q177" t="s">
        <v>100</v>
      </c>
      <c r="R177" t="s">
        <v>100</v>
      </c>
      <c r="S177" t="s">
        <v>1097</v>
      </c>
      <c r="T177" t="s">
        <v>760</v>
      </c>
      <c r="U177" t="s">
        <v>1528</v>
      </c>
      <c r="V177" t="s">
        <v>1529</v>
      </c>
      <c r="W177" t="s">
        <v>1530</v>
      </c>
      <c r="X177" t="s">
        <v>1531</v>
      </c>
      <c r="Y177" t="s">
        <v>1532</v>
      </c>
      <c r="Z177" t="s">
        <v>100</v>
      </c>
      <c r="AA177" t="s">
        <v>100</v>
      </c>
      <c r="AB177" t="s">
        <v>100</v>
      </c>
      <c r="AC177" t="s">
        <v>100</v>
      </c>
      <c r="AD177" t="s">
        <v>100</v>
      </c>
      <c r="AE177" t="s">
        <v>100</v>
      </c>
      <c r="AF177" t="s">
        <v>100</v>
      </c>
      <c r="AG177" t="s">
        <v>100</v>
      </c>
      <c r="AH177" t="s">
        <v>100</v>
      </c>
      <c r="AI177" t="s">
        <v>100</v>
      </c>
      <c r="AJ177" t="s">
        <v>100</v>
      </c>
      <c r="AK177" t="s">
        <v>112</v>
      </c>
      <c r="AM177">
        <v>3857917</v>
      </c>
      <c r="AN177">
        <v>3086334</v>
      </c>
      <c r="AO177">
        <v>0</v>
      </c>
      <c r="AS177" t="s">
        <v>100</v>
      </c>
      <c r="AW177" t="s">
        <v>100</v>
      </c>
      <c r="BA177" t="s">
        <v>100</v>
      </c>
      <c r="BE177" t="s">
        <v>100</v>
      </c>
      <c r="BI177" t="s">
        <v>100</v>
      </c>
      <c r="BM177" t="s">
        <v>100</v>
      </c>
      <c r="BN177">
        <v>3857917</v>
      </c>
      <c r="BO177">
        <v>3086334</v>
      </c>
      <c r="BQ177" t="s">
        <v>100</v>
      </c>
      <c r="BU177" t="s">
        <v>100</v>
      </c>
      <c r="BY177" t="s">
        <v>100</v>
      </c>
      <c r="CC177" t="s">
        <v>100</v>
      </c>
      <c r="CG177" t="s">
        <v>100</v>
      </c>
      <c r="CK177" t="s">
        <v>100</v>
      </c>
      <c r="CO177" t="s">
        <v>100</v>
      </c>
    </row>
    <row r="178" spans="1:93" x14ac:dyDescent="0.2">
      <c r="A178" t="s">
        <v>788</v>
      </c>
      <c r="B178" t="s">
        <v>146</v>
      </c>
      <c r="C178">
        <v>6</v>
      </c>
      <c r="D178" t="s">
        <v>1492</v>
      </c>
      <c r="E178" t="s">
        <v>1493</v>
      </c>
      <c r="F178" t="s">
        <v>1494</v>
      </c>
      <c r="G178" t="s">
        <v>1533</v>
      </c>
      <c r="H178" t="s">
        <v>1534</v>
      </c>
      <c r="I178" t="s">
        <v>98</v>
      </c>
      <c r="J178">
        <v>3</v>
      </c>
      <c r="K178" t="s">
        <v>1535</v>
      </c>
      <c r="L178">
        <v>107487</v>
      </c>
      <c r="M178" t="s">
        <v>100</v>
      </c>
      <c r="N178" s="1">
        <v>44927</v>
      </c>
      <c r="O178" s="1">
        <v>45291</v>
      </c>
      <c r="P178" t="s">
        <v>120</v>
      </c>
      <c r="Q178" t="s">
        <v>100</v>
      </c>
      <c r="R178" t="s">
        <v>100</v>
      </c>
      <c r="S178" t="s">
        <v>348</v>
      </c>
      <c r="T178" t="s">
        <v>349</v>
      </c>
      <c r="U178" t="s">
        <v>1536</v>
      </c>
      <c r="V178" t="s">
        <v>100</v>
      </c>
      <c r="W178" t="s">
        <v>1537</v>
      </c>
      <c r="X178" t="s">
        <v>1538</v>
      </c>
      <c r="Y178" t="s">
        <v>788</v>
      </c>
      <c r="Z178" t="s">
        <v>1230</v>
      </c>
      <c r="AA178" t="s">
        <v>100</v>
      </c>
      <c r="AB178" t="s">
        <v>100</v>
      </c>
      <c r="AC178" t="s">
        <v>128</v>
      </c>
      <c r="AE178" t="s">
        <v>189</v>
      </c>
      <c r="AF178" t="s">
        <v>100</v>
      </c>
      <c r="AH178" t="s">
        <v>100</v>
      </c>
      <c r="AI178" t="s">
        <v>100</v>
      </c>
      <c r="AJ178" t="s">
        <v>100</v>
      </c>
      <c r="AK178" t="s">
        <v>100</v>
      </c>
      <c r="AM178">
        <v>6137385</v>
      </c>
      <c r="AN178">
        <v>6137385</v>
      </c>
      <c r="AO178">
        <v>155426</v>
      </c>
      <c r="AS178" t="s">
        <v>100</v>
      </c>
      <c r="AW178" t="s">
        <v>100</v>
      </c>
      <c r="BA178" t="s">
        <v>100</v>
      </c>
      <c r="BE178" t="s">
        <v>100</v>
      </c>
      <c r="BI178" t="s">
        <v>100</v>
      </c>
      <c r="BM178" t="s">
        <v>100</v>
      </c>
      <c r="BQ178" t="s">
        <v>100</v>
      </c>
      <c r="BR178">
        <v>6137385</v>
      </c>
      <c r="BS178">
        <v>6137385</v>
      </c>
      <c r="BT178">
        <v>155426</v>
      </c>
      <c r="BU178" t="s">
        <v>1539</v>
      </c>
      <c r="BY178" t="s">
        <v>100</v>
      </c>
      <c r="CC178" t="s">
        <v>100</v>
      </c>
      <c r="CG178" t="s">
        <v>100</v>
      </c>
      <c r="CK178" t="s">
        <v>100</v>
      </c>
      <c r="CO178" t="s">
        <v>100</v>
      </c>
    </row>
    <row r="179" spans="1:93" x14ac:dyDescent="0.2">
      <c r="A179" t="s">
        <v>598</v>
      </c>
      <c r="B179" t="s">
        <v>599</v>
      </c>
      <c r="C179">
        <v>2</v>
      </c>
      <c r="D179" t="s">
        <v>1540</v>
      </c>
      <c r="E179">
        <v>1</v>
      </c>
      <c r="F179" t="s">
        <v>1541</v>
      </c>
      <c r="G179">
        <v>17</v>
      </c>
      <c r="H179" t="s">
        <v>1542</v>
      </c>
      <c r="I179" t="s">
        <v>98</v>
      </c>
      <c r="J179">
        <v>3</v>
      </c>
      <c r="K179" t="s">
        <v>1543</v>
      </c>
      <c r="L179">
        <v>87903</v>
      </c>
      <c r="M179" t="s">
        <v>100</v>
      </c>
      <c r="N179" s="1">
        <v>44562</v>
      </c>
      <c r="O179" s="1">
        <v>44926</v>
      </c>
      <c r="P179" t="s">
        <v>101</v>
      </c>
      <c r="Q179" t="s">
        <v>100</v>
      </c>
      <c r="R179" t="s">
        <v>100</v>
      </c>
      <c r="S179" t="s">
        <v>212</v>
      </c>
      <c r="T179" t="s">
        <v>213</v>
      </c>
      <c r="U179" t="s">
        <v>213</v>
      </c>
      <c r="V179" t="s">
        <v>1544</v>
      </c>
      <c r="W179" t="s">
        <v>864</v>
      </c>
      <c r="X179" t="s">
        <v>217</v>
      </c>
      <c r="Y179" t="s">
        <v>1545</v>
      </c>
      <c r="Z179" t="s">
        <v>109</v>
      </c>
      <c r="AA179" t="s">
        <v>127</v>
      </c>
      <c r="AB179" t="s">
        <v>100</v>
      </c>
      <c r="AC179" t="s">
        <v>143</v>
      </c>
      <c r="AD179" t="s">
        <v>100</v>
      </c>
      <c r="AE179" t="s">
        <v>312</v>
      </c>
      <c r="AF179" t="s">
        <v>100</v>
      </c>
      <c r="AG179" t="s">
        <v>100</v>
      </c>
      <c r="AH179" t="s">
        <v>190</v>
      </c>
      <c r="AI179" t="s">
        <v>100</v>
      </c>
      <c r="AJ179" t="s">
        <v>100</v>
      </c>
      <c r="AK179" t="s">
        <v>1546</v>
      </c>
      <c r="AM179">
        <v>3000</v>
      </c>
      <c r="AN179">
        <v>3000</v>
      </c>
      <c r="AO179">
        <v>0</v>
      </c>
      <c r="AS179" t="s">
        <v>100</v>
      </c>
      <c r="AW179" t="s">
        <v>100</v>
      </c>
      <c r="BA179" t="s">
        <v>100</v>
      </c>
      <c r="BE179" t="s">
        <v>100</v>
      </c>
      <c r="BI179" t="s">
        <v>100</v>
      </c>
      <c r="BM179" t="s">
        <v>100</v>
      </c>
      <c r="BN179">
        <v>3000</v>
      </c>
      <c r="BO179">
        <v>3000</v>
      </c>
      <c r="BQ179" t="s">
        <v>100</v>
      </c>
      <c r="BU179" t="s">
        <v>100</v>
      </c>
      <c r="BY179" t="s">
        <v>100</v>
      </c>
      <c r="CC179" t="s">
        <v>100</v>
      </c>
      <c r="CG179" t="s">
        <v>100</v>
      </c>
      <c r="CK179" t="s">
        <v>100</v>
      </c>
      <c r="CO179" t="s">
        <v>100</v>
      </c>
    </row>
    <row r="180" spans="1:93" x14ac:dyDescent="0.2">
      <c r="A180" t="s">
        <v>130</v>
      </c>
      <c r="B180" t="s">
        <v>131</v>
      </c>
      <c r="C180">
        <v>3</v>
      </c>
      <c r="D180" t="s">
        <v>132</v>
      </c>
      <c r="E180">
        <v>3</v>
      </c>
      <c r="F180" t="s">
        <v>133</v>
      </c>
      <c r="G180">
        <v>6</v>
      </c>
      <c r="H180" t="s">
        <v>134</v>
      </c>
      <c r="I180" t="s">
        <v>98</v>
      </c>
      <c r="J180">
        <v>302</v>
      </c>
      <c r="K180" t="s">
        <v>1547</v>
      </c>
      <c r="L180">
        <v>101246</v>
      </c>
      <c r="M180" t="s">
        <v>100</v>
      </c>
      <c r="N180" s="1">
        <v>44927</v>
      </c>
      <c r="O180" s="1">
        <v>45291</v>
      </c>
      <c r="P180" t="s">
        <v>120</v>
      </c>
      <c r="Q180" t="s">
        <v>100</v>
      </c>
      <c r="R180" t="s">
        <v>100</v>
      </c>
      <c r="S180" t="s">
        <v>136</v>
      </c>
      <c r="T180" t="s">
        <v>137</v>
      </c>
      <c r="U180" t="s">
        <v>137</v>
      </c>
      <c r="V180" t="s">
        <v>593</v>
      </c>
      <c r="W180" t="s">
        <v>1186</v>
      </c>
      <c r="X180" t="s">
        <v>176</v>
      </c>
      <c r="Y180" t="s">
        <v>1548</v>
      </c>
      <c r="Z180" t="s">
        <v>834</v>
      </c>
      <c r="AA180" t="s">
        <v>100</v>
      </c>
      <c r="AB180" t="s">
        <v>100</v>
      </c>
      <c r="AC180" t="s">
        <v>128</v>
      </c>
      <c r="AE180" t="s">
        <v>144</v>
      </c>
      <c r="AF180" t="s">
        <v>100</v>
      </c>
      <c r="AH180" t="s">
        <v>100</v>
      </c>
      <c r="AI180" t="s">
        <v>100</v>
      </c>
      <c r="AJ180" t="s">
        <v>100</v>
      </c>
      <c r="AK180" t="s">
        <v>1549</v>
      </c>
      <c r="AM180">
        <v>272250</v>
      </c>
      <c r="AN180">
        <v>192250</v>
      </c>
      <c r="AO180">
        <v>191000</v>
      </c>
      <c r="AS180" t="s">
        <v>100</v>
      </c>
      <c r="AW180" t="s">
        <v>100</v>
      </c>
      <c r="BA180" t="s">
        <v>100</v>
      </c>
      <c r="BE180" t="s">
        <v>100</v>
      </c>
      <c r="BI180" t="s">
        <v>100</v>
      </c>
      <c r="BM180" t="s">
        <v>100</v>
      </c>
      <c r="BQ180" t="s">
        <v>100</v>
      </c>
      <c r="BR180">
        <v>272250</v>
      </c>
      <c r="BS180">
        <v>192250</v>
      </c>
      <c r="BT180">
        <v>191000</v>
      </c>
      <c r="BU180" t="s">
        <v>100</v>
      </c>
      <c r="BY180" t="s">
        <v>100</v>
      </c>
      <c r="CC180" t="s">
        <v>100</v>
      </c>
      <c r="CG180" t="s">
        <v>100</v>
      </c>
      <c r="CK180" t="s">
        <v>100</v>
      </c>
      <c r="CO180" t="s">
        <v>100</v>
      </c>
    </row>
    <row r="181" spans="1:93" x14ac:dyDescent="0.2">
      <c r="A181" t="s">
        <v>145</v>
      </c>
      <c r="B181" t="s">
        <v>146</v>
      </c>
      <c r="C181">
        <v>1</v>
      </c>
      <c r="D181" t="s">
        <v>147</v>
      </c>
      <c r="E181">
        <v>1</v>
      </c>
      <c r="F181" t="s">
        <v>148</v>
      </c>
      <c r="G181">
        <v>3</v>
      </c>
      <c r="H181" t="s">
        <v>1550</v>
      </c>
      <c r="I181" t="s">
        <v>98</v>
      </c>
      <c r="J181">
        <v>304</v>
      </c>
      <c r="K181" t="s">
        <v>1551</v>
      </c>
      <c r="L181">
        <v>179713</v>
      </c>
      <c r="M181" t="s">
        <v>100</v>
      </c>
      <c r="N181" s="1">
        <v>45292</v>
      </c>
      <c r="O181" s="1">
        <v>46022</v>
      </c>
      <c r="P181" t="s">
        <v>101</v>
      </c>
      <c r="Q181" t="s">
        <v>100</v>
      </c>
      <c r="R181" t="s">
        <v>100</v>
      </c>
      <c r="S181" t="s">
        <v>212</v>
      </c>
      <c r="T181" t="s">
        <v>213</v>
      </c>
      <c r="U181" t="s">
        <v>1552</v>
      </c>
      <c r="V181" t="s">
        <v>1553</v>
      </c>
      <c r="W181" t="s">
        <v>290</v>
      </c>
      <c r="X181" t="s">
        <v>291</v>
      </c>
      <c r="Y181" t="s">
        <v>1554</v>
      </c>
      <c r="Z181" t="s">
        <v>109</v>
      </c>
      <c r="AA181" t="s">
        <v>100</v>
      </c>
      <c r="AB181" t="s">
        <v>100</v>
      </c>
      <c r="AC181" t="s">
        <v>128</v>
      </c>
      <c r="AD181" t="s">
        <v>100</v>
      </c>
      <c r="AE181" t="s">
        <v>144</v>
      </c>
      <c r="AF181" t="s">
        <v>100</v>
      </c>
      <c r="AG181" t="s">
        <v>100</v>
      </c>
      <c r="AH181" t="s">
        <v>100</v>
      </c>
      <c r="AI181" t="s">
        <v>100</v>
      </c>
      <c r="AJ181" t="s">
        <v>100</v>
      </c>
      <c r="AK181" t="s">
        <v>100</v>
      </c>
      <c r="AM181">
        <v>75000</v>
      </c>
      <c r="AN181">
        <v>75000</v>
      </c>
      <c r="AO181">
        <v>75000</v>
      </c>
      <c r="AS181" t="s">
        <v>100</v>
      </c>
      <c r="AW181" t="s">
        <v>100</v>
      </c>
      <c r="BA181" t="s">
        <v>100</v>
      </c>
      <c r="BE181" t="s">
        <v>100</v>
      </c>
      <c r="BI181" t="s">
        <v>100</v>
      </c>
      <c r="BM181" t="s">
        <v>100</v>
      </c>
      <c r="BQ181" t="s">
        <v>100</v>
      </c>
      <c r="BU181" t="s">
        <v>100</v>
      </c>
      <c r="BV181">
        <v>75000</v>
      </c>
      <c r="BW181">
        <v>75000</v>
      </c>
      <c r="BX181">
        <v>75000</v>
      </c>
      <c r="BY181" t="s">
        <v>1555</v>
      </c>
      <c r="CC181" t="s">
        <v>100</v>
      </c>
      <c r="CG181" t="s">
        <v>100</v>
      </c>
      <c r="CK181" t="s">
        <v>100</v>
      </c>
      <c r="CO181" t="s">
        <v>100</v>
      </c>
    </row>
    <row r="182" spans="1:93" x14ac:dyDescent="0.2">
      <c r="A182" t="s">
        <v>93</v>
      </c>
      <c r="B182" t="s">
        <v>94</v>
      </c>
      <c r="C182">
        <v>1</v>
      </c>
      <c r="D182" t="s">
        <v>220</v>
      </c>
      <c r="E182">
        <v>1</v>
      </c>
      <c r="F182" t="s">
        <v>293</v>
      </c>
      <c r="G182">
        <v>6</v>
      </c>
      <c r="H182" t="s">
        <v>409</v>
      </c>
      <c r="I182" t="s">
        <v>98</v>
      </c>
      <c r="J182">
        <v>31</v>
      </c>
      <c r="K182" t="s">
        <v>1556</v>
      </c>
      <c r="L182">
        <v>33535</v>
      </c>
      <c r="M182" t="s">
        <v>100</v>
      </c>
      <c r="N182" s="1">
        <v>43831</v>
      </c>
      <c r="O182" s="1">
        <v>45657</v>
      </c>
      <c r="P182" t="s">
        <v>101</v>
      </c>
      <c r="Q182" t="s">
        <v>100</v>
      </c>
      <c r="R182" t="s">
        <v>100</v>
      </c>
      <c r="S182" t="s">
        <v>412</v>
      </c>
      <c r="T182" t="s">
        <v>413</v>
      </c>
      <c r="U182" t="s">
        <v>100</v>
      </c>
      <c r="V182" t="s">
        <v>100</v>
      </c>
      <c r="W182" t="s">
        <v>100</v>
      </c>
      <c r="X182" t="s">
        <v>100</v>
      </c>
      <c r="Y182" t="s">
        <v>667</v>
      </c>
      <c r="Z182" t="s">
        <v>100</v>
      </c>
      <c r="AA182" t="s">
        <v>100</v>
      </c>
      <c r="AB182" t="s">
        <v>100</v>
      </c>
      <c r="AC182" t="s">
        <v>100</v>
      </c>
      <c r="AD182" t="s">
        <v>100</v>
      </c>
      <c r="AE182" t="s">
        <v>100</v>
      </c>
      <c r="AF182" t="s">
        <v>100</v>
      </c>
      <c r="AG182" t="s">
        <v>100</v>
      </c>
      <c r="AH182" t="s">
        <v>100</v>
      </c>
      <c r="AI182" t="s">
        <v>100</v>
      </c>
      <c r="AJ182" t="s">
        <v>100</v>
      </c>
      <c r="AK182" t="s">
        <v>100</v>
      </c>
      <c r="AM182">
        <v>0</v>
      </c>
      <c r="AN182">
        <v>0</v>
      </c>
      <c r="AO182">
        <v>0</v>
      </c>
      <c r="AS182" t="s">
        <v>100</v>
      </c>
      <c r="AW182" t="s">
        <v>100</v>
      </c>
      <c r="BA182" t="s">
        <v>100</v>
      </c>
      <c r="BE182" t="s">
        <v>100</v>
      </c>
      <c r="BI182" t="s">
        <v>100</v>
      </c>
      <c r="BM182" t="s">
        <v>100</v>
      </c>
      <c r="BQ182" t="s">
        <v>100</v>
      </c>
      <c r="BU182" t="s">
        <v>100</v>
      </c>
      <c r="BY182" t="s">
        <v>100</v>
      </c>
      <c r="CC182" t="s">
        <v>100</v>
      </c>
      <c r="CG182" t="s">
        <v>100</v>
      </c>
      <c r="CK182" t="s">
        <v>100</v>
      </c>
      <c r="CO182" t="s">
        <v>100</v>
      </c>
    </row>
    <row r="183" spans="1:93" x14ac:dyDescent="0.2">
      <c r="A183" t="s">
        <v>93</v>
      </c>
      <c r="B183" t="s">
        <v>94</v>
      </c>
      <c r="C183">
        <v>1</v>
      </c>
      <c r="D183" t="s">
        <v>220</v>
      </c>
      <c r="E183">
        <v>2</v>
      </c>
      <c r="F183" t="s">
        <v>221</v>
      </c>
      <c r="G183">
        <v>8</v>
      </c>
      <c r="H183" t="s">
        <v>609</v>
      </c>
      <c r="I183" t="s">
        <v>98</v>
      </c>
      <c r="J183">
        <v>31</v>
      </c>
      <c r="K183" t="s">
        <v>1557</v>
      </c>
      <c r="L183">
        <v>33657</v>
      </c>
      <c r="M183" t="s">
        <v>100</v>
      </c>
      <c r="N183" s="1">
        <v>44515</v>
      </c>
      <c r="O183" s="1">
        <v>44545</v>
      </c>
      <c r="P183" t="s">
        <v>101</v>
      </c>
      <c r="Q183" t="s">
        <v>100</v>
      </c>
      <c r="R183" t="s">
        <v>100</v>
      </c>
      <c r="S183" t="s">
        <v>611</v>
      </c>
      <c r="T183" t="s">
        <v>612</v>
      </c>
      <c r="U183" t="s">
        <v>236</v>
      </c>
      <c r="V183" t="s">
        <v>100</v>
      </c>
      <c r="W183" t="s">
        <v>1558</v>
      </c>
      <c r="X183" t="s">
        <v>107</v>
      </c>
      <c r="Y183" t="s">
        <v>1559</v>
      </c>
      <c r="Z183" t="s">
        <v>109</v>
      </c>
      <c r="AA183" t="s">
        <v>100</v>
      </c>
      <c r="AB183" t="s">
        <v>100</v>
      </c>
      <c r="AC183" t="s">
        <v>128</v>
      </c>
      <c r="AD183" t="s">
        <v>100</v>
      </c>
      <c r="AE183" t="s">
        <v>189</v>
      </c>
      <c r="AF183" t="s">
        <v>100</v>
      </c>
      <c r="AG183" t="s">
        <v>100</v>
      </c>
      <c r="AH183" t="s">
        <v>100</v>
      </c>
      <c r="AI183" t="s">
        <v>100</v>
      </c>
      <c r="AJ183" t="s">
        <v>100</v>
      </c>
      <c r="AK183" t="s">
        <v>100</v>
      </c>
      <c r="AM183">
        <v>15753</v>
      </c>
      <c r="AN183">
        <v>15753</v>
      </c>
      <c r="AO183">
        <v>0</v>
      </c>
      <c r="AS183" t="s">
        <v>100</v>
      </c>
      <c r="AW183" t="s">
        <v>100</v>
      </c>
      <c r="BA183" t="s">
        <v>100</v>
      </c>
      <c r="BE183" t="s">
        <v>100</v>
      </c>
      <c r="BI183" t="s">
        <v>100</v>
      </c>
      <c r="BJ183">
        <v>15753</v>
      </c>
      <c r="BK183">
        <v>15753</v>
      </c>
      <c r="BM183" t="s">
        <v>100</v>
      </c>
      <c r="BQ183" t="s">
        <v>100</v>
      </c>
      <c r="BU183" t="s">
        <v>100</v>
      </c>
      <c r="BY183" t="s">
        <v>100</v>
      </c>
      <c r="CC183" t="s">
        <v>100</v>
      </c>
      <c r="CG183" t="s">
        <v>100</v>
      </c>
      <c r="CK183" t="s">
        <v>100</v>
      </c>
      <c r="CO183" t="s">
        <v>100</v>
      </c>
    </row>
    <row r="184" spans="1:93" x14ac:dyDescent="0.2">
      <c r="A184" t="s">
        <v>897</v>
      </c>
      <c r="B184" t="s">
        <v>146</v>
      </c>
      <c r="C184">
        <v>3</v>
      </c>
      <c r="D184" t="s">
        <v>1560</v>
      </c>
      <c r="E184">
        <v>3</v>
      </c>
      <c r="F184" t="s">
        <v>1561</v>
      </c>
      <c r="G184">
        <v>3.1</v>
      </c>
      <c r="H184" t="s">
        <v>1562</v>
      </c>
      <c r="I184" t="s">
        <v>98</v>
      </c>
      <c r="J184">
        <v>3104</v>
      </c>
      <c r="K184" t="s">
        <v>1563</v>
      </c>
      <c r="L184">
        <v>139836</v>
      </c>
      <c r="M184" t="s">
        <v>100</v>
      </c>
      <c r="N184" s="1">
        <v>44928</v>
      </c>
      <c r="O184" s="1">
        <v>45657</v>
      </c>
      <c r="P184" t="s">
        <v>101</v>
      </c>
      <c r="Q184" t="s">
        <v>100</v>
      </c>
      <c r="R184" t="s">
        <v>100</v>
      </c>
      <c r="S184" t="s">
        <v>412</v>
      </c>
      <c r="T184" t="s">
        <v>413</v>
      </c>
      <c r="U184" t="s">
        <v>413</v>
      </c>
      <c r="V184" t="s">
        <v>1564</v>
      </c>
      <c r="W184" t="s">
        <v>1565</v>
      </c>
      <c r="X184" t="s">
        <v>1079</v>
      </c>
      <c r="Y184" t="s">
        <v>897</v>
      </c>
      <c r="Z184" t="s">
        <v>109</v>
      </c>
      <c r="AA184" t="s">
        <v>100</v>
      </c>
      <c r="AB184" t="s">
        <v>100</v>
      </c>
      <c r="AC184" t="s">
        <v>128</v>
      </c>
      <c r="AE184" t="s">
        <v>189</v>
      </c>
      <c r="AF184" t="s">
        <v>100</v>
      </c>
      <c r="AH184" t="s">
        <v>129</v>
      </c>
      <c r="AJ184" t="s">
        <v>1566</v>
      </c>
      <c r="AK184" t="s">
        <v>1567</v>
      </c>
      <c r="AM184">
        <v>686435</v>
      </c>
      <c r="AN184">
        <v>686435</v>
      </c>
      <c r="AO184">
        <v>386435</v>
      </c>
      <c r="AS184" t="s">
        <v>100</v>
      </c>
      <c r="AW184" t="s">
        <v>100</v>
      </c>
      <c r="BA184" t="s">
        <v>100</v>
      </c>
      <c r="BE184" t="s">
        <v>100</v>
      </c>
      <c r="BI184" t="s">
        <v>100</v>
      </c>
      <c r="BM184" t="s">
        <v>100</v>
      </c>
      <c r="BQ184" t="s">
        <v>100</v>
      </c>
      <c r="BR184">
        <v>386435</v>
      </c>
      <c r="BS184">
        <v>386435</v>
      </c>
      <c r="BT184">
        <v>386435</v>
      </c>
      <c r="BU184" t="s">
        <v>100</v>
      </c>
      <c r="BV184">
        <v>300000</v>
      </c>
      <c r="BW184">
        <v>300000</v>
      </c>
      <c r="BY184" t="s">
        <v>100</v>
      </c>
      <c r="CC184" t="s">
        <v>100</v>
      </c>
      <c r="CG184" t="s">
        <v>100</v>
      </c>
      <c r="CK184" t="s">
        <v>100</v>
      </c>
      <c r="CO184" t="s">
        <v>100</v>
      </c>
    </row>
    <row r="185" spans="1:93" x14ac:dyDescent="0.2">
      <c r="A185" t="s">
        <v>1424</v>
      </c>
      <c r="B185" t="s">
        <v>114</v>
      </c>
      <c r="C185">
        <v>3</v>
      </c>
      <c r="D185" t="s">
        <v>1568</v>
      </c>
      <c r="E185">
        <v>1</v>
      </c>
      <c r="F185" t="s">
        <v>1569</v>
      </c>
      <c r="G185">
        <v>11</v>
      </c>
      <c r="H185" t="s">
        <v>1570</v>
      </c>
      <c r="I185" t="s">
        <v>98</v>
      </c>
      <c r="J185" t="s">
        <v>1571</v>
      </c>
      <c r="K185" t="s">
        <v>1572</v>
      </c>
      <c r="L185">
        <v>19753</v>
      </c>
      <c r="M185" t="s">
        <v>100</v>
      </c>
      <c r="N185" s="1">
        <v>43466</v>
      </c>
      <c r="O185" s="1">
        <v>44196</v>
      </c>
      <c r="P185" t="s">
        <v>101</v>
      </c>
      <c r="Q185" t="s">
        <v>100</v>
      </c>
      <c r="R185" t="s">
        <v>100</v>
      </c>
      <c r="S185" t="s">
        <v>1573</v>
      </c>
      <c r="T185" t="s">
        <v>1574</v>
      </c>
      <c r="U185" t="s">
        <v>100</v>
      </c>
      <c r="V185" t="s">
        <v>100</v>
      </c>
      <c r="W185" t="s">
        <v>100</v>
      </c>
      <c r="X185" t="s">
        <v>100</v>
      </c>
      <c r="Y185" t="s">
        <v>1424</v>
      </c>
      <c r="Z185" t="s">
        <v>100</v>
      </c>
      <c r="AA185" t="s">
        <v>100</v>
      </c>
      <c r="AB185" t="s">
        <v>100</v>
      </c>
      <c r="AC185" t="s">
        <v>100</v>
      </c>
      <c r="AD185" t="s">
        <v>100</v>
      </c>
      <c r="AE185" t="s">
        <v>100</v>
      </c>
      <c r="AF185" t="s">
        <v>100</v>
      </c>
      <c r="AG185" t="s">
        <v>100</v>
      </c>
      <c r="AH185" t="s">
        <v>100</v>
      </c>
      <c r="AI185" t="s">
        <v>100</v>
      </c>
      <c r="AJ185" t="s">
        <v>100</v>
      </c>
      <c r="AK185" t="s">
        <v>100</v>
      </c>
      <c r="AM185">
        <v>0</v>
      </c>
      <c r="AN185">
        <v>0</v>
      </c>
      <c r="AO185">
        <v>0</v>
      </c>
      <c r="AS185" t="s">
        <v>100</v>
      </c>
      <c r="AW185" t="s">
        <v>100</v>
      </c>
      <c r="BA185" t="s">
        <v>100</v>
      </c>
      <c r="BE185" t="s">
        <v>100</v>
      </c>
      <c r="BI185" t="s">
        <v>100</v>
      </c>
      <c r="BM185" t="s">
        <v>100</v>
      </c>
      <c r="BQ185" t="s">
        <v>100</v>
      </c>
      <c r="BU185" t="s">
        <v>100</v>
      </c>
      <c r="BY185" t="s">
        <v>100</v>
      </c>
      <c r="CC185" t="s">
        <v>100</v>
      </c>
      <c r="CG185" t="s">
        <v>100</v>
      </c>
      <c r="CK185" t="s">
        <v>100</v>
      </c>
      <c r="CO185" t="s">
        <v>100</v>
      </c>
    </row>
    <row r="186" spans="1:93" x14ac:dyDescent="0.2">
      <c r="A186" t="s">
        <v>673</v>
      </c>
      <c r="B186" t="s">
        <v>674</v>
      </c>
      <c r="C186">
        <v>3</v>
      </c>
      <c r="D186" t="s">
        <v>675</v>
      </c>
      <c r="E186">
        <v>3.1</v>
      </c>
      <c r="F186" t="s">
        <v>1575</v>
      </c>
      <c r="G186" t="s">
        <v>1576</v>
      </c>
      <c r="H186" t="s">
        <v>1577</v>
      </c>
      <c r="I186" t="s">
        <v>98</v>
      </c>
      <c r="J186" t="s">
        <v>1578</v>
      </c>
      <c r="K186" t="s">
        <v>1579</v>
      </c>
      <c r="L186">
        <v>167624</v>
      </c>
      <c r="M186" t="s">
        <v>1579</v>
      </c>
      <c r="N186" s="1">
        <v>45292</v>
      </c>
      <c r="O186" s="1">
        <v>45657</v>
      </c>
      <c r="P186" t="s">
        <v>101</v>
      </c>
      <c r="Q186" t="s">
        <v>100</v>
      </c>
      <c r="R186" t="s">
        <v>100</v>
      </c>
      <c r="S186" t="s">
        <v>1580</v>
      </c>
      <c r="T186" t="s">
        <v>1581</v>
      </c>
      <c r="U186" t="s">
        <v>1581</v>
      </c>
      <c r="V186" t="s">
        <v>1582</v>
      </c>
      <c r="W186" t="s">
        <v>594</v>
      </c>
      <c r="X186" t="s">
        <v>176</v>
      </c>
      <c r="Y186" t="s">
        <v>1583</v>
      </c>
      <c r="Z186" t="s">
        <v>1584</v>
      </c>
      <c r="AA186" t="s">
        <v>127</v>
      </c>
      <c r="AC186" t="s">
        <v>143</v>
      </c>
      <c r="AE186" t="s">
        <v>312</v>
      </c>
      <c r="AF186" t="s">
        <v>100</v>
      </c>
      <c r="AH186" t="s">
        <v>190</v>
      </c>
      <c r="AJ186" t="s">
        <v>1585</v>
      </c>
      <c r="AK186" t="s">
        <v>100</v>
      </c>
      <c r="AM186">
        <v>50000</v>
      </c>
      <c r="AN186">
        <v>50000</v>
      </c>
      <c r="AO186">
        <v>0</v>
      </c>
      <c r="AS186" t="s">
        <v>100</v>
      </c>
      <c r="AW186" t="s">
        <v>100</v>
      </c>
      <c r="BA186" t="s">
        <v>100</v>
      </c>
      <c r="BE186" t="s">
        <v>100</v>
      </c>
      <c r="BI186" t="s">
        <v>100</v>
      </c>
      <c r="BM186" t="s">
        <v>100</v>
      </c>
      <c r="BQ186" t="s">
        <v>100</v>
      </c>
      <c r="BU186" t="s">
        <v>100</v>
      </c>
      <c r="BV186">
        <v>50000</v>
      </c>
      <c r="BW186">
        <v>50000</v>
      </c>
      <c r="BY186" t="s">
        <v>100</v>
      </c>
      <c r="CC186" t="s">
        <v>100</v>
      </c>
      <c r="CG186" t="s">
        <v>100</v>
      </c>
      <c r="CK186" t="s">
        <v>100</v>
      </c>
      <c r="CO186" t="s">
        <v>100</v>
      </c>
    </row>
    <row r="187" spans="1:93" x14ac:dyDescent="0.2">
      <c r="A187" t="s">
        <v>179</v>
      </c>
      <c r="B187" t="s">
        <v>180</v>
      </c>
      <c r="C187">
        <v>3</v>
      </c>
      <c r="D187" t="s">
        <v>1586</v>
      </c>
      <c r="E187">
        <v>3</v>
      </c>
      <c r="F187" t="s">
        <v>1587</v>
      </c>
      <c r="G187">
        <v>3.1</v>
      </c>
      <c r="H187" t="s">
        <v>1588</v>
      </c>
      <c r="I187" t="s">
        <v>98</v>
      </c>
      <c r="J187" t="s">
        <v>1589</v>
      </c>
      <c r="K187" t="s">
        <v>1590</v>
      </c>
      <c r="L187">
        <v>173335</v>
      </c>
      <c r="M187" t="s">
        <v>1591</v>
      </c>
      <c r="N187" s="1">
        <v>45292</v>
      </c>
      <c r="O187" s="1">
        <v>46387</v>
      </c>
      <c r="P187" t="s">
        <v>101</v>
      </c>
      <c r="Q187" t="s">
        <v>100</v>
      </c>
      <c r="R187" t="s">
        <v>100</v>
      </c>
      <c r="S187" t="s">
        <v>212</v>
      </c>
      <c r="T187" t="s">
        <v>213</v>
      </c>
      <c r="U187" t="s">
        <v>213</v>
      </c>
      <c r="V187" t="s">
        <v>1592</v>
      </c>
      <c r="W187" t="s">
        <v>1593</v>
      </c>
      <c r="X187" t="s">
        <v>1594</v>
      </c>
      <c r="Y187" t="s">
        <v>430</v>
      </c>
      <c r="Z187" t="s">
        <v>109</v>
      </c>
      <c r="AA187" t="s">
        <v>100</v>
      </c>
      <c r="AB187" t="s">
        <v>100</v>
      </c>
      <c r="AC187" t="s">
        <v>177</v>
      </c>
      <c r="AE187" t="s">
        <v>144</v>
      </c>
      <c r="AF187" t="s">
        <v>100</v>
      </c>
      <c r="AH187" t="s">
        <v>100</v>
      </c>
      <c r="AI187" t="s">
        <v>100</v>
      </c>
      <c r="AJ187" t="s">
        <v>100</v>
      </c>
      <c r="AK187" t="s">
        <v>1595</v>
      </c>
      <c r="AM187">
        <v>330000</v>
      </c>
      <c r="AN187">
        <v>110000</v>
      </c>
      <c r="AO187">
        <v>0</v>
      </c>
      <c r="AS187" t="s">
        <v>100</v>
      </c>
      <c r="AW187" t="s">
        <v>100</v>
      </c>
      <c r="BA187" t="s">
        <v>100</v>
      </c>
      <c r="BE187" t="s">
        <v>100</v>
      </c>
      <c r="BI187" t="s">
        <v>100</v>
      </c>
      <c r="BM187" t="s">
        <v>100</v>
      </c>
      <c r="BQ187" t="s">
        <v>100</v>
      </c>
      <c r="BU187" t="s">
        <v>100</v>
      </c>
      <c r="BV187">
        <v>110000</v>
      </c>
      <c r="BW187">
        <v>110000</v>
      </c>
      <c r="BY187" t="s">
        <v>100</v>
      </c>
      <c r="BZ187">
        <v>110000</v>
      </c>
      <c r="CA187">
        <v>0</v>
      </c>
      <c r="CC187" t="s">
        <v>100</v>
      </c>
      <c r="CD187">
        <v>110000</v>
      </c>
      <c r="CE187">
        <v>0</v>
      </c>
      <c r="CG187" t="s">
        <v>100</v>
      </c>
      <c r="CK187" t="s">
        <v>100</v>
      </c>
      <c r="CO187" t="s">
        <v>100</v>
      </c>
    </row>
    <row r="188" spans="1:93" x14ac:dyDescent="0.2">
      <c r="A188" t="s">
        <v>130</v>
      </c>
      <c r="B188" t="s">
        <v>131</v>
      </c>
      <c r="C188">
        <v>3</v>
      </c>
      <c r="D188" t="s">
        <v>132</v>
      </c>
      <c r="E188">
        <v>3</v>
      </c>
      <c r="F188" t="s">
        <v>133</v>
      </c>
      <c r="G188">
        <v>6</v>
      </c>
      <c r="H188" t="s">
        <v>134</v>
      </c>
      <c r="I188" t="s">
        <v>98</v>
      </c>
      <c r="J188" t="s">
        <v>1596</v>
      </c>
      <c r="K188" t="s">
        <v>1597</v>
      </c>
      <c r="L188">
        <v>31158</v>
      </c>
      <c r="M188" t="s">
        <v>100</v>
      </c>
      <c r="N188" s="1">
        <v>43831</v>
      </c>
      <c r="O188" s="1">
        <v>44196</v>
      </c>
      <c r="P188" t="s">
        <v>120</v>
      </c>
      <c r="Q188" t="s">
        <v>100</v>
      </c>
      <c r="R188" t="s">
        <v>100</v>
      </c>
      <c r="S188" t="s">
        <v>136</v>
      </c>
      <c r="T188" t="s">
        <v>137</v>
      </c>
      <c r="U188" t="s">
        <v>137</v>
      </c>
      <c r="V188" t="s">
        <v>1598</v>
      </c>
      <c r="W188" t="s">
        <v>594</v>
      </c>
      <c r="X188" t="s">
        <v>176</v>
      </c>
      <c r="Y188" t="s">
        <v>1599</v>
      </c>
      <c r="Z188" t="s">
        <v>400</v>
      </c>
      <c r="AA188" t="s">
        <v>100</v>
      </c>
      <c r="AB188" t="s">
        <v>100</v>
      </c>
      <c r="AC188" t="s">
        <v>128</v>
      </c>
      <c r="AE188" t="s">
        <v>189</v>
      </c>
      <c r="AF188" t="s">
        <v>100</v>
      </c>
      <c r="AH188" t="s">
        <v>100</v>
      </c>
      <c r="AI188" t="s">
        <v>100</v>
      </c>
      <c r="AJ188" t="s">
        <v>100</v>
      </c>
      <c r="AK188" t="s">
        <v>100</v>
      </c>
      <c r="AM188">
        <v>377161</v>
      </c>
      <c r="AN188">
        <v>377161</v>
      </c>
      <c r="AO188">
        <v>318553</v>
      </c>
      <c r="AS188" t="s">
        <v>100</v>
      </c>
      <c r="AW188" t="s">
        <v>100</v>
      </c>
      <c r="BA188" t="s">
        <v>100</v>
      </c>
      <c r="BE188" t="s">
        <v>100</v>
      </c>
      <c r="BF188">
        <v>377161</v>
      </c>
      <c r="BG188">
        <v>377161</v>
      </c>
      <c r="BH188">
        <v>318553</v>
      </c>
      <c r="BI188" t="s">
        <v>100</v>
      </c>
      <c r="BM188" t="s">
        <v>100</v>
      </c>
      <c r="BQ188" t="s">
        <v>100</v>
      </c>
      <c r="BU188" t="s">
        <v>100</v>
      </c>
      <c r="BY188" t="s">
        <v>100</v>
      </c>
      <c r="CC188" t="s">
        <v>100</v>
      </c>
      <c r="CG188" t="s">
        <v>100</v>
      </c>
      <c r="CK188" t="s">
        <v>100</v>
      </c>
      <c r="CO188" t="s">
        <v>100</v>
      </c>
    </row>
    <row r="189" spans="1:93" x14ac:dyDescent="0.2">
      <c r="A189" t="s">
        <v>93</v>
      </c>
      <c r="B189" t="s">
        <v>94</v>
      </c>
      <c r="C189">
        <v>3</v>
      </c>
      <c r="D189" t="s">
        <v>876</v>
      </c>
      <c r="E189">
        <v>1</v>
      </c>
      <c r="F189" t="s">
        <v>877</v>
      </c>
      <c r="G189">
        <v>24</v>
      </c>
      <c r="H189" t="s">
        <v>1600</v>
      </c>
      <c r="I189" t="s">
        <v>98</v>
      </c>
      <c r="J189" t="s">
        <v>1601</v>
      </c>
      <c r="K189" t="s">
        <v>1602</v>
      </c>
      <c r="L189">
        <v>31541</v>
      </c>
      <c r="M189" t="s">
        <v>100</v>
      </c>
      <c r="N189" s="1">
        <v>43845</v>
      </c>
      <c r="O189" s="1">
        <v>44180</v>
      </c>
      <c r="P189" t="s">
        <v>101</v>
      </c>
      <c r="Q189" t="s">
        <v>100</v>
      </c>
      <c r="R189" t="s">
        <v>100</v>
      </c>
      <c r="S189" t="s">
        <v>412</v>
      </c>
      <c r="T189" t="s">
        <v>413</v>
      </c>
      <c r="U189" t="s">
        <v>583</v>
      </c>
      <c r="V189" t="s">
        <v>100</v>
      </c>
      <c r="W189" t="s">
        <v>100</v>
      </c>
      <c r="X189" t="s">
        <v>100</v>
      </c>
      <c r="Y189" t="s">
        <v>93</v>
      </c>
      <c r="Z189" t="s">
        <v>100</v>
      </c>
      <c r="AA189" t="s">
        <v>100</v>
      </c>
      <c r="AB189" t="s">
        <v>100</v>
      </c>
      <c r="AC189" t="s">
        <v>100</v>
      </c>
      <c r="AD189" t="s">
        <v>100</v>
      </c>
      <c r="AE189" t="s">
        <v>100</v>
      </c>
      <c r="AF189" t="s">
        <v>100</v>
      </c>
      <c r="AG189" t="s">
        <v>100</v>
      </c>
      <c r="AH189" t="s">
        <v>100</v>
      </c>
      <c r="AI189" t="s">
        <v>100</v>
      </c>
      <c r="AJ189" t="s">
        <v>100</v>
      </c>
      <c r="AK189" t="s">
        <v>100</v>
      </c>
      <c r="AM189">
        <v>250000</v>
      </c>
      <c r="AN189">
        <v>250000</v>
      </c>
      <c r="AO189">
        <v>0</v>
      </c>
      <c r="AS189" t="s">
        <v>100</v>
      </c>
      <c r="AW189" t="s">
        <v>100</v>
      </c>
      <c r="BA189" t="s">
        <v>100</v>
      </c>
      <c r="BE189" t="s">
        <v>100</v>
      </c>
      <c r="BF189">
        <v>250000</v>
      </c>
      <c r="BG189">
        <v>250000</v>
      </c>
      <c r="BI189" t="s">
        <v>100</v>
      </c>
      <c r="BM189" t="s">
        <v>100</v>
      </c>
      <c r="BQ189" t="s">
        <v>100</v>
      </c>
      <c r="BU189" t="s">
        <v>100</v>
      </c>
      <c r="BY189" t="s">
        <v>100</v>
      </c>
      <c r="CC189" t="s">
        <v>100</v>
      </c>
      <c r="CG189" t="s">
        <v>100</v>
      </c>
      <c r="CK189" t="s">
        <v>100</v>
      </c>
      <c r="CO189" t="s">
        <v>100</v>
      </c>
    </row>
    <row r="190" spans="1:93" x14ac:dyDescent="0.2">
      <c r="A190" t="s">
        <v>130</v>
      </c>
      <c r="B190" t="s">
        <v>131</v>
      </c>
      <c r="C190">
        <v>3</v>
      </c>
      <c r="D190" t="s">
        <v>132</v>
      </c>
      <c r="E190">
        <v>3</v>
      </c>
      <c r="F190" t="s">
        <v>133</v>
      </c>
      <c r="G190">
        <v>6</v>
      </c>
      <c r="H190" t="s">
        <v>134</v>
      </c>
      <c r="I190" t="s">
        <v>98</v>
      </c>
      <c r="J190" t="s">
        <v>1603</v>
      </c>
      <c r="K190" t="s">
        <v>1604</v>
      </c>
      <c r="L190">
        <v>31165</v>
      </c>
      <c r="M190" t="s">
        <v>100</v>
      </c>
      <c r="N190" s="1">
        <v>43831</v>
      </c>
      <c r="O190" s="1">
        <v>44196</v>
      </c>
      <c r="P190" t="s">
        <v>120</v>
      </c>
      <c r="Q190" t="s">
        <v>100</v>
      </c>
      <c r="R190" t="s">
        <v>100</v>
      </c>
      <c r="S190" t="s">
        <v>171</v>
      </c>
      <c r="T190" t="s">
        <v>172</v>
      </c>
      <c r="U190" t="s">
        <v>172</v>
      </c>
      <c r="V190" t="s">
        <v>1605</v>
      </c>
      <c r="W190" t="s">
        <v>1606</v>
      </c>
      <c r="X190" t="s">
        <v>1607</v>
      </c>
      <c r="Y190" t="s">
        <v>1608</v>
      </c>
      <c r="Z190" t="s">
        <v>1509</v>
      </c>
      <c r="AA190" t="s">
        <v>100</v>
      </c>
      <c r="AB190" t="s">
        <v>100</v>
      </c>
      <c r="AC190" t="s">
        <v>177</v>
      </c>
      <c r="AE190" t="s">
        <v>312</v>
      </c>
      <c r="AF190" t="s">
        <v>100</v>
      </c>
      <c r="AH190" t="s">
        <v>100</v>
      </c>
      <c r="AI190" t="s">
        <v>100</v>
      </c>
      <c r="AJ190" t="s">
        <v>100</v>
      </c>
      <c r="AK190" t="s">
        <v>100</v>
      </c>
      <c r="AM190">
        <v>10000</v>
      </c>
      <c r="AN190">
        <v>10000</v>
      </c>
      <c r="AO190">
        <v>10000</v>
      </c>
      <c r="AS190" t="s">
        <v>100</v>
      </c>
      <c r="AW190" t="s">
        <v>100</v>
      </c>
      <c r="BA190" t="s">
        <v>100</v>
      </c>
      <c r="BE190" t="s">
        <v>100</v>
      </c>
      <c r="BF190">
        <v>10000</v>
      </c>
      <c r="BG190">
        <v>10000</v>
      </c>
      <c r="BH190">
        <v>10000</v>
      </c>
      <c r="BI190" t="s">
        <v>100</v>
      </c>
      <c r="BM190" t="s">
        <v>100</v>
      </c>
      <c r="BQ190" t="s">
        <v>100</v>
      </c>
      <c r="BU190" t="s">
        <v>100</v>
      </c>
      <c r="BY190" t="s">
        <v>100</v>
      </c>
      <c r="CC190" t="s">
        <v>100</v>
      </c>
      <c r="CG190" t="s">
        <v>100</v>
      </c>
      <c r="CK190" t="s">
        <v>100</v>
      </c>
      <c r="CO190" t="s">
        <v>100</v>
      </c>
    </row>
    <row r="191" spans="1:93" x14ac:dyDescent="0.2">
      <c r="A191" t="s">
        <v>130</v>
      </c>
      <c r="B191" t="s">
        <v>131</v>
      </c>
      <c r="C191">
        <v>3</v>
      </c>
      <c r="D191" t="s">
        <v>132</v>
      </c>
      <c r="E191">
        <v>3</v>
      </c>
      <c r="F191" t="s">
        <v>133</v>
      </c>
      <c r="G191">
        <v>6</v>
      </c>
      <c r="H191" t="s">
        <v>134</v>
      </c>
      <c r="I191" t="s">
        <v>98</v>
      </c>
      <c r="J191" t="s">
        <v>1609</v>
      </c>
      <c r="K191" t="s">
        <v>1610</v>
      </c>
      <c r="L191">
        <v>31173</v>
      </c>
      <c r="M191" t="s">
        <v>100</v>
      </c>
      <c r="N191" s="1">
        <v>43831</v>
      </c>
      <c r="O191" s="1">
        <v>44196</v>
      </c>
      <c r="P191" t="s">
        <v>120</v>
      </c>
      <c r="Q191" t="s">
        <v>100</v>
      </c>
      <c r="R191" t="s">
        <v>100</v>
      </c>
      <c r="S191" t="s">
        <v>136</v>
      </c>
      <c r="T191" t="s">
        <v>137</v>
      </c>
      <c r="U191" t="s">
        <v>137</v>
      </c>
      <c r="V191" t="s">
        <v>1611</v>
      </c>
      <c r="W191" t="s">
        <v>1612</v>
      </c>
      <c r="X191" t="s">
        <v>683</v>
      </c>
      <c r="Y191" t="s">
        <v>292</v>
      </c>
      <c r="Z191" t="s">
        <v>126</v>
      </c>
      <c r="AA191" t="s">
        <v>100</v>
      </c>
      <c r="AB191" t="s">
        <v>100</v>
      </c>
      <c r="AC191" t="s">
        <v>128</v>
      </c>
      <c r="AE191" t="s">
        <v>189</v>
      </c>
      <c r="AF191" t="s">
        <v>100</v>
      </c>
      <c r="AH191" t="s">
        <v>100</v>
      </c>
      <c r="AI191" t="s">
        <v>100</v>
      </c>
      <c r="AJ191" t="s">
        <v>100</v>
      </c>
      <c r="AK191" t="s">
        <v>100</v>
      </c>
      <c r="AM191">
        <v>30000</v>
      </c>
      <c r="AN191">
        <v>30000</v>
      </c>
      <c r="AO191">
        <v>30000</v>
      </c>
      <c r="AS191" t="s">
        <v>100</v>
      </c>
      <c r="AW191" t="s">
        <v>100</v>
      </c>
      <c r="BA191" t="s">
        <v>100</v>
      </c>
      <c r="BE191" t="s">
        <v>100</v>
      </c>
      <c r="BF191">
        <v>30000</v>
      </c>
      <c r="BG191">
        <v>30000</v>
      </c>
      <c r="BH191">
        <v>30000</v>
      </c>
      <c r="BI191" t="s">
        <v>100</v>
      </c>
      <c r="BM191" t="s">
        <v>100</v>
      </c>
      <c r="BQ191" t="s">
        <v>100</v>
      </c>
      <c r="BU191" t="s">
        <v>100</v>
      </c>
      <c r="BY191" t="s">
        <v>100</v>
      </c>
      <c r="CC191" t="s">
        <v>100</v>
      </c>
      <c r="CG191" t="s">
        <v>100</v>
      </c>
      <c r="CK191" t="s">
        <v>100</v>
      </c>
      <c r="CO191" t="s">
        <v>100</v>
      </c>
    </row>
    <row r="192" spans="1:93" x14ac:dyDescent="0.2">
      <c r="A192" t="s">
        <v>1613</v>
      </c>
      <c r="B192" t="s">
        <v>1614</v>
      </c>
      <c r="C192">
        <v>2</v>
      </c>
      <c r="D192" t="s">
        <v>1615</v>
      </c>
      <c r="E192">
        <v>3</v>
      </c>
      <c r="F192" t="s">
        <v>1616</v>
      </c>
      <c r="G192">
        <v>3.1</v>
      </c>
      <c r="H192" t="s">
        <v>1617</v>
      </c>
      <c r="I192" t="s">
        <v>98</v>
      </c>
      <c r="J192" t="s">
        <v>1618</v>
      </c>
      <c r="K192" t="s">
        <v>1619</v>
      </c>
      <c r="L192">
        <v>155384</v>
      </c>
      <c r="M192" t="s">
        <v>1620</v>
      </c>
      <c r="N192" s="1">
        <v>45292</v>
      </c>
      <c r="O192" s="1">
        <v>45657</v>
      </c>
      <c r="P192" t="s">
        <v>101</v>
      </c>
      <c r="Q192" t="s">
        <v>100</v>
      </c>
      <c r="R192" t="s">
        <v>100</v>
      </c>
      <c r="S192" t="s">
        <v>412</v>
      </c>
      <c r="T192" t="s">
        <v>413</v>
      </c>
      <c r="U192" t="s">
        <v>413</v>
      </c>
      <c r="V192" t="s">
        <v>1621</v>
      </c>
      <c r="W192" t="s">
        <v>1622</v>
      </c>
      <c r="X192" t="s">
        <v>201</v>
      </c>
      <c r="Y192" t="s">
        <v>1623</v>
      </c>
      <c r="Z192" t="s">
        <v>745</v>
      </c>
      <c r="AA192" t="s">
        <v>100</v>
      </c>
      <c r="AB192" t="s">
        <v>100</v>
      </c>
      <c r="AC192" t="s">
        <v>177</v>
      </c>
      <c r="AE192" t="s">
        <v>144</v>
      </c>
      <c r="AF192" t="s">
        <v>100</v>
      </c>
      <c r="AH192" t="s">
        <v>100</v>
      </c>
      <c r="AI192" t="s">
        <v>100</v>
      </c>
      <c r="AJ192" t="s">
        <v>100</v>
      </c>
      <c r="AK192" t="s">
        <v>100</v>
      </c>
      <c r="AM192">
        <v>40329</v>
      </c>
      <c r="AN192">
        <v>40329</v>
      </c>
      <c r="AO192">
        <v>38422</v>
      </c>
      <c r="AS192" t="s">
        <v>100</v>
      </c>
      <c r="AW192" t="s">
        <v>100</v>
      </c>
      <c r="BA192" t="s">
        <v>100</v>
      </c>
      <c r="BE192" t="s">
        <v>100</v>
      </c>
      <c r="BI192" t="s">
        <v>100</v>
      </c>
      <c r="BM192" t="s">
        <v>100</v>
      </c>
      <c r="BQ192" t="s">
        <v>100</v>
      </c>
      <c r="BU192" t="s">
        <v>100</v>
      </c>
      <c r="BV192">
        <v>40329</v>
      </c>
      <c r="BW192">
        <v>40329</v>
      </c>
      <c r="BX192">
        <v>38422</v>
      </c>
      <c r="BY192" t="s">
        <v>1624</v>
      </c>
      <c r="CC192" t="s">
        <v>100</v>
      </c>
      <c r="CG192" t="s">
        <v>100</v>
      </c>
      <c r="CK192" t="s">
        <v>100</v>
      </c>
      <c r="CO192" t="s">
        <v>100</v>
      </c>
    </row>
    <row r="193" spans="1:93" x14ac:dyDescent="0.2">
      <c r="A193" t="s">
        <v>113</v>
      </c>
      <c r="B193" t="s">
        <v>114</v>
      </c>
      <c r="C193">
        <v>3</v>
      </c>
      <c r="D193" t="s">
        <v>1625</v>
      </c>
      <c r="E193">
        <v>3</v>
      </c>
      <c r="F193" t="s">
        <v>1626</v>
      </c>
      <c r="G193">
        <v>25</v>
      </c>
      <c r="H193" t="s">
        <v>1627</v>
      </c>
      <c r="I193" t="s">
        <v>98</v>
      </c>
      <c r="J193" t="s">
        <v>1628</v>
      </c>
      <c r="K193" t="s">
        <v>1629</v>
      </c>
      <c r="L193">
        <v>103324</v>
      </c>
      <c r="M193" t="s">
        <v>1629</v>
      </c>
      <c r="N193" s="1">
        <v>44562</v>
      </c>
      <c r="O193" s="1">
        <v>44926</v>
      </c>
      <c r="P193" t="s">
        <v>120</v>
      </c>
      <c r="Q193" t="s">
        <v>100</v>
      </c>
      <c r="R193" t="s">
        <v>100</v>
      </c>
      <c r="S193" t="s">
        <v>136</v>
      </c>
      <c r="T193" t="s">
        <v>137</v>
      </c>
      <c r="U193" t="s">
        <v>137</v>
      </c>
      <c r="V193" t="s">
        <v>1630</v>
      </c>
      <c r="W193" t="s">
        <v>1631</v>
      </c>
      <c r="X193" t="s">
        <v>140</v>
      </c>
      <c r="Y193" t="s">
        <v>113</v>
      </c>
      <c r="Z193" t="s">
        <v>109</v>
      </c>
      <c r="AA193" t="s">
        <v>100</v>
      </c>
      <c r="AB193" t="s">
        <v>100</v>
      </c>
      <c r="AC193" t="s">
        <v>143</v>
      </c>
      <c r="AE193" t="s">
        <v>111</v>
      </c>
      <c r="AF193" t="s">
        <v>100</v>
      </c>
      <c r="AH193" t="s">
        <v>100</v>
      </c>
      <c r="AI193" t="s">
        <v>100</v>
      </c>
      <c r="AJ193" t="s">
        <v>100</v>
      </c>
      <c r="AK193" t="s">
        <v>100</v>
      </c>
      <c r="AM193">
        <v>0</v>
      </c>
      <c r="AN193">
        <v>0</v>
      </c>
      <c r="AO193">
        <v>0</v>
      </c>
      <c r="AS193" t="s">
        <v>100</v>
      </c>
      <c r="AW193" t="s">
        <v>100</v>
      </c>
      <c r="BA193" t="s">
        <v>100</v>
      </c>
      <c r="BE193" t="s">
        <v>100</v>
      </c>
      <c r="BI193" t="s">
        <v>100</v>
      </c>
      <c r="BM193" t="s">
        <v>100</v>
      </c>
      <c r="BP193">
        <v>0</v>
      </c>
      <c r="BQ193" t="s">
        <v>100</v>
      </c>
      <c r="BU193" t="s">
        <v>100</v>
      </c>
      <c r="BY193" t="s">
        <v>100</v>
      </c>
      <c r="CC193" t="s">
        <v>100</v>
      </c>
      <c r="CG193" t="s">
        <v>100</v>
      </c>
      <c r="CK193" t="s">
        <v>100</v>
      </c>
      <c r="CO193" t="s">
        <v>100</v>
      </c>
    </row>
    <row r="194" spans="1:93" x14ac:dyDescent="0.2">
      <c r="A194" t="s">
        <v>897</v>
      </c>
      <c r="B194" t="s">
        <v>114</v>
      </c>
      <c r="C194">
        <v>3</v>
      </c>
      <c r="D194" t="s">
        <v>1632</v>
      </c>
      <c r="E194">
        <v>1</v>
      </c>
      <c r="F194" t="s">
        <v>1633</v>
      </c>
      <c r="G194">
        <v>12</v>
      </c>
      <c r="H194" t="s">
        <v>1634</v>
      </c>
      <c r="I194" t="s">
        <v>98</v>
      </c>
      <c r="J194" t="s">
        <v>1635</v>
      </c>
      <c r="K194" t="s">
        <v>1636</v>
      </c>
      <c r="L194">
        <v>21429</v>
      </c>
      <c r="M194" t="s">
        <v>100</v>
      </c>
      <c r="N194" s="1">
        <v>42736</v>
      </c>
      <c r="O194" s="1">
        <v>44561</v>
      </c>
      <c r="P194" t="s">
        <v>101</v>
      </c>
      <c r="Q194" t="s">
        <v>100</v>
      </c>
      <c r="R194" t="s">
        <v>100</v>
      </c>
      <c r="S194" t="s">
        <v>274</v>
      </c>
      <c r="T194" t="s">
        <v>275</v>
      </c>
      <c r="U194" t="s">
        <v>275</v>
      </c>
      <c r="V194" t="s">
        <v>1637</v>
      </c>
      <c r="W194" t="s">
        <v>175</v>
      </c>
      <c r="X194" t="s">
        <v>176</v>
      </c>
      <c r="Y194" t="s">
        <v>897</v>
      </c>
      <c r="Z194" t="s">
        <v>109</v>
      </c>
      <c r="AA194" t="s">
        <v>127</v>
      </c>
      <c r="AB194" t="s">
        <v>100</v>
      </c>
      <c r="AC194" t="s">
        <v>177</v>
      </c>
      <c r="AD194" t="s">
        <v>100</v>
      </c>
      <c r="AE194" t="s">
        <v>144</v>
      </c>
      <c r="AF194" t="s">
        <v>100</v>
      </c>
      <c r="AG194" t="s">
        <v>100</v>
      </c>
      <c r="AH194" t="s">
        <v>100</v>
      </c>
      <c r="AI194" t="s">
        <v>100</v>
      </c>
      <c r="AJ194" t="s">
        <v>100</v>
      </c>
      <c r="AK194" t="s">
        <v>100</v>
      </c>
      <c r="AM194">
        <v>143000</v>
      </c>
      <c r="AN194">
        <v>110000</v>
      </c>
      <c r="AO194">
        <v>173517</v>
      </c>
      <c r="AS194" t="s">
        <v>100</v>
      </c>
      <c r="AT194">
        <v>30000</v>
      </c>
      <c r="AU194">
        <v>10000</v>
      </c>
      <c r="AV194">
        <v>60517</v>
      </c>
      <c r="AW194" t="s">
        <v>100</v>
      </c>
      <c r="AX194">
        <v>50000</v>
      </c>
      <c r="AY194">
        <v>50000</v>
      </c>
      <c r="AZ194">
        <v>50000</v>
      </c>
      <c r="BA194" t="s">
        <v>100</v>
      </c>
      <c r="BB194">
        <v>63000</v>
      </c>
      <c r="BC194">
        <v>50000</v>
      </c>
      <c r="BD194">
        <v>63000</v>
      </c>
      <c r="BE194" t="s">
        <v>100</v>
      </c>
      <c r="BI194" t="s">
        <v>100</v>
      </c>
      <c r="BM194" t="s">
        <v>100</v>
      </c>
      <c r="BQ194" t="s">
        <v>100</v>
      </c>
      <c r="BU194" t="s">
        <v>100</v>
      </c>
      <c r="BY194" t="s">
        <v>100</v>
      </c>
      <c r="CC194" t="s">
        <v>100</v>
      </c>
      <c r="CG194" t="s">
        <v>100</v>
      </c>
      <c r="CK194" t="s">
        <v>100</v>
      </c>
      <c r="CO194" t="s">
        <v>100</v>
      </c>
    </row>
    <row r="195" spans="1:93" x14ac:dyDescent="0.2">
      <c r="A195" t="s">
        <v>366</v>
      </c>
      <c r="B195" t="s">
        <v>367</v>
      </c>
      <c r="C195">
        <v>3</v>
      </c>
      <c r="D195" t="s">
        <v>1638</v>
      </c>
      <c r="E195">
        <v>1</v>
      </c>
      <c r="F195" t="s">
        <v>1639</v>
      </c>
      <c r="G195">
        <v>10</v>
      </c>
      <c r="H195" t="s">
        <v>1640</v>
      </c>
      <c r="I195" t="s">
        <v>98</v>
      </c>
      <c r="J195" t="s">
        <v>1641</v>
      </c>
      <c r="K195" t="s">
        <v>1642</v>
      </c>
      <c r="L195">
        <v>97671</v>
      </c>
      <c r="M195" t="s">
        <v>1643</v>
      </c>
      <c r="N195" s="1">
        <v>44713</v>
      </c>
      <c r="O195" s="1">
        <v>44742</v>
      </c>
      <c r="P195" t="s">
        <v>120</v>
      </c>
      <c r="Q195" t="s">
        <v>100</v>
      </c>
      <c r="R195" t="s">
        <v>100</v>
      </c>
      <c r="S195" t="s">
        <v>196</v>
      </c>
      <c r="T195" t="s">
        <v>197</v>
      </c>
      <c r="U195" t="s">
        <v>197</v>
      </c>
      <c r="V195" t="s">
        <v>1059</v>
      </c>
      <c r="W195" t="s">
        <v>661</v>
      </c>
      <c r="X195" t="s">
        <v>291</v>
      </c>
      <c r="Y195" t="s">
        <v>1644</v>
      </c>
      <c r="Z195" t="s">
        <v>400</v>
      </c>
      <c r="AA195" t="s">
        <v>100</v>
      </c>
      <c r="AB195" t="s">
        <v>100</v>
      </c>
      <c r="AC195" t="s">
        <v>128</v>
      </c>
      <c r="AE195" t="s">
        <v>189</v>
      </c>
      <c r="AF195" t="s">
        <v>100</v>
      </c>
      <c r="AH195" t="s">
        <v>100</v>
      </c>
      <c r="AI195" t="s">
        <v>100</v>
      </c>
      <c r="AJ195" t="s">
        <v>100</v>
      </c>
      <c r="AK195" t="s">
        <v>100</v>
      </c>
      <c r="AM195">
        <v>18000</v>
      </c>
      <c r="AN195">
        <v>18000</v>
      </c>
      <c r="AO195">
        <v>18000</v>
      </c>
      <c r="AS195" t="s">
        <v>100</v>
      </c>
      <c r="AW195" t="s">
        <v>100</v>
      </c>
      <c r="BA195" t="s">
        <v>100</v>
      </c>
      <c r="BE195" t="s">
        <v>100</v>
      </c>
      <c r="BI195" t="s">
        <v>100</v>
      </c>
      <c r="BM195" t="s">
        <v>100</v>
      </c>
      <c r="BN195">
        <v>18000</v>
      </c>
      <c r="BO195">
        <v>18000</v>
      </c>
      <c r="BP195">
        <v>18000</v>
      </c>
      <c r="BQ195" t="s">
        <v>100</v>
      </c>
      <c r="BU195" t="s">
        <v>100</v>
      </c>
      <c r="BY195" t="s">
        <v>100</v>
      </c>
      <c r="CC195" t="s">
        <v>100</v>
      </c>
      <c r="CG195" t="s">
        <v>100</v>
      </c>
      <c r="CK195" t="s">
        <v>100</v>
      </c>
      <c r="CO195" t="s">
        <v>100</v>
      </c>
    </row>
    <row r="196" spans="1:93" x14ac:dyDescent="0.2">
      <c r="A196" t="s">
        <v>113</v>
      </c>
      <c r="B196" t="s">
        <v>114</v>
      </c>
      <c r="C196">
        <v>3</v>
      </c>
      <c r="D196" t="s">
        <v>1625</v>
      </c>
      <c r="E196">
        <v>3</v>
      </c>
      <c r="F196" t="s">
        <v>1626</v>
      </c>
      <c r="G196">
        <v>27</v>
      </c>
      <c r="H196" t="s">
        <v>1645</v>
      </c>
      <c r="I196" t="s">
        <v>98</v>
      </c>
      <c r="J196" t="s">
        <v>1646</v>
      </c>
      <c r="K196" t="s">
        <v>1647</v>
      </c>
      <c r="L196">
        <v>104052</v>
      </c>
      <c r="M196" t="s">
        <v>1647</v>
      </c>
      <c r="N196" s="1">
        <v>44562</v>
      </c>
      <c r="O196" s="1">
        <v>44926</v>
      </c>
      <c r="P196" t="s">
        <v>120</v>
      </c>
      <c r="Q196" t="s">
        <v>100</v>
      </c>
      <c r="R196" t="s">
        <v>100</v>
      </c>
      <c r="S196" t="s">
        <v>318</v>
      </c>
      <c r="T196" t="s">
        <v>319</v>
      </c>
      <c r="U196" t="s">
        <v>319</v>
      </c>
      <c r="V196" t="s">
        <v>1648</v>
      </c>
      <c r="W196" t="s">
        <v>565</v>
      </c>
      <c r="X196" t="s">
        <v>291</v>
      </c>
      <c r="Y196" t="s">
        <v>113</v>
      </c>
      <c r="Z196" t="s">
        <v>109</v>
      </c>
      <c r="AA196" t="s">
        <v>127</v>
      </c>
      <c r="AC196" t="s">
        <v>128</v>
      </c>
      <c r="AE196" t="s">
        <v>144</v>
      </c>
      <c r="AF196" t="s">
        <v>100</v>
      </c>
      <c r="AH196" t="s">
        <v>190</v>
      </c>
      <c r="AJ196" t="s">
        <v>100</v>
      </c>
      <c r="AK196" t="s">
        <v>100</v>
      </c>
      <c r="AM196">
        <v>15000</v>
      </c>
      <c r="AN196">
        <v>0</v>
      </c>
      <c r="AO196">
        <v>0</v>
      </c>
      <c r="AS196" t="s">
        <v>100</v>
      </c>
      <c r="AW196" t="s">
        <v>100</v>
      </c>
      <c r="BA196" t="s">
        <v>100</v>
      </c>
      <c r="BE196" t="s">
        <v>100</v>
      </c>
      <c r="BI196" t="s">
        <v>100</v>
      </c>
      <c r="BM196" t="s">
        <v>100</v>
      </c>
      <c r="BN196">
        <v>15000</v>
      </c>
      <c r="BQ196" t="s">
        <v>100</v>
      </c>
      <c r="BU196" t="s">
        <v>100</v>
      </c>
      <c r="BY196" t="s">
        <v>100</v>
      </c>
      <c r="CC196" t="s">
        <v>100</v>
      </c>
      <c r="CG196" t="s">
        <v>100</v>
      </c>
      <c r="CK196" t="s">
        <v>100</v>
      </c>
      <c r="CO196" t="s">
        <v>100</v>
      </c>
    </row>
    <row r="197" spans="1:93" x14ac:dyDescent="0.2">
      <c r="A197" t="s">
        <v>113</v>
      </c>
      <c r="B197" t="s">
        <v>114</v>
      </c>
      <c r="C197">
        <v>3</v>
      </c>
      <c r="D197" t="s">
        <v>1625</v>
      </c>
      <c r="E197">
        <v>3</v>
      </c>
      <c r="F197" t="s">
        <v>1626</v>
      </c>
      <c r="G197">
        <v>27</v>
      </c>
      <c r="H197" t="s">
        <v>1645</v>
      </c>
      <c r="I197" t="s">
        <v>98</v>
      </c>
      <c r="J197" t="s">
        <v>1649</v>
      </c>
      <c r="K197" t="s">
        <v>1650</v>
      </c>
      <c r="L197">
        <v>107123</v>
      </c>
      <c r="M197" t="s">
        <v>1650</v>
      </c>
      <c r="N197" s="1">
        <v>44562</v>
      </c>
      <c r="O197" s="1">
        <v>44926</v>
      </c>
      <c r="P197" t="s">
        <v>120</v>
      </c>
      <c r="Q197" t="s">
        <v>100</v>
      </c>
      <c r="R197" t="s">
        <v>100</v>
      </c>
      <c r="S197" t="s">
        <v>318</v>
      </c>
      <c r="T197" t="s">
        <v>319</v>
      </c>
      <c r="U197" t="s">
        <v>319</v>
      </c>
      <c r="V197" t="s">
        <v>1651</v>
      </c>
      <c r="W197" t="s">
        <v>1290</v>
      </c>
      <c r="X197" t="s">
        <v>399</v>
      </c>
      <c r="Y197" t="s">
        <v>113</v>
      </c>
      <c r="Z197" t="s">
        <v>109</v>
      </c>
      <c r="AA197" t="s">
        <v>100</v>
      </c>
      <c r="AB197" t="s">
        <v>100</v>
      </c>
      <c r="AC197" t="s">
        <v>143</v>
      </c>
      <c r="AE197" t="s">
        <v>111</v>
      </c>
      <c r="AF197" t="s">
        <v>100</v>
      </c>
      <c r="AH197" t="s">
        <v>100</v>
      </c>
      <c r="AI197" t="s">
        <v>100</v>
      </c>
      <c r="AJ197" t="s">
        <v>100</v>
      </c>
      <c r="AK197" t="s">
        <v>100</v>
      </c>
      <c r="AM197">
        <v>17000</v>
      </c>
      <c r="AN197">
        <v>0</v>
      </c>
      <c r="AO197">
        <v>0</v>
      </c>
      <c r="AS197" t="s">
        <v>100</v>
      </c>
      <c r="AW197" t="s">
        <v>100</v>
      </c>
      <c r="BA197" t="s">
        <v>100</v>
      </c>
      <c r="BE197" t="s">
        <v>100</v>
      </c>
      <c r="BI197" t="s">
        <v>100</v>
      </c>
      <c r="BM197" t="s">
        <v>100</v>
      </c>
      <c r="BN197">
        <v>17000</v>
      </c>
      <c r="BQ197" t="s">
        <v>100</v>
      </c>
      <c r="BU197" t="s">
        <v>100</v>
      </c>
      <c r="BY197" t="s">
        <v>100</v>
      </c>
      <c r="CC197" t="s">
        <v>100</v>
      </c>
      <c r="CG197" t="s">
        <v>100</v>
      </c>
      <c r="CK197" t="s">
        <v>100</v>
      </c>
      <c r="CO197" t="s">
        <v>100</v>
      </c>
    </row>
    <row r="198" spans="1:93" x14ac:dyDescent="0.2">
      <c r="A198" t="s">
        <v>355</v>
      </c>
      <c r="B198" t="s">
        <v>1652</v>
      </c>
      <c r="C198">
        <v>3</v>
      </c>
      <c r="D198" t="s">
        <v>1653</v>
      </c>
      <c r="E198">
        <v>3</v>
      </c>
      <c r="F198" t="s">
        <v>1654</v>
      </c>
      <c r="G198">
        <v>3.1</v>
      </c>
      <c r="H198" t="s">
        <v>1655</v>
      </c>
      <c r="I198" t="s">
        <v>98</v>
      </c>
      <c r="J198" t="s">
        <v>1656</v>
      </c>
      <c r="K198" t="s">
        <v>1657</v>
      </c>
      <c r="L198">
        <v>155609</v>
      </c>
      <c r="M198" t="s">
        <v>100</v>
      </c>
      <c r="N198" s="1">
        <v>45292</v>
      </c>
      <c r="O198" s="1">
        <v>45991</v>
      </c>
      <c r="P198" t="s">
        <v>101</v>
      </c>
      <c r="Q198" t="s">
        <v>100</v>
      </c>
      <c r="R198" t="s">
        <v>100</v>
      </c>
      <c r="S198" t="s">
        <v>102</v>
      </c>
      <c r="T198" t="s">
        <v>103</v>
      </c>
      <c r="U198" t="s">
        <v>1658</v>
      </c>
      <c r="V198" t="s">
        <v>1659</v>
      </c>
      <c r="W198" t="s">
        <v>960</v>
      </c>
      <c r="X198" t="s">
        <v>125</v>
      </c>
      <c r="Y198" t="s">
        <v>355</v>
      </c>
      <c r="Z198" t="s">
        <v>980</v>
      </c>
      <c r="AA198" t="s">
        <v>100</v>
      </c>
      <c r="AB198" t="s">
        <v>100</v>
      </c>
      <c r="AC198" t="s">
        <v>128</v>
      </c>
      <c r="AD198" t="s">
        <v>1660</v>
      </c>
      <c r="AE198" t="s">
        <v>189</v>
      </c>
      <c r="AF198" t="s">
        <v>100</v>
      </c>
      <c r="AG198" t="s">
        <v>1661</v>
      </c>
      <c r="AH198" t="s">
        <v>100</v>
      </c>
      <c r="AI198" t="s">
        <v>100</v>
      </c>
      <c r="AJ198" t="s">
        <v>100</v>
      </c>
      <c r="AK198" t="s">
        <v>1662</v>
      </c>
      <c r="AM198">
        <v>3400000</v>
      </c>
      <c r="AN198">
        <v>3287946</v>
      </c>
      <c r="AO198">
        <v>1364548</v>
      </c>
      <c r="AS198" t="s">
        <v>100</v>
      </c>
      <c r="AW198" t="s">
        <v>100</v>
      </c>
      <c r="BA198" t="s">
        <v>100</v>
      </c>
      <c r="BE198" t="s">
        <v>100</v>
      </c>
      <c r="BI198" t="s">
        <v>100</v>
      </c>
      <c r="BM198" t="s">
        <v>100</v>
      </c>
      <c r="BQ198" t="s">
        <v>100</v>
      </c>
      <c r="BU198" t="s">
        <v>100</v>
      </c>
      <c r="BV198">
        <v>2400000</v>
      </c>
      <c r="BW198">
        <v>2326247</v>
      </c>
      <c r="BX198">
        <v>1364548</v>
      </c>
      <c r="BY198" t="s">
        <v>1663</v>
      </c>
      <c r="BZ198">
        <v>1000000</v>
      </c>
      <c r="CA198">
        <v>961699</v>
      </c>
      <c r="CC198" t="s">
        <v>100</v>
      </c>
      <c r="CG198" t="s">
        <v>100</v>
      </c>
      <c r="CK198" t="s">
        <v>100</v>
      </c>
      <c r="CO198" t="s">
        <v>100</v>
      </c>
    </row>
    <row r="199" spans="1:93" x14ac:dyDescent="0.2">
      <c r="A199" t="s">
        <v>897</v>
      </c>
      <c r="B199" t="s">
        <v>114</v>
      </c>
      <c r="C199">
        <v>3</v>
      </c>
      <c r="D199" t="s">
        <v>1632</v>
      </c>
      <c r="E199">
        <v>1</v>
      </c>
      <c r="F199" t="s">
        <v>1633</v>
      </c>
      <c r="G199">
        <v>15</v>
      </c>
      <c r="H199" t="s">
        <v>1664</v>
      </c>
      <c r="I199" t="s">
        <v>98</v>
      </c>
      <c r="J199" t="s">
        <v>1665</v>
      </c>
      <c r="K199" t="s">
        <v>1666</v>
      </c>
      <c r="L199">
        <v>21456</v>
      </c>
      <c r="M199" t="s">
        <v>100</v>
      </c>
      <c r="N199" s="1">
        <v>42736</v>
      </c>
      <c r="O199" s="1">
        <v>44561</v>
      </c>
      <c r="P199" t="s">
        <v>101</v>
      </c>
      <c r="Q199" t="s">
        <v>100</v>
      </c>
      <c r="R199" t="s">
        <v>100</v>
      </c>
      <c r="S199" t="s">
        <v>274</v>
      </c>
      <c r="T199" t="s">
        <v>275</v>
      </c>
      <c r="U199" t="s">
        <v>1667</v>
      </c>
      <c r="V199" t="s">
        <v>1668</v>
      </c>
      <c r="W199" t="s">
        <v>975</v>
      </c>
      <c r="X199" t="s">
        <v>176</v>
      </c>
      <c r="Y199" t="s">
        <v>897</v>
      </c>
      <c r="Z199" t="s">
        <v>109</v>
      </c>
      <c r="AA199" t="s">
        <v>127</v>
      </c>
      <c r="AB199" t="s">
        <v>100</v>
      </c>
      <c r="AC199" t="s">
        <v>177</v>
      </c>
      <c r="AD199" t="s">
        <v>100</v>
      </c>
      <c r="AE199" t="s">
        <v>144</v>
      </c>
      <c r="AF199" t="s">
        <v>100</v>
      </c>
      <c r="AG199" t="s">
        <v>100</v>
      </c>
      <c r="AH199" t="s">
        <v>100</v>
      </c>
      <c r="AI199" t="s">
        <v>100</v>
      </c>
      <c r="AJ199" t="s">
        <v>100</v>
      </c>
      <c r="AK199" t="s">
        <v>100</v>
      </c>
      <c r="AM199">
        <v>500000</v>
      </c>
      <c r="AN199">
        <v>320000</v>
      </c>
      <c r="AO199">
        <v>544000</v>
      </c>
      <c r="AS199" t="s">
        <v>100</v>
      </c>
      <c r="AT199">
        <v>170000</v>
      </c>
      <c r="AV199">
        <v>150000</v>
      </c>
      <c r="AW199" t="s">
        <v>100</v>
      </c>
      <c r="AX199">
        <v>200000</v>
      </c>
      <c r="AY199">
        <v>200000</v>
      </c>
      <c r="AZ199">
        <v>144000</v>
      </c>
      <c r="BA199" t="s">
        <v>100</v>
      </c>
      <c r="BB199">
        <v>130000</v>
      </c>
      <c r="BC199">
        <v>120000</v>
      </c>
      <c r="BD199">
        <v>120000</v>
      </c>
      <c r="BE199" t="s">
        <v>100</v>
      </c>
      <c r="BH199">
        <v>130000</v>
      </c>
      <c r="BI199" t="s">
        <v>100</v>
      </c>
      <c r="BM199" t="s">
        <v>100</v>
      </c>
      <c r="BQ199" t="s">
        <v>100</v>
      </c>
      <c r="BU199" t="s">
        <v>100</v>
      </c>
      <c r="BY199" t="s">
        <v>100</v>
      </c>
      <c r="CC199" t="s">
        <v>100</v>
      </c>
      <c r="CG199" t="s">
        <v>100</v>
      </c>
      <c r="CK199" t="s">
        <v>100</v>
      </c>
      <c r="CO199" t="s">
        <v>100</v>
      </c>
    </row>
    <row r="200" spans="1:93" x14ac:dyDescent="0.2">
      <c r="A200" t="s">
        <v>1424</v>
      </c>
      <c r="B200" t="s">
        <v>114</v>
      </c>
      <c r="C200">
        <v>3</v>
      </c>
      <c r="D200" t="s">
        <v>1568</v>
      </c>
      <c r="E200">
        <v>1</v>
      </c>
      <c r="F200" t="s">
        <v>1569</v>
      </c>
      <c r="G200">
        <v>16</v>
      </c>
      <c r="H200" t="s">
        <v>1669</v>
      </c>
      <c r="I200" t="s">
        <v>98</v>
      </c>
      <c r="J200" t="s">
        <v>1670</v>
      </c>
      <c r="K200" t="s">
        <v>1671</v>
      </c>
      <c r="L200">
        <v>19795</v>
      </c>
      <c r="M200" t="s">
        <v>100</v>
      </c>
      <c r="N200" s="1">
        <v>43466</v>
      </c>
      <c r="O200" s="1">
        <v>44196</v>
      </c>
      <c r="P200" t="s">
        <v>101</v>
      </c>
      <c r="Q200" t="s">
        <v>100</v>
      </c>
      <c r="R200" t="s">
        <v>100</v>
      </c>
      <c r="S200" t="s">
        <v>274</v>
      </c>
      <c r="T200" t="s">
        <v>275</v>
      </c>
      <c r="U200" t="s">
        <v>100</v>
      </c>
      <c r="V200" t="s">
        <v>1672</v>
      </c>
      <c r="W200" t="s">
        <v>1673</v>
      </c>
      <c r="X200" t="s">
        <v>176</v>
      </c>
      <c r="Y200" t="s">
        <v>1424</v>
      </c>
      <c r="Z200" t="s">
        <v>100</v>
      </c>
      <c r="AA200" t="s">
        <v>100</v>
      </c>
      <c r="AB200" t="s">
        <v>100</v>
      </c>
      <c r="AC200" t="s">
        <v>100</v>
      </c>
      <c r="AD200" t="s">
        <v>100</v>
      </c>
      <c r="AE200" t="s">
        <v>100</v>
      </c>
      <c r="AF200" t="s">
        <v>100</v>
      </c>
      <c r="AG200" t="s">
        <v>100</v>
      </c>
      <c r="AH200" t="s">
        <v>100</v>
      </c>
      <c r="AI200" t="s">
        <v>100</v>
      </c>
      <c r="AJ200" t="s">
        <v>100</v>
      </c>
      <c r="AK200" t="s">
        <v>100</v>
      </c>
      <c r="AM200">
        <v>0</v>
      </c>
      <c r="AN200">
        <v>0</v>
      </c>
      <c r="AO200">
        <v>0</v>
      </c>
      <c r="AS200" t="s">
        <v>100</v>
      </c>
      <c r="AW200" t="s">
        <v>100</v>
      </c>
      <c r="BA200" t="s">
        <v>100</v>
      </c>
      <c r="BE200" t="s">
        <v>100</v>
      </c>
      <c r="BI200" t="s">
        <v>100</v>
      </c>
      <c r="BM200" t="s">
        <v>100</v>
      </c>
      <c r="BQ200" t="s">
        <v>100</v>
      </c>
      <c r="BU200" t="s">
        <v>100</v>
      </c>
      <c r="BY200" t="s">
        <v>100</v>
      </c>
      <c r="CC200" t="s">
        <v>100</v>
      </c>
      <c r="CG200" t="s">
        <v>100</v>
      </c>
      <c r="CK200" t="s">
        <v>100</v>
      </c>
      <c r="CO200" t="s">
        <v>100</v>
      </c>
    </row>
    <row r="201" spans="1:93" x14ac:dyDescent="0.2">
      <c r="A201" t="s">
        <v>1424</v>
      </c>
      <c r="B201" t="s">
        <v>114</v>
      </c>
      <c r="C201">
        <v>3</v>
      </c>
      <c r="D201" t="s">
        <v>1568</v>
      </c>
      <c r="E201">
        <v>1</v>
      </c>
      <c r="F201" t="s">
        <v>1569</v>
      </c>
      <c r="G201">
        <v>16</v>
      </c>
      <c r="H201" t="s">
        <v>1669</v>
      </c>
      <c r="I201" t="s">
        <v>98</v>
      </c>
      <c r="J201" t="s">
        <v>1674</v>
      </c>
      <c r="K201" t="s">
        <v>1675</v>
      </c>
      <c r="L201">
        <v>19603</v>
      </c>
      <c r="M201" t="s">
        <v>100</v>
      </c>
      <c r="N201" s="1">
        <v>42370</v>
      </c>
      <c r="O201" s="1">
        <v>43465</v>
      </c>
      <c r="P201" t="s">
        <v>101</v>
      </c>
      <c r="Q201" t="s">
        <v>100</v>
      </c>
      <c r="R201" t="s">
        <v>100</v>
      </c>
      <c r="S201" t="s">
        <v>807</v>
      </c>
      <c r="T201" t="s">
        <v>808</v>
      </c>
      <c r="U201" t="s">
        <v>100</v>
      </c>
      <c r="V201" t="s">
        <v>100</v>
      </c>
      <c r="W201" t="s">
        <v>1676</v>
      </c>
      <c r="X201" t="s">
        <v>176</v>
      </c>
      <c r="Y201" t="s">
        <v>1424</v>
      </c>
      <c r="Z201" t="s">
        <v>400</v>
      </c>
      <c r="AA201" t="s">
        <v>100</v>
      </c>
      <c r="AB201" t="s">
        <v>100</v>
      </c>
      <c r="AC201" t="s">
        <v>100</v>
      </c>
      <c r="AD201" t="s">
        <v>100</v>
      </c>
      <c r="AE201" t="s">
        <v>100</v>
      </c>
      <c r="AF201" t="s">
        <v>100</v>
      </c>
      <c r="AG201" t="s">
        <v>100</v>
      </c>
      <c r="AH201" t="s">
        <v>100</v>
      </c>
      <c r="AI201" t="s">
        <v>100</v>
      </c>
      <c r="AJ201" t="s">
        <v>100</v>
      </c>
      <c r="AK201" t="s">
        <v>100</v>
      </c>
      <c r="AM201">
        <v>0</v>
      </c>
      <c r="AN201">
        <v>0</v>
      </c>
      <c r="AO201">
        <v>0</v>
      </c>
      <c r="AS201" t="s">
        <v>100</v>
      </c>
      <c r="AW201" t="s">
        <v>100</v>
      </c>
      <c r="BA201" t="s">
        <v>100</v>
      </c>
      <c r="BE201" t="s">
        <v>100</v>
      </c>
      <c r="BI201" t="s">
        <v>100</v>
      </c>
      <c r="BM201" t="s">
        <v>100</v>
      </c>
      <c r="BQ201" t="s">
        <v>100</v>
      </c>
      <c r="BU201" t="s">
        <v>100</v>
      </c>
      <c r="BY201" t="s">
        <v>100</v>
      </c>
      <c r="CC201" t="s">
        <v>100</v>
      </c>
      <c r="CG201" t="s">
        <v>100</v>
      </c>
      <c r="CK201" t="s">
        <v>100</v>
      </c>
      <c r="CO201" t="s">
        <v>100</v>
      </c>
    </row>
    <row r="202" spans="1:93" x14ac:dyDescent="0.2">
      <c r="A202" t="s">
        <v>93</v>
      </c>
      <c r="B202" t="s">
        <v>94</v>
      </c>
      <c r="C202">
        <v>1</v>
      </c>
      <c r="D202" t="s">
        <v>220</v>
      </c>
      <c r="E202">
        <v>2</v>
      </c>
      <c r="F202" t="s">
        <v>221</v>
      </c>
      <c r="G202">
        <v>8</v>
      </c>
      <c r="H202" t="s">
        <v>609</v>
      </c>
      <c r="I202" t="s">
        <v>98</v>
      </c>
      <c r="J202">
        <v>32</v>
      </c>
      <c r="K202" t="s">
        <v>610</v>
      </c>
      <c r="L202">
        <v>33658</v>
      </c>
      <c r="M202" t="s">
        <v>100</v>
      </c>
      <c r="N202" s="1">
        <v>44515</v>
      </c>
      <c r="O202" s="1">
        <v>44545</v>
      </c>
      <c r="P202" t="s">
        <v>101</v>
      </c>
      <c r="Q202" t="s">
        <v>100</v>
      </c>
      <c r="R202" t="s">
        <v>100</v>
      </c>
      <c r="S202" t="s">
        <v>611</v>
      </c>
      <c r="T202" t="s">
        <v>612</v>
      </c>
      <c r="U202" t="s">
        <v>236</v>
      </c>
      <c r="V202" t="s">
        <v>100</v>
      </c>
      <c r="W202" t="s">
        <v>614</v>
      </c>
      <c r="X202" t="s">
        <v>107</v>
      </c>
      <c r="Y202" t="s">
        <v>1559</v>
      </c>
      <c r="Z202" t="s">
        <v>109</v>
      </c>
      <c r="AA202" t="s">
        <v>100</v>
      </c>
      <c r="AB202" t="s">
        <v>100</v>
      </c>
      <c r="AC202" t="s">
        <v>177</v>
      </c>
      <c r="AD202" t="s">
        <v>100</v>
      </c>
      <c r="AE202" t="s">
        <v>189</v>
      </c>
      <c r="AF202" t="s">
        <v>100</v>
      </c>
      <c r="AG202" t="s">
        <v>100</v>
      </c>
      <c r="AH202" t="s">
        <v>100</v>
      </c>
      <c r="AI202" t="s">
        <v>100</v>
      </c>
      <c r="AJ202" t="s">
        <v>100</v>
      </c>
      <c r="AK202" t="s">
        <v>100</v>
      </c>
      <c r="AM202">
        <v>33255</v>
      </c>
      <c r="AN202">
        <v>33255</v>
      </c>
      <c r="AO202">
        <v>0</v>
      </c>
      <c r="AS202" t="s">
        <v>100</v>
      </c>
      <c r="AW202" t="s">
        <v>100</v>
      </c>
      <c r="BA202" t="s">
        <v>100</v>
      </c>
      <c r="BE202" t="s">
        <v>100</v>
      </c>
      <c r="BI202" t="s">
        <v>100</v>
      </c>
      <c r="BJ202">
        <v>33255</v>
      </c>
      <c r="BK202">
        <v>33255</v>
      </c>
      <c r="BM202" t="s">
        <v>100</v>
      </c>
      <c r="BQ202" t="s">
        <v>100</v>
      </c>
      <c r="BU202" t="s">
        <v>100</v>
      </c>
      <c r="BY202" t="s">
        <v>100</v>
      </c>
      <c r="CC202" t="s">
        <v>100</v>
      </c>
      <c r="CG202" t="s">
        <v>100</v>
      </c>
      <c r="CK202" t="s">
        <v>100</v>
      </c>
      <c r="CO202" t="s">
        <v>100</v>
      </c>
    </row>
    <row r="203" spans="1:93" x14ac:dyDescent="0.2">
      <c r="A203" t="s">
        <v>1267</v>
      </c>
      <c r="B203" t="s">
        <v>1677</v>
      </c>
      <c r="C203">
        <v>1</v>
      </c>
      <c r="D203" t="s">
        <v>243</v>
      </c>
      <c r="E203">
        <v>2</v>
      </c>
      <c r="F203" t="s">
        <v>1678</v>
      </c>
      <c r="G203">
        <v>2.1</v>
      </c>
      <c r="H203" t="s">
        <v>1679</v>
      </c>
      <c r="I203" t="s">
        <v>98</v>
      </c>
      <c r="J203">
        <v>32</v>
      </c>
      <c r="K203" t="s">
        <v>1680</v>
      </c>
      <c r="L203">
        <v>80786</v>
      </c>
      <c r="M203" t="s">
        <v>1680</v>
      </c>
      <c r="N203" s="1">
        <v>44621</v>
      </c>
      <c r="O203" s="1">
        <v>46022</v>
      </c>
      <c r="P203" t="s">
        <v>101</v>
      </c>
      <c r="Q203" t="s">
        <v>100</v>
      </c>
      <c r="R203" t="s">
        <v>100</v>
      </c>
      <c r="S203" t="s">
        <v>136</v>
      </c>
      <c r="T203" t="s">
        <v>137</v>
      </c>
      <c r="U203" t="s">
        <v>1681</v>
      </c>
      <c r="V203" t="s">
        <v>1682</v>
      </c>
      <c r="W203" t="s">
        <v>175</v>
      </c>
      <c r="X203" t="s">
        <v>176</v>
      </c>
      <c r="Y203" t="s">
        <v>1267</v>
      </c>
      <c r="Z203" t="s">
        <v>567</v>
      </c>
      <c r="AA203" t="s">
        <v>100</v>
      </c>
      <c r="AB203" t="s">
        <v>100</v>
      </c>
      <c r="AC203" t="s">
        <v>128</v>
      </c>
      <c r="AE203" t="s">
        <v>144</v>
      </c>
      <c r="AF203" t="s">
        <v>100</v>
      </c>
      <c r="AH203" t="s">
        <v>129</v>
      </c>
      <c r="AJ203" t="s">
        <v>100</v>
      </c>
      <c r="AK203" t="s">
        <v>1683</v>
      </c>
      <c r="AM203">
        <v>406100</v>
      </c>
      <c r="AN203">
        <v>341100</v>
      </c>
      <c r="AO203">
        <v>325745</v>
      </c>
      <c r="AS203" t="s">
        <v>100</v>
      </c>
      <c r="AW203" t="s">
        <v>100</v>
      </c>
      <c r="BA203" t="s">
        <v>100</v>
      </c>
      <c r="BE203" t="s">
        <v>100</v>
      </c>
      <c r="BI203" t="s">
        <v>100</v>
      </c>
      <c r="BM203" t="s">
        <v>100</v>
      </c>
      <c r="BN203">
        <v>161100</v>
      </c>
      <c r="BO203">
        <v>96100</v>
      </c>
      <c r="BP203">
        <v>82187</v>
      </c>
      <c r="BQ203" t="s">
        <v>1684</v>
      </c>
      <c r="BU203" t="s">
        <v>1685</v>
      </c>
      <c r="BV203">
        <v>245000</v>
      </c>
      <c r="BW203">
        <v>245000</v>
      </c>
      <c r="BX203">
        <v>243558</v>
      </c>
      <c r="BY203" t="s">
        <v>1686</v>
      </c>
      <c r="CC203" t="s">
        <v>100</v>
      </c>
      <c r="CG203" t="s">
        <v>100</v>
      </c>
      <c r="CK203" t="s">
        <v>100</v>
      </c>
      <c r="CO203" t="s">
        <v>100</v>
      </c>
    </row>
    <row r="204" spans="1:93" ht="409.6" x14ac:dyDescent="0.2">
      <c r="A204" t="s">
        <v>897</v>
      </c>
      <c r="B204" t="s">
        <v>146</v>
      </c>
      <c r="C204">
        <v>3</v>
      </c>
      <c r="D204" t="s">
        <v>1560</v>
      </c>
      <c r="E204">
        <v>3</v>
      </c>
      <c r="F204" t="s">
        <v>1561</v>
      </c>
      <c r="G204">
        <v>3.2</v>
      </c>
      <c r="H204" t="s">
        <v>1687</v>
      </c>
      <c r="I204" t="s">
        <v>98</v>
      </c>
      <c r="J204">
        <v>3201</v>
      </c>
      <c r="K204" t="s">
        <v>1688</v>
      </c>
      <c r="L204">
        <v>139552</v>
      </c>
      <c r="M204" s="2" t="s">
        <v>1689</v>
      </c>
      <c r="N204" s="1">
        <v>45658</v>
      </c>
      <c r="O204" s="1">
        <v>46752</v>
      </c>
      <c r="P204" t="s">
        <v>729</v>
      </c>
      <c r="Q204" t="s">
        <v>100</v>
      </c>
      <c r="R204" t="s">
        <v>100</v>
      </c>
      <c r="S204" t="s">
        <v>1121</v>
      </c>
      <c r="T204" t="s">
        <v>1122</v>
      </c>
      <c r="U204" t="s">
        <v>100</v>
      </c>
      <c r="V204" t="s">
        <v>100</v>
      </c>
      <c r="W204" t="s">
        <v>1690</v>
      </c>
      <c r="X204" t="s">
        <v>176</v>
      </c>
      <c r="Y204" t="s">
        <v>897</v>
      </c>
      <c r="Z204" t="s">
        <v>100</v>
      </c>
      <c r="AA204" t="s">
        <v>100</v>
      </c>
      <c r="AB204" t="s">
        <v>100</v>
      </c>
      <c r="AC204" t="s">
        <v>128</v>
      </c>
      <c r="AE204" t="s">
        <v>144</v>
      </c>
      <c r="AF204" t="s">
        <v>100</v>
      </c>
      <c r="AH204" t="s">
        <v>190</v>
      </c>
      <c r="AJ204" t="s">
        <v>1691</v>
      </c>
      <c r="AK204" t="s">
        <v>1692</v>
      </c>
      <c r="AM204">
        <v>200000</v>
      </c>
      <c r="AN204">
        <v>0</v>
      </c>
      <c r="AO204">
        <v>0</v>
      </c>
      <c r="AS204" t="s">
        <v>100</v>
      </c>
      <c r="AW204" t="s">
        <v>100</v>
      </c>
      <c r="BA204" t="s">
        <v>100</v>
      </c>
      <c r="BE204" t="s">
        <v>100</v>
      </c>
      <c r="BI204" t="s">
        <v>100</v>
      </c>
      <c r="BM204" t="s">
        <v>100</v>
      </c>
      <c r="BQ204" t="s">
        <v>100</v>
      </c>
      <c r="BU204" t="s">
        <v>100</v>
      </c>
      <c r="BY204" t="s">
        <v>100</v>
      </c>
      <c r="BZ204">
        <v>200000</v>
      </c>
      <c r="CC204" t="s">
        <v>100</v>
      </c>
      <c r="CG204" t="s">
        <v>100</v>
      </c>
      <c r="CK204" t="s">
        <v>100</v>
      </c>
      <c r="CO204" t="s">
        <v>100</v>
      </c>
    </row>
    <row r="205" spans="1:93" x14ac:dyDescent="0.2">
      <c r="A205" t="s">
        <v>673</v>
      </c>
      <c r="B205" t="s">
        <v>674</v>
      </c>
      <c r="C205">
        <v>3</v>
      </c>
      <c r="D205" t="s">
        <v>675</v>
      </c>
      <c r="E205">
        <v>3.2</v>
      </c>
      <c r="F205" t="s">
        <v>676</v>
      </c>
      <c r="G205" t="s">
        <v>677</v>
      </c>
      <c r="H205" t="s">
        <v>678</v>
      </c>
      <c r="I205" t="s">
        <v>98</v>
      </c>
      <c r="J205" t="s">
        <v>1693</v>
      </c>
      <c r="K205" t="s">
        <v>1694</v>
      </c>
      <c r="L205">
        <v>166079</v>
      </c>
      <c r="M205" t="s">
        <v>1694</v>
      </c>
      <c r="N205" s="1">
        <v>45292</v>
      </c>
      <c r="O205" s="1">
        <v>45657</v>
      </c>
      <c r="P205" t="s">
        <v>101</v>
      </c>
      <c r="Q205" t="s">
        <v>100</v>
      </c>
      <c r="R205" t="s">
        <v>100</v>
      </c>
      <c r="S205" t="s">
        <v>1695</v>
      </c>
      <c r="T205" t="s">
        <v>1696</v>
      </c>
      <c r="U205" t="s">
        <v>1696</v>
      </c>
      <c r="V205" t="s">
        <v>1697</v>
      </c>
      <c r="W205" t="s">
        <v>1698</v>
      </c>
      <c r="X205" t="s">
        <v>683</v>
      </c>
      <c r="Y205" t="s">
        <v>1699</v>
      </c>
      <c r="Z205" t="s">
        <v>353</v>
      </c>
      <c r="AA205" t="s">
        <v>401</v>
      </c>
      <c r="AC205" t="s">
        <v>177</v>
      </c>
      <c r="AE205" t="s">
        <v>144</v>
      </c>
      <c r="AF205" t="s">
        <v>100</v>
      </c>
      <c r="AH205" t="s">
        <v>190</v>
      </c>
      <c r="AJ205" t="s">
        <v>1700</v>
      </c>
      <c r="AK205" t="s">
        <v>100</v>
      </c>
      <c r="AM205">
        <v>11792966</v>
      </c>
      <c r="AN205">
        <v>2213686</v>
      </c>
      <c r="AO205">
        <v>0</v>
      </c>
      <c r="AS205" t="s">
        <v>100</v>
      </c>
      <c r="AW205" t="s">
        <v>100</v>
      </c>
      <c r="BA205" t="s">
        <v>100</v>
      </c>
      <c r="BE205" t="s">
        <v>100</v>
      </c>
      <c r="BI205" t="s">
        <v>100</v>
      </c>
      <c r="BM205" t="s">
        <v>100</v>
      </c>
      <c r="BQ205" t="s">
        <v>100</v>
      </c>
      <c r="BU205" t="s">
        <v>100</v>
      </c>
      <c r="BV205">
        <v>11792966</v>
      </c>
      <c r="BW205">
        <v>2213686</v>
      </c>
      <c r="BY205" t="s">
        <v>100</v>
      </c>
      <c r="CC205" t="s">
        <v>100</v>
      </c>
      <c r="CG205" t="s">
        <v>100</v>
      </c>
      <c r="CK205" t="s">
        <v>100</v>
      </c>
      <c r="CO205" t="s">
        <v>100</v>
      </c>
    </row>
    <row r="206" spans="1:93" x14ac:dyDescent="0.2">
      <c r="A206" t="s">
        <v>179</v>
      </c>
      <c r="B206" t="s">
        <v>180</v>
      </c>
      <c r="C206">
        <v>3</v>
      </c>
      <c r="D206" t="s">
        <v>1586</v>
      </c>
      <c r="E206">
        <v>3</v>
      </c>
      <c r="F206" t="s">
        <v>1587</v>
      </c>
      <c r="G206">
        <v>3.2</v>
      </c>
      <c r="H206" t="s">
        <v>1701</v>
      </c>
      <c r="I206" t="s">
        <v>98</v>
      </c>
      <c r="J206" t="s">
        <v>1702</v>
      </c>
      <c r="K206" t="s">
        <v>1703</v>
      </c>
      <c r="L206">
        <v>173494</v>
      </c>
      <c r="M206" t="s">
        <v>1704</v>
      </c>
      <c r="N206" s="1">
        <v>45292</v>
      </c>
      <c r="O206" s="1">
        <v>45657</v>
      </c>
      <c r="P206" t="s">
        <v>101</v>
      </c>
      <c r="Q206" t="s">
        <v>100</v>
      </c>
      <c r="R206" t="s">
        <v>100</v>
      </c>
      <c r="S206" t="s">
        <v>348</v>
      </c>
      <c r="T206" t="s">
        <v>349</v>
      </c>
      <c r="U206" t="s">
        <v>299</v>
      </c>
      <c r="V206" t="s">
        <v>428</v>
      </c>
      <c r="W206" t="s">
        <v>1705</v>
      </c>
      <c r="X206" t="s">
        <v>176</v>
      </c>
      <c r="Y206" t="s">
        <v>430</v>
      </c>
      <c r="Z206" t="s">
        <v>109</v>
      </c>
      <c r="AA206" t="s">
        <v>100</v>
      </c>
      <c r="AB206" t="s">
        <v>100</v>
      </c>
      <c r="AC206" t="s">
        <v>177</v>
      </c>
      <c r="AE206" t="s">
        <v>144</v>
      </c>
      <c r="AF206" t="s">
        <v>100</v>
      </c>
      <c r="AH206" t="s">
        <v>100</v>
      </c>
      <c r="AI206" t="s">
        <v>100</v>
      </c>
      <c r="AJ206" t="s">
        <v>100</v>
      </c>
      <c r="AK206" t="s">
        <v>100</v>
      </c>
      <c r="AM206">
        <v>15000</v>
      </c>
      <c r="AN206">
        <v>7000</v>
      </c>
      <c r="AO206">
        <v>0</v>
      </c>
      <c r="AS206" t="s">
        <v>100</v>
      </c>
      <c r="AW206" t="s">
        <v>100</v>
      </c>
      <c r="BA206" t="s">
        <v>100</v>
      </c>
      <c r="BE206" t="s">
        <v>100</v>
      </c>
      <c r="BI206" t="s">
        <v>100</v>
      </c>
      <c r="BM206" t="s">
        <v>100</v>
      </c>
      <c r="BQ206" t="s">
        <v>100</v>
      </c>
      <c r="BU206" t="s">
        <v>100</v>
      </c>
      <c r="BV206">
        <v>15000</v>
      </c>
      <c r="BW206">
        <v>7000</v>
      </c>
      <c r="BY206" t="s">
        <v>100</v>
      </c>
      <c r="CC206" t="s">
        <v>100</v>
      </c>
      <c r="CG206" t="s">
        <v>100</v>
      </c>
      <c r="CK206" t="s">
        <v>100</v>
      </c>
      <c r="CO206" t="s">
        <v>100</v>
      </c>
    </row>
    <row r="207" spans="1:93" x14ac:dyDescent="0.2">
      <c r="A207" t="s">
        <v>130</v>
      </c>
      <c r="B207" t="s">
        <v>131</v>
      </c>
      <c r="C207">
        <v>3</v>
      </c>
      <c r="D207" t="s">
        <v>132</v>
      </c>
      <c r="E207">
        <v>4</v>
      </c>
      <c r="F207" t="s">
        <v>1706</v>
      </c>
      <c r="G207">
        <v>10</v>
      </c>
      <c r="H207" t="s">
        <v>1707</v>
      </c>
      <c r="I207" t="s">
        <v>98</v>
      </c>
      <c r="J207" t="s">
        <v>1708</v>
      </c>
      <c r="K207" t="s">
        <v>1709</v>
      </c>
      <c r="L207">
        <v>31225</v>
      </c>
      <c r="M207" t="s">
        <v>100</v>
      </c>
      <c r="N207" s="1">
        <v>43831</v>
      </c>
      <c r="O207" s="1">
        <v>44196</v>
      </c>
      <c r="P207" t="s">
        <v>120</v>
      </c>
      <c r="Q207" t="s">
        <v>100</v>
      </c>
      <c r="R207" t="s">
        <v>100</v>
      </c>
      <c r="S207" t="s">
        <v>412</v>
      </c>
      <c r="T207" t="s">
        <v>413</v>
      </c>
      <c r="U207" t="s">
        <v>413</v>
      </c>
      <c r="V207" t="s">
        <v>1710</v>
      </c>
      <c r="W207" t="s">
        <v>1711</v>
      </c>
      <c r="X207" t="s">
        <v>217</v>
      </c>
      <c r="Y207" t="s">
        <v>1712</v>
      </c>
      <c r="Z207" t="s">
        <v>962</v>
      </c>
      <c r="AA207" t="s">
        <v>100</v>
      </c>
      <c r="AB207" t="s">
        <v>100</v>
      </c>
      <c r="AC207" t="s">
        <v>143</v>
      </c>
      <c r="AE207" t="s">
        <v>144</v>
      </c>
      <c r="AF207" t="s">
        <v>100</v>
      </c>
      <c r="AH207" t="s">
        <v>100</v>
      </c>
      <c r="AI207" t="s">
        <v>100</v>
      </c>
      <c r="AJ207" t="s">
        <v>100</v>
      </c>
      <c r="AK207" t="s">
        <v>100</v>
      </c>
      <c r="AM207">
        <v>120000</v>
      </c>
      <c r="AN207">
        <v>120000</v>
      </c>
      <c r="AO207">
        <v>120000</v>
      </c>
      <c r="AS207" t="s">
        <v>100</v>
      </c>
      <c r="AW207" t="s">
        <v>100</v>
      </c>
      <c r="BA207" t="s">
        <v>100</v>
      </c>
      <c r="BE207" t="s">
        <v>100</v>
      </c>
      <c r="BF207">
        <v>120000</v>
      </c>
      <c r="BG207">
        <v>120000</v>
      </c>
      <c r="BH207">
        <v>120000</v>
      </c>
      <c r="BI207" t="s">
        <v>100</v>
      </c>
      <c r="BK207">
        <v>0</v>
      </c>
      <c r="BM207" t="s">
        <v>100</v>
      </c>
      <c r="BQ207" t="s">
        <v>100</v>
      </c>
      <c r="BU207" t="s">
        <v>100</v>
      </c>
      <c r="BY207" t="s">
        <v>100</v>
      </c>
      <c r="CC207" t="s">
        <v>100</v>
      </c>
      <c r="CG207" t="s">
        <v>100</v>
      </c>
      <c r="CK207" t="s">
        <v>100</v>
      </c>
      <c r="CO207" t="s">
        <v>100</v>
      </c>
    </row>
    <row r="208" spans="1:93" x14ac:dyDescent="0.2">
      <c r="A208" t="s">
        <v>1114</v>
      </c>
      <c r="B208" t="s">
        <v>146</v>
      </c>
      <c r="C208">
        <v>3</v>
      </c>
      <c r="D208" t="s">
        <v>1713</v>
      </c>
      <c r="E208">
        <v>3</v>
      </c>
      <c r="F208" t="s">
        <v>1714</v>
      </c>
      <c r="G208">
        <v>3.2</v>
      </c>
      <c r="H208" t="s">
        <v>1715</v>
      </c>
      <c r="I208" t="s">
        <v>98</v>
      </c>
      <c r="J208" t="s">
        <v>1716</v>
      </c>
      <c r="K208" t="s">
        <v>1717</v>
      </c>
      <c r="L208">
        <v>105888</v>
      </c>
      <c r="M208" t="s">
        <v>1718</v>
      </c>
      <c r="N208" s="1">
        <v>44927</v>
      </c>
      <c r="O208" s="1">
        <v>46021</v>
      </c>
      <c r="P208" t="s">
        <v>101</v>
      </c>
      <c r="Q208" t="s">
        <v>100</v>
      </c>
      <c r="R208" t="s">
        <v>100</v>
      </c>
      <c r="S208" t="s">
        <v>412</v>
      </c>
      <c r="T208" t="s">
        <v>413</v>
      </c>
      <c r="U208" t="s">
        <v>413</v>
      </c>
      <c r="V208" t="s">
        <v>1719</v>
      </c>
      <c r="W208" t="s">
        <v>1720</v>
      </c>
      <c r="X208" t="s">
        <v>1209</v>
      </c>
      <c r="Y208" t="s">
        <v>1114</v>
      </c>
      <c r="Z208" t="s">
        <v>109</v>
      </c>
      <c r="AA208" t="s">
        <v>100</v>
      </c>
      <c r="AB208" t="s">
        <v>100</v>
      </c>
      <c r="AC208" t="s">
        <v>177</v>
      </c>
      <c r="AE208" t="s">
        <v>189</v>
      </c>
      <c r="AF208" t="s">
        <v>100</v>
      </c>
      <c r="AH208" t="s">
        <v>100</v>
      </c>
      <c r="AI208" t="s">
        <v>100</v>
      </c>
      <c r="AJ208" t="s">
        <v>1721</v>
      </c>
      <c r="AK208" t="s">
        <v>100</v>
      </c>
      <c r="AM208">
        <v>47000</v>
      </c>
      <c r="AN208">
        <v>47000</v>
      </c>
      <c r="AO208">
        <v>26000</v>
      </c>
      <c r="AS208" t="s">
        <v>100</v>
      </c>
      <c r="AW208" t="s">
        <v>100</v>
      </c>
      <c r="BA208" t="s">
        <v>100</v>
      </c>
      <c r="BE208" t="s">
        <v>100</v>
      </c>
      <c r="BI208" t="s">
        <v>100</v>
      </c>
      <c r="BM208" t="s">
        <v>100</v>
      </c>
      <c r="BQ208" t="s">
        <v>100</v>
      </c>
      <c r="BR208">
        <v>15000</v>
      </c>
      <c r="BS208">
        <v>15000</v>
      </c>
      <c r="BT208">
        <v>10000</v>
      </c>
      <c r="BU208" t="s">
        <v>1722</v>
      </c>
      <c r="BV208">
        <v>16000</v>
      </c>
      <c r="BW208">
        <v>16000</v>
      </c>
      <c r="BX208">
        <v>16000</v>
      </c>
      <c r="BZ208">
        <v>16000</v>
      </c>
      <c r="CA208">
        <v>16000</v>
      </c>
      <c r="CC208" t="s">
        <v>1723</v>
      </c>
      <c r="CG208" t="s">
        <v>100</v>
      </c>
      <c r="CK208" t="s">
        <v>100</v>
      </c>
      <c r="CO208" t="s">
        <v>100</v>
      </c>
    </row>
    <row r="209" spans="1:93" ht="409.6" x14ac:dyDescent="0.2">
      <c r="A209" t="s">
        <v>258</v>
      </c>
      <c r="B209" t="s">
        <v>259</v>
      </c>
      <c r="C209">
        <v>2</v>
      </c>
      <c r="D209" t="s">
        <v>654</v>
      </c>
      <c r="E209">
        <v>4</v>
      </c>
      <c r="F209" t="s">
        <v>1502</v>
      </c>
      <c r="G209">
        <v>1</v>
      </c>
      <c r="H209" t="s">
        <v>1503</v>
      </c>
      <c r="I209" t="s">
        <v>98</v>
      </c>
      <c r="J209" t="s">
        <v>1724</v>
      </c>
      <c r="K209" t="s">
        <v>1725</v>
      </c>
      <c r="L209">
        <v>39211</v>
      </c>
      <c r="M209" t="s">
        <v>100</v>
      </c>
      <c r="N209" s="1">
        <v>44197</v>
      </c>
      <c r="O209" s="1">
        <v>44561</v>
      </c>
      <c r="P209" t="s">
        <v>120</v>
      </c>
      <c r="Q209" t="s">
        <v>100</v>
      </c>
      <c r="R209" t="s">
        <v>100</v>
      </c>
      <c r="S209" t="s">
        <v>1726</v>
      </c>
      <c r="T209" t="s">
        <v>1727</v>
      </c>
      <c r="U209" t="s">
        <v>1728</v>
      </c>
      <c r="V209" t="s">
        <v>1729</v>
      </c>
      <c r="W209" t="s">
        <v>1730</v>
      </c>
      <c r="X209" t="s">
        <v>1731</v>
      </c>
      <c r="Y209" t="s">
        <v>258</v>
      </c>
      <c r="Z209" t="s">
        <v>109</v>
      </c>
      <c r="AA209" t="s">
        <v>100</v>
      </c>
      <c r="AB209" t="s">
        <v>100</v>
      </c>
      <c r="AC209" t="s">
        <v>110</v>
      </c>
      <c r="AE209" t="s">
        <v>111</v>
      </c>
      <c r="AF209" t="s">
        <v>100</v>
      </c>
      <c r="AH209" t="s">
        <v>100</v>
      </c>
      <c r="AI209" t="s">
        <v>100</v>
      </c>
      <c r="AJ209" t="s">
        <v>100</v>
      </c>
      <c r="AK209" t="s">
        <v>100</v>
      </c>
      <c r="AM209">
        <v>1100000</v>
      </c>
      <c r="AN209">
        <v>1100000</v>
      </c>
      <c r="AO209">
        <v>3307940</v>
      </c>
      <c r="AS209" t="s">
        <v>100</v>
      </c>
      <c r="AW209" t="s">
        <v>100</v>
      </c>
      <c r="BA209" t="s">
        <v>100</v>
      </c>
      <c r="BE209" t="s">
        <v>100</v>
      </c>
      <c r="BI209" t="s">
        <v>100</v>
      </c>
      <c r="BJ209">
        <v>1100000</v>
      </c>
      <c r="BK209">
        <v>1100000</v>
      </c>
      <c r="BL209">
        <v>3307940</v>
      </c>
      <c r="BM209" s="2" t="s">
        <v>1732</v>
      </c>
      <c r="BQ209" t="s">
        <v>100</v>
      </c>
      <c r="BU209" t="s">
        <v>100</v>
      </c>
      <c r="BY209" t="s">
        <v>100</v>
      </c>
      <c r="CC209" t="s">
        <v>100</v>
      </c>
      <c r="CG209" t="s">
        <v>100</v>
      </c>
      <c r="CK209" t="s">
        <v>100</v>
      </c>
      <c r="CO209" t="s">
        <v>100</v>
      </c>
    </row>
    <row r="210" spans="1:93" x14ac:dyDescent="0.2">
      <c r="A210" t="s">
        <v>518</v>
      </c>
      <c r="B210" t="s">
        <v>519</v>
      </c>
      <c r="C210">
        <v>3</v>
      </c>
      <c r="D210" t="s">
        <v>1733</v>
      </c>
      <c r="E210">
        <v>2</v>
      </c>
      <c r="F210" t="s">
        <v>1734</v>
      </c>
      <c r="G210">
        <v>27</v>
      </c>
      <c r="H210" t="s">
        <v>1735</v>
      </c>
      <c r="I210" t="s">
        <v>98</v>
      </c>
      <c r="J210" t="s">
        <v>1736</v>
      </c>
      <c r="K210" t="s">
        <v>1737</v>
      </c>
      <c r="L210">
        <v>87591</v>
      </c>
      <c r="M210" t="s">
        <v>100</v>
      </c>
      <c r="N210" s="1">
        <v>44713</v>
      </c>
      <c r="O210" s="1">
        <v>45291</v>
      </c>
      <c r="P210" t="s">
        <v>101</v>
      </c>
      <c r="Q210" t="s">
        <v>100</v>
      </c>
      <c r="R210" t="s">
        <v>100</v>
      </c>
      <c r="S210" t="s">
        <v>212</v>
      </c>
      <c r="T210" t="s">
        <v>213</v>
      </c>
      <c r="U210" t="s">
        <v>213</v>
      </c>
      <c r="V210" t="s">
        <v>100</v>
      </c>
      <c r="W210" t="s">
        <v>1738</v>
      </c>
      <c r="X210" t="s">
        <v>291</v>
      </c>
      <c r="Y210" t="s">
        <v>1739</v>
      </c>
      <c r="Z210" t="s">
        <v>142</v>
      </c>
      <c r="AA210" t="s">
        <v>100</v>
      </c>
      <c r="AB210" t="s">
        <v>100</v>
      </c>
      <c r="AC210" t="s">
        <v>177</v>
      </c>
      <c r="AD210" t="s">
        <v>100</v>
      </c>
      <c r="AE210" t="s">
        <v>144</v>
      </c>
      <c r="AF210" t="s">
        <v>100</v>
      </c>
      <c r="AG210" t="s">
        <v>100</v>
      </c>
      <c r="AH210" t="s">
        <v>100</v>
      </c>
      <c r="AI210" t="s">
        <v>100</v>
      </c>
      <c r="AJ210" t="s">
        <v>100</v>
      </c>
      <c r="AK210" t="s">
        <v>100</v>
      </c>
      <c r="AM210">
        <v>18275</v>
      </c>
      <c r="AN210">
        <v>18275</v>
      </c>
      <c r="AO210">
        <v>0</v>
      </c>
      <c r="AS210" t="s">
        <v>100</v>
      </c>
      <c r="AW210" t="s">
        <v>100</v>
      </c>
      <c r="BA210" t="s">
        <v>100</v>
      </c>
      <c r="BE210" t="s">
        <v>100</v>
      </c>
      <c r="BI210" t="s">
        <v>100</v>
      </c>
      <c r="BM210" t="s">
        <v>100</v>
      </c>
      <c r="BN210">
        <v>18275</v>
      </c>
      <c r="BO210">
        <v>18275</v>
      </c>
      <c r="BQ210" t="s">
        <v>100</v>
      </c>
      <c r="BU210" t="s">
        <v>100</v>
      </c>
      <c r="BY210" t="s">
        <v>100</v>
      </c>
      <c r="CC210" t="s">
        <v>100</v>
      </c>
      <c r="CG210" t="s">
        <v>100</v>
      </c>
      <c r="CK210" t="s">
        <v>100</v>
      </c>
      <c r="CO210" t="s">
        <v>100</v>
      </c>
    </row>
    <row r="211" spans="1:93" x14ac:dyDescent="0.2">
      <c r="A211" t="s">
        <v>130</v>
      </c>
      <c r="B211" t="s">
        <v>131</v>
      </c>
      <c r="C211">
        <v>3</v>
      </c>
      <c r="D211" t="s">
        <v>132</v>
      </c>
      <c r="E211">
        <v>4</v>
      </c>
      <c r="F211" t="s">
        <v>1706</v>
      </c>
      <c r="G211">
        <v>11</v>
      </c>
      <c r="H211" t="s">
        <v>1740</v>
      </c>
      <c r="I211" t="s">
        <v>98</v>
      </c>
      <c r="J211" t="s">
        <v>1741</v>
      </c>
      <c r="K211" t="s">
        <v>1742</v>
      </c>
      <c r="L211">
        <v>31279</v>
      </c>
      <c r="M211" t="s">
        <v>100</v>
      </c>
      <c r="N211" s="1">
        <v>43831</v>
      </c>
      <c r="O211" s="1">
        <v>44561</v>
      </c>
      <c r="P211" t="s">
        <v>120</v>
      </c>
      <c r="Q211" t="s">
        <v>100</v>
      </c>
      <c r="R211" t="s">
        <v>100</v>
      </c>
      <c r="S211" t="s">
        <v>412</v>
      </c>
      <c r="T211" t="s">
        <v>413</v>
      </c>
      <c r="U211" t="s">
        <v>413</v>
      </c>
      <c r="V211" t="s">
        <v>1743</v>
      </c>
      <c r="W211" t="s">
        <v>267</v>
      </c>
      <c r="X211" t="s">
        <v>268</v>
      </c>
      <c r="Y211" t="s">
        <v>292</v>
      </c>
      <c r="Z211" t="s">
        <v>962</v>
      </c>
      <c r="AA211" t="s">
        <v>100</v>
      </c>
      <c r="AB211" t="s">
        <v>100</v>
      </c>
      <c r="AC211" t="s">
        <v>143</v>
      </c>
      <c r="AE211" t="s">
        <v>144</v>
      </c>
      <c r="AF211" t="s">
        <v>100</v>
      </c>
      <c r="AH211" t="s">
        <v>100</v>
      </c>
      <c r="AI211" t="s">
        <v>100</v>
      </c>
      <c r="AJ211" t="s">
        <v>100</v>
      </c>
      <c r="AK211" t="s">
        <v>100</v>
      </c>
      <c r="AM211">
        <v>75000</v>
      </c>
      <c r="AN211">
        <v>75000</v>
      </c>
      <c r="AO211">
        <v>5000</v>
      </c>
      <c r="AS211" t="s">
        <v>100</v>
      </c>
      <c r="AW211" t="s">
        <v>100</v>
      </c>
      <c r="BA211" t="s">
        <v>100</v>
      </c>
      <c r="BE211" t="s">
        <v>100</v>
      </c>
      <c r="BF211">
        <v>40000</v>
      </c>
      <c r="BG211">
        <v>40000</v>
      </c>
      <c r="BH211">
        <v>5000</v>
      </c>
      <c r="BI211" t="s">
        <v>100</v>
      </c>
      <c r="BJ211">
        <v>35000</v>
      </c>
      <c r="BK211">
        <v>35000</v>
      </c>
      <c r="BM211" t="s">
        <v>100</v>
      </c>
      <c r="BQ211" t="s">
        <v>100</v>
      </c>
      <c r="BU211" t="s">
        <v>100</v>
      </c>
      <c r="BY211" t="s">
        <v>100</v>
      </c>
      <c r="CC211" t="s">
        <v>100</v>
      </c>
      <c r="CG211" t="s">
        <v>100</v>
      </c>
      <c r="CK211" t="s">
        <v>100</v>
      </c>
      <c r="CO211" t="s">
        <v>100</v>
      </c>
    </row>
    <row r="212" spans="1:93" ht="409.6" x14ac:dyDescent="0.2">
      <c r="A212" t="s">
        <v>673</v>
      </c>
      <c r="B212" t="s">
        <v>674</v>
      </c>
      <c r="C212">
        <v>3</v>
      </c>
      <c r="D212" t="s">
        <v>675</v>
      </c>
      <c r="E212">
        <v>3.2</v>
      </c>
      <c r="F212" t="s">
        <v>676</v>
      </c>
      <c r="G212" t="s">
        <v>1716</v>
      </c>
      <c r="H212" t="s">
        <v>1744</v>
      </c>
      <c r="I212" t="s">
        <v>98</v>
      </c>
      <c r="J212" t="s">
        <v>1745</v>
      </c>
      <c r="K212" t="s">
        <v>1746</v>
      </c>
      <c r="L212">
        <v>167688</v>
      </c>
      <c r="M212" s="2" t="s">
        <v>1747</v>
      </c>
      <c r="N212" s="1">
        <v>45292</v>
      </c>
      <c r="O212" s="1">
        <v>45657</v>
      </c>
      <c r="P212" t="s">
        <v>101</v>
      </c>
      <c r="Q212" t="s">
        <v>100</v>
      </c>
      <c r="R212" t="s">
        <v>100</v>
      </c>
      <c r="S212" t="s">
        <v>339</v>
      </c>
      <c r="T212" t="s">
        <v>340</v>
      </c>
      <c r="U212" t="s">
        <v>340</v>
      </c>
      <c r="V212" t="s">
        <v>1748</v>
      </c>
      <c r="W212" t="s">
        <v>1749</v>
      </c>
      <c r="X212" t="s">
        <v>364</v>
      </c>
      <c r="Y212" t="s">
        <v>1583</v>
      </c>
      <c r="Z212" t="s">
        <v>400</v>
      </c>
      <c r="AA212" t="s">
        <v>100</v>
      </c>
      <c r="AB212" t="s">
        <v>100</v>
      </c>
      <c r="AC212" t="s">
        <v>177</v>
      </c>
      <c r="AD212" t="s">
        <v>100</v>
      </c>
      <c r="AE212" t="s">
        <v>144</v>
      </c>
      <c r="AF212" t="s">
        <v>100</v>
      </c>
      <c r="AG212" t="s">
        <v>100</v>
      </c>
      <c r="AH212" t="s">
        <v>100</v>
      </c>
      <c r="AI212" t="s">
        <v>100</v>
      </c>
      <c r="AJ212" t="s">
        <v>100</v>
      </c>
      <c r="AK212" t="s">
        <v>100</v>
      </c>
      <c r="AM212">
        <v>9475916</v>
      </c>
      <c r="AN212">
        <v>3670364</v>
      </c>
      <c r="AO212">
        <v>0</v>
      </c>
      <c r="AS212" t="s">
        <v>100</v>
      </c>
      <c r="AW212" t="s">
        <v>100</v>
      </c>
      <c r="BA212" t="s">
        <v>100</v>
      </c>
      <c r="BE212" t="s">
        <v>100</v>
      </c>
      <c r="BI212" t="s">
        <v>100</v>
      </c>
      <c r="BM212" t="s">
        <v>100</v>
      </c>
      <c r="BQ212" t="s">
        <v>100</v>
      </c>
      <c r="BU212" t="s">
        <v>100</v>
      </c>
      <c r="BV212">
        <v>9475916</v>
      </c>
      <c r="BW212">
        <v>3670364</v>
      </c>
      <c r="BY212" t="s">
        <v>100</v>
      </c>
      <c r="CC212" t="s">
        <v>100</v>
      </c>
      <c r="CG212" t="s">
        <v>100</v>
      </c>
      <c r="CK212" t="s">
        <v>100</v>
      </c>
      <c r="CO212" t="s">
        <v>100</v>
      </c>
    </row>
    <row r="213" spans="1:93" x14ac:dyDescent="0.2">
      <c r="A213" t="s">
        <v>93</v>
      </c>
      <c r="B213" t="s">
        <v>94</v>
      </c>
      <c r="C213">
        <v>3</v>
      </c>
      <c r="D213" t="s">
        <v>876</v>
      </c>
      <c r="E213">
        <v>2</v>
      </c>
      <c r="F213" t="s">
        <v>1750</v>
      </c>
      <c r="G213">
        <v>29</v>
      </c>
      <c r="H213" t="s">
        <v>1751</v>
      </c>
      <c r="I213" t="s">
        <v>98</v>
      </c>
      <c r="J213" t="s">
        <v>1752</v>
      </c>
      <c r="K213" t="s">
        <v>1753</v>
      </c>
      <c r="L213">
        <v>31630</v>
      </c>
      <c r="M213" t="s">
        <v>100</v>
      </c>
      <c r="N213" s="1">
        <v>43831</v>
      </c>
      <c r="O213" s="1">
        <v>44196</v>
      </c>
      <c r="P213" t="s">
        <v>101</v>
      </c>
      <c r="Q213" t="s">
        <v>100</v>
      </c>
      <c r="R213" t="s">
        <v>100</v>
      </c>
      <c r="S213" t="s">
        <v>412</v>
      </c>
      <c r="T213" t="s">
        <v>413</v>
      </c>
      <c r="U213" t="s">
        <v>299</v>
      </c>
      <c r="V213" t="s">
        <v>100</v>
      </c>
      <c r="W213" t="s">
        <v>100</v>
      </c>
      <c r="X213" t="s">
        <v>100</v>
      </c>
      <c r="Y213" t="s">
        <v>93</v>
      </c>
      <c r="Z213" t="s">
        <v>100</v>
      </c>
      <c r="AA213" t="s">
        <v>100</v>
      </c>
      <c r="AB213" t="s">
        <v>100</v>
      </c>
      <c r="AC213" t="s">
        <v>100</v>
      </c>
      <c r="AD213" t="s">
        <v>100</v>
      </c>
      <c r="AE213" t="s">
        <v>100</v>
      </c>
      <c r="AF213" t="s">
        <v>100</v>
      </c>
      <c r="AG213" t="s">
        <v>100</v>
      </c>
      <c r="AH213" t="s">
        <v>100</v>
      </c>
      <c r="AI213" t="s">
        <v>100</v>
      </c>
      <c r="AJ213" t="s">
        <v>100</v>
      </c>
      <c r="AK213" t="s">
        <v>100</v>
      </c>
      <c r="AM213">
        <v>859200</v>
      </c>
      <c r="AN213">
        <v>340590</v>
      </c>
      <c r="AO213">
        <v>0</v>
      </c>
      <c r="AS213" t="s">
        <v>100</v>
      </c>
      <c r="AW213" t="s">
        <v>100</v>
      </c>
      <c r="BA213" t="s">
        <v>100</v>
      </c>
      <c r="BE213" t="s">
        <v>100</v>
      </c>
      <c r="BF213">
        <v>859200</v>
      </c>
      <c r="BG213">
        <v>340590</v>
      </c>
      <c r="BI213" t="s">
        <v>100</v>
      </c>
      <c r="BM213" t="s">
        <v>100</v>
      </c>
      <c r="BQ213" t="s">
        <v>100</v>
      </c>
      <c r="BU213" t="s">
        <v>100</v>
      </c>
      <c r="BY213" t="s">
        <v>100</v>
      </c>
      <c r="CC213" t="s">
        <v>100</v>
      </c>
      <c r="CG213" t="s">
        <v>100</v>
      </c>
      <c r="CK213" t="s">
        <v>100</v>
      </c>
      <c r="CO213" t="s">
        <v>100</v>
      </c>
    </row>
    <row r="214" spans="1:93" x14ac:dyDescent="0.2">
      <c r="A214" t="s">
        <v>93</v>
      </c>
      <c r="B214" t="s">
        <v>94</v>
      </c>
      <c r="C214">
        <v>3</v>
      </c>
      <c r="D214" t="s">
        <v>876</v>
      </c>
      <c r="E214">
        <v>2</v>
      </c>
      <c r="F214" t="s">
        <v>1750</v>
      </c>
      <c r="G214">
        <v>29</v>
      </c>
      <c r="H214" t="s">
        <v>1751</v>
      </c>
      <c r="I214" t="s">
        <v>98</v>
      </c>
      <c r="J214" t="s">
        <v>1754</v>
      </c>
      <c r="K214" t="s">
        <v>1755</v>
      </c>
      <c r="L214">
        <v>31631</v>
      </c>
      <c r="M214" t="s">
        <v>100</v>
      </c>
      <c r="N214" s="1">
        <v>43831</v>
      </c>
      <c r="O214" s="1">
        <v>44196</v>
      </c>
      <c r="P214" t="s">
        <v>101</v>
      </c>
      <c r="Q214" t="s">
        <v>100</v>
      </c>
      <c r="R214" t="s">
        <v>100</v>
      </c>
      <c r="S214" t="s">
        <v>412</v>
      </c>
      <c r="T214" t="s">
        <v>413</v>
      </c>
      <c r="U214" t="s">
        <v>299</v>
      </c>
      <c r="V214" t="s">
        <v>100</v>
      </c>
      <c r="W214" t="s">
        <v>100</v>
      </c>
      <c r="X214" t="s">
        <v>100</v>
      </c>
      <c r="Y214" t="s">
        <v>93</v>
      </c>
      <c r="Z214" t="s">
        <v>100</v>
      </c>
      <c r="AA214" t="s">
        <v>100</v>
      </c>
      <c r="AB214" t="s">
        <v>100</v>
      </c>
      <c r="AC214" t="s">
        <v>100</v>
      </c>
      <c r="AD214" t="s">
        <v>100</v>
      </c>
      <c r="AE214" t="s">
        <v>100</v>
      </c>
      <c r="AF214" t="s">
        <v>100</v>
      </c>
      <c r="AG214" t="s">
        <v>100</v>
      </c>
      <c r="AH214" t="s">
        <v>100</v>
      </c>
      <c r="AI214" t="s">
        <v>100</v>
      </c>
      <c r="AJ214" t="s">
        <v>100</v>
      </c>
      <c r="AK214" t="s">
        <v>100</v>
      </c>
      <c r="AM214">
        <v>545000</v>
      </c>
      <c r="AN214">
        <v>100000</v>
      </c>
      <c r="AO214">
        <v>0</v>
      </c>
      <c r="AS214" t="s">
        <v>100</v>
      </c>
      <c r="AW214" t="s">
        <v>100</v>
      </c>
      <c r="BA214" t="s">
        <v>100</v>
      </c>
      <c r="BE214" t="s">
        <v>100</v>
      </c>
      <c r="BF214">
        <v>545000</v>
      </c>
      <c r="BG214">
        <v>100000</v>
      </c>
      <c r="BI214" t="s">
        <v>100</v>
      </c>
      <c r="BM214" t="s">
        <v>100</v>
      </c>
      <c r="BQ214" t="s">
        <v>100</v>
      </c>
      <c r="BU214" t="s">
        <v>100</v>
      </c>
      <c r="BY214" t="s">
        <v>100</v>
      </c>
      <c r="CC214" t="s">
        <v>100</v>
      </c>
      <c r="CG214" t="s">
        <v>100</v>
      </c>
      <c r="CK214" t="s">
        <v>100</v>
      </c>
      <c r="CO214" t="s">
        <v>100</v>
      </c>
    </row>
    <row r="215" spans="1:93" x14ac:dyDescent="0.2">
      <c r="A215" t="s">
        <v>93</v>
      </c>
      <c r="B215" t="s">
        <v>94</v>
      </c>
      <c r="C215">
        <v>3</v>
      </c>
      <c r="D215" t="s">
        <v>876</v>
      </c>
      <c r="E215">
        <v>2</v>
      </c>
      <c r="F215" t="s">
        <v>1750</v>
      </c>
      <c r="G215">
        <v>29</v>
      </c>
      <c r="H215" t="s">
        <v>1751</v>
      </c>
      <c r="I215" t="s">
        <v>98</v>
      </c>
      <c r="J215" t="s">
        <v>1756</v>
      </c>
      <c r="K215" t="s">
        <v>1757</v>
      </c>
      <c r="L215">
        <v>31632</v>
      </c>
      <c r="M215" t="s">
        <v>100</v>
      </c>
      <c r="N215" s="1">
        <v>43831</v>
      </c>
      <c r="O215" s="1">
        <v>44196</v>
      </c>
      <c r="P215" t="s">
        <v>101</v>
      </c>
      <c r="Q215" t="s">
        <v>100</v>
      </c>
      <c r="R215" t="s">
        <v>100</v>
      </c>
      <c r="S215" t="s">
        <v>412</v>
      </c>
      <c r="T215" t="s">
        <v>413</v>
      </c>
      <c r="U215" t="s">
        <v>583</v>
      </c>
      <c r="V215" t="s">
        <v>100</v>
      </c>
      <c r="W215" t="s">
        <v>100</v>
      </c>
      <c r="X215" t="s">
        <v>100</v>
      </c>
      <c r="Y215" t="s">
        <v>93</v>
      </c>
      <c r="Z215" t="s">
        <v>100</v>
      </c>
      <c r="AA215" t="s">
        <v>100</v>
      </c>
      <c r="AB215" t="s">
        <v>100</v>
      </c>
      <c r="AC215" t="s">
        <v>100</v>
      </c>
      <c r="AD215" t="s">
        <v>100</v>
      </c>
      <c r="AE215" t="s">
        <v>100</v>
      </c>
      <c r="AF215" t="s">
        <v>100</v>
      </c>
      <c r="AG215" t="s">
        <v>100</v>
      </c>
      <c r="AH215" t="s">
        <v>100</v>
      </c>
      <c r="AI215" t="s">
        <v>100</v>
      </c>
      <c r="AJ215" t="s">
        <v>100</v>
      </c>
      <c r="AK215" t="s">
        <v>100</v>
      </c>
      <c r="AM215">
        <v>545000</v>
      </c>
      <c r="AN215">
        <v>100000</v>
      </c>
      <c r="AO215">
        <v>0</v>
      </c>
      <c r="AS215" t="s">
        <v>100</v>
      </c>
      <c r="AW215" t="s">
        <v>100</v>
      </c>
      <c r="BA215" t="s">
        <v>100</v>
      </c>
      <c r="BE215" t="s">
        <v>100</v>
      </c>
      <c r="BF215">
        <v>545000</v>
      </c>
      <c r="BG215">
        <v>100000</v>
      </c>
      <c r="BI215" t="s">
        <v>100</v>
      </c>
      <c r="BM215" t="s">
        <v>100</v>
      </c>
      <c r="BQ215" t="s">
        <v>100</v>
      </c>
      <c r="BU215" t="s">
        <v>100</v>
      </c>
      <c r="BY215" t="s">
        <v>100</v>
      </c>
      <c r="CC215" t="s">
        <v>100</v>
      </c>
      <c r="CG215" t="s">
        <v>100</v>
      </c>
      <c r="CK215" t="s">
        <v>100</v>
      </c>
      <c r="CO215" t="s">
        <v>100</v>
      </c>
    </row>
    <row r="216" spans="1:93" x14ac:dyDescent="0.2">
      <c r="A216" t="s">
        <v>518</v>
      </c>
      <c r="B216" t="s">
        <v>519</v>
      </c>
      <c r="C216">
        <v>3</v>
      </c>
      <c r="D216" t="s">
        <v>1733</v>
      </c>
      <c r="E216">
        <v>2</v>
      </c>
      <c r="F216" t="s">
        <v>1734</v>
      </c>
      <c r="G216">
        <v>28</v>
      </c>
      <c r="H216" t="s">
        <v>1758</v>
      </c>
      <c r="I216" t="s">
        <v>98</v>
      </c>
      <c r="J216" t="s">
        <v>1759</v>
      </c>
      <c r="K216" t="s">
        <v>1760</v>
      </c>
      <c r="L216">
        <v>23505</v>
      </c>
      <c r="M216" t="s">
        <v>100</v>
      </c>
      <c r="N216" s="1">
        <v>43647</v>
      </c>
      <c r="O216" s="1">
        <v>43830</v>
      </c>
      <c r="P216" t="s">
        <v>729</v>
      </c>
      <c r="Q216" t="s">
        <v>100</v>
      </c>
      <c r="R216" t="s">
        <v>100</v>
      </c>
      <c r="S216" t="s">
        <v>212</v>
      </c>
      <c r="T216" t="s">
        <v>213</v>
      </c>
      <c r="U216" t="s">
        <v>213</v>
      </c>
      <c r="V216" t="s">
        <v>100</v>
      </c>
      <c r="W216" t="s">
        <v>803</v>
      </c>
      <c r="X216" t="s">
        <v>291</v>
      </c>
      <c r="Y216" t="s">
        <v>518</v>
      </c>
      <c r="Z216" t="s">
        <v>100</v>
      </c>
      <c r="AA216" t="s">
        <v>100</v>
      </c>
      <c r="AB216" t="s">
        <v>100</v>
      </c>
      <c r="AC216" t="s">
        <v>177</v>
      </c>
      <c r="AE216" t="s">
        <v>144</v>
      </c>
      <c r="AF216" t="s">
        <v>100</v>
      </c>
      <c r="AH216" t="s">
        <v>100</v>
      </c>
      <c r="AI216" t="s">
        <v>100</v>
      </c>
      <c r="AJ216" t="s">
        <v>100</v>
      </c>
      <c r="AK216" t="s">
        <v>100</v>
      </c>
      <c r="AM216">
        <v>5000</v>
      </c>
      <c r="AN216">
        <v>5000</v>
      </c>
      <c r="AO216">
        <v>0</v>
      </c>
      <c r="AS216" t="s">
        <v>100</v>
      </c>
      <c r="AW216" t="s">
        <v>100</v>
      </c>
      <c r="BA216" t="s">
        <v>100</v>
      </c>
      <c r="BB216">
        <v>5000</v>
      </c>
      <c r="BC216">
        <v>5000</v>
      </c>
      <c r="BE216" t="s">
        <v>100</v>
      </c>
      <c r="BI216" t="s">
        <v>100</v>
      </c>
      <c r="BM216" t="s">
        <v>100</v>
      </c>
      <c r="BQ216" t="s">
        <v>100</v>
      </c>
      <c r="BU216" t="s">
        <v>100</v>
      </c>
      <c r="BY216" t="s">
        <v>100</v>
      </c>
      <c r="CC216" t="s">
        <v>100</v>
      </c>
      <c r="CG216" t="s">
        <v>100</v>
      </c>
      <c r="CK216" t="s">
        <v>100</v>
      </c>
      <c r="CO216" t="s">
        <v>100</v>
      </c>
    </row>
    <row r="217" spans="1:93" x14ac:dyDescent="0.2">
      <c r="A217" t="s">
        <v>241</v>
      </c>
      <c r="B217" t="s">
        <v>242</v>
      </c>
      <c r="C217">
        <v>3</v>
      </c>
      <c r="D217" t="s">
        <v>1761</v>
      </c>
      <c r="E217">
        <v>3</v>
      </c>
      <c r="F217" t="s">
        <v>1762</v>
      </c>
      <c r="G217">
        <v>3.2</v>
      </c>
      <c r="H217" t="s">
        <v>1763</v>
      </c>
      <c r="I217" t="s">
        <v>98</v>
      </c>
      <c r="J217" t="s">
        <v>1764</v>
      </c>
      <c r="K217" t="s">
        <v>1765</v>
      </c>
      <c r="L217">
        <v>108267</v>
      </c>
      <c r="M217" t="s">
        <v>1766</v>
      </c>
      <c r="N217" s="1">
        <v>45108</v>
      </c>
      <c r="O217" s="1">
        <v>45838</v>
      </c>
      <c r="P217" t="s">
        <v>101</v>
      </c>
      <c r="Q217" t="s">
        <v>100</v>
      </c>
      <c r="R217" t="s">
        <v>100</v>
      </c>
      <c r="S217" t="s">
        <v>102</v>
      </c>
      <c r="T217" t="s">
        <v>103</v>
      </c>
      <c r="U217" t="s">
        <v>1012</v>
      </c>
      <c r="V217" t="s">
        <v>1767</v>
      </c>
      <c r="W217" t="s">
        <v>1768</v>
      </c>
      <c r="X217" t="s">
        <v>607</v>
      </c>
      <c r="Y217" t="s">
        <v>1769</v>
      </c>
      <c r="Z217" t="s">
        <v>109</v>
      </c>
      <c r="AA217" t="s">
        <v>100</v>
      </c>
      <c r="AB217" t="s">
        <v>100</v>
      </c>
      <c r="AC217" t="s">
        <v>128</v>
      </c>
      <c r="AD217" t="s">
        <v>1770</v>
      </c>
      <c r="AE217" t="s">
        <v>111</v>
      </c>
      <c r="AF217" t="s">
        <v>100</v>
      </c>
      <c r="AG217" t="s">
        <v>1771</v>
      </c>
      <c r="AH217" t="s">
        <v>100</v>
      </c>
      <c r="AI217" t="s">
        <v>100</v>
      </c>
      <c r="AJ217" t="s">
        <v>1772</v>
      </c>
      <c r="AK217" t="s">
        <v>1773</v>
      </c>
      <c r="AM217">
        <v>127273</v>
      </c>
      <c r="AN217">
        <v>82273</v>
      </c>
      <c r="AO217">
        <v>82273</v>
      </c>
      <c r="AS217" t="s">
        <v>100</v>
      </c>
      <c r="AW217" t="s">
        <v>100</v>
      </c>
      <c r="BA217" t="s">
        <v>100</v>
      </c>
      <c r="BE217" t="s">
        <v>100</v>
      </c>
      <c r="BI217" t="s">
        <v>100</v>
      </c>
      <c r="BM217" t="s">
        <v>100</v>
      </c>
      <c r="BQ217" t="s">
        <v>100</v>
      </c>
      <c r="BR217">
        <v>77273</v>
      </c>
      <c r="BS217">
        <v>77273</v>
      </c>
      <c r="BT217">
        <v>77273</v>
      </c>
      <c r="BU217" t="s">
        <v>100</v>
      </c>
      <c r="BV217">
        <v>50000</v>
      </c>
      <c r="BW217">
        <v>5000</v>
      </c>
      <c r="BX217">
        <v>5000</v>
      </c>
      <c r="BY217" t="s">
        <v>100</v>
      </c>
      <c r="CC217" t="s">
        <v>100</v>
      </c>
      <c r="CG217" t="s">
        <v>100</v>
      </c>
      <c r="CK217" t="s">
        <v>100</v>
      </c>
      <c r="CO217" t="s">
        <v>100</v>
      </c>
    </row>
    <row r="218" spans="1:93" x14ac:dyDescent="0.2">
      <c r="A218" t="s">
        <v>1774</v>
      </c>
      <c r="B218" t="s">
        <v>114</v>
      </c>
      <c r="C218">
        <v>3</v>
      </c>
      <c r="D218" t="s">
        <v>1775</v>
      </c>
      <c r="E218">
        <v>2</v>
      </c>
      <c r="F218" t="s">
        <v>1776</v>
      </c>
      <c r="G218">
        <v>33</v>
      </c>
      <c r="H218" t="s">
        <v>1777</v>
      </c>
      <c r="I218" t="s">
        <v>98</v>
      </c>
      <c r="J218" t="s">
        <v>1778</v>
      </c>
      <c r="K218" t="s">
        <v>1779</v>
      </c>
      <c r="L218">
        <v>18426</v>
      </c>
      <c r="M218" t="s">
        <v>100</v>
      </c>
      <c r="N218" s="1">
        <v>43101</v>
      </c>
      <c r="O218" s="1">
        <v>44561</v>
      </c>
      <c r="P218" t="s">
        <v>101</v>
      </c>
      <c r="Q218" t="s">
        <v>100</v>
      </c>
      <c r="R218" t="s">
        <v>100</v>
      </c>
      <c r="S218" t="s">
        <v>304</v>
      </c>
      <c r="T218" t="s">
        <v>304</v>
      </c>
      <c r="U218" t="s">
        <v>100</v>
      </c>
      <c r="V218" t="s">
        <v>1780</v>
      </c>
      <c r="W218" t="s">
        <v>398</v>
      </c>
      <c r="X218" t="s">
        <v>399</v>
      </c>
      <c r="Z218" t="s">
        <v>109</v>
      </c>
      <c r="AA218" t="s">
        <v>127</v>
      </c>
      <c r="AB218" t="s">
        <v>100</v>
      </c>
      <c r="AC218" t="s">
        <v>143</v>
      </c>
      <c r="AD218" t="s">
        <v>100</v>
      </c>
      <c r="AE218" t="s">
        <v>144</v>
      </c>
      <c r="AF218" t="s">
        <v>100</v>
      </c>
      <c r="AG218" t="s">
        <v>100</v>
      </c>
      <c r="AH218" t="s">
        <v>160</v>
      </c>
      <c r="AI218" t="s">
        <v>100</v>
      </c>
      <c r="AJ218" t="s">
        <v>100</v>
      </c>
      <c r="AK218" t="s">
        <v>100</v>
      </c>
      <c r="AM218">
        <v>0</v>
      </c>
      <c r="AN218">
        <v>0</v>
      </c>
      <c r="AO218">
        <v>0</v>
      </c>
      <c r="AS218" t="s">
        <v>100</v>
      </c>
      <c r="AW218" t="s">
        <v>100</v>
      </c>
      <c r="BA218" t="s">
        <v>100</v>
      </c>
      <c r="BE218" t="s">
        <v>100</v>
      </c>
      <c r="BI218" t="s">
        <v>100</v>
      </c>
      <c r="BM218" t="s">
        <v>100</v>
      </c>
      <c r="BQ218" t="s">
        <v>100</v>
      </c>
      <c r="BU218" t="s">
        <v>100</v>
      </c>
      <c r="BY218" t="s">
        <v>100</v>
      </c>
      <c r="CC218" t="s">
        <v>100</v>
      </c>
      <c r="CG218" t="s">
        <v>100</v>
      </c>
      <c r="CK218" t="s">
        <v>100</v>
      </c>
      <c r="CO218" t="s">
        <v>100</v>
      </c>
    </row>
    <row r="219" spans="1:93" x14ac:dyDescent="0.2">
      <c r="A219" t="s">
        <v>1140</v>
      </c>
      <c r="B219" t="s">
        <v>146</v>
      </c>
      <c r="C219">
        <v>2</v>
      </c>
      <c r="D219" t="s">
        <v>1141</v>
      </c>
      <c r="E219">
        <v>2</v>
      </c>
      <c r="F219" t="s">
        <v>1142</v>
      </c>
      <c r="G219">
        <v>11</v>
      </c>
      <c r="H219" t="s">
        <v>1143</v>
      </c>
      <c r="I219" t="s">
        <v>98</v>
      </c>
      <c r="J219">
        <v>33</v>
      </c>
      <c r="K219" t="s">
        <v>1781</v>
      </c>
      <c r="L219">
        <v>152976</v>
      </c>
      <c r="M219" t="s">
        <v>100</v>
      </c>
      <c r="N219" s="1">
        <v>45292</v>
      </c>
      <c r="O219" s="1">
        <v>45657</v>
      </c>
      <c r="P219" t="s">
        <v>101</v>
      </c>
      <c r="Q219" t="s">
        <v>100</v>
      </c>
      <c r="R219" t="s">
        <v>100</v>
      </c>
      <c r="S219" t="s">
        <v>318</v>
      </c>
      <c r="T219" t="s">
        <v>319</v>
      </c>
      <c r="U219" t="s">
        <v>1782</v>
      </c>
      <c r="V219" t="s">
        <v>1782</v>
      </c>
      <c r="W219" t="s">
        <v>1783</v>
      </c>
      <c r="X219" t="s">
        <v>291</v>
      </c>
      <c r="Y219" t="s">
        <v>1140</v>
      </c>
      <c r="Z219" t="s">
        <v>109</v>
      </c>
      <c r="AA219" t="s">
        <v>100</v>
      </c>
      <c r="AB219" t="s">
        <v>100</v>
      </c>
      <c r="AC219" t="s">
        <v>177</v>
      </c>
      <c r="AE219" t="s">
        <v>144</v>
      </c>
      <c r="AF219" t="s">
        <v>100</v>
      </c>
      <c r="AH219" t="s">
        <v>100</v>
      </c>
      <c r="AI219" t="s">
        <v>100</v>
      </c>
      <c r="AJ219" t="s">
        <v>100</v>
      </c>
      <c r="AK219" t="s">
        <v>100</v>
      </c>
      <c r="AM219">
        <v>24000</v>
      </c>
      <c r="AN219">
        <v>0</v>
      </c>
      <c r="AO219">
        <v>0</v>
      </c>
      <c r="AS219" t="s">
        <v>100</v>
      </c>
      <c r="AW219" t="s">
        <v>100</v>
      </c>
      <c r="BA219" t="s">
        <v>100</v>
      </c>
      <c r="BE219" t="s">
        <v>100</v>
      </c>
      <c r="BI219" t="s">
        <v>100</v>
      </c>
      <c r="BM219" t="s">
        <v>100</v>
      </c>
      <c r="BQ219" t="s">
        <v>100</v>
      </c>
      <c r="BU219" t="s">
        <v>100</v>
      </c>
      <c r="BV219">
        <v>24000</v>
      </c>
      <c r="BY219" t="s">
        <v>100</v>
      </c>
      <c r="CC219" t="s">
        <v>100</v>
      </c>
      <c r="CG219" t="s">
        <v>100</v>
      </c>
      <c r="CK219" t="s">
        <v>100</v>
      </c>
      <c r="CO219" t="s">
        <v>100</v>
      </c>
    </row>
    <row r="220" spans="1:93" x14ac:dyDescent="0.2">
      <c r="A220" t="s">
        <v>93</v>
      </c>
      <c r="B220" t="s">
        <v>94</v>
      </c>
      <c r="C220">
        <v>3</v>
      </c>
      <c r="D220" t="s">
        <v>876</v>
      </c>
      <c r="E220">
        <v>1</v>
      </c>
      <c r="F220" t="s">
        <v>877</v>
      </c>
      <c r="G220">
        <v>25</v>
      </c>
      <c r="H220" t="s">
        <v>878</v>
      </c>
      <c r="I220" t="s">
        <v>98</v>
      </c>
      <c r="J220">
        <v>33</v>
      </c>
      <c r="K220" t="s">
        <v>1784</v>
      </c>
      <c r="L220">
        <v>89008</v>
      </c>
      <c r="M220" t="s">
        <v>100</v>
      </c>
      <c r="N220" s="1">
        <v>44562</v>
      </c>
      <c r="O220" s="1">
        <v>44926</v>
      </c>
      <c r="P220" t="s">
        <v>101</v>
      </c>
      <c r="Q220" t="s">
        <v>100</v>
      </c>
      <c r="R220" t="s">
        <v>100</v>
      </c>
      <c r="S220" t="s">
        <v>102</v>
      </c>
      <c r="T220" t="s">
        <v>103</v>
      </c>
      <c r="U220" t="s">
        <v>1785</v>
      </c>
      <c r="V220" t="s">
        <v>613</v>
      </c>
      <c r="W220" t="s">
        <v>882</v>
      </c>
      <c r="X220" t="s">
        <v>125</v>
      </c>
      <c r="Y220" t="s">
        <v>883</v>
      </c>
      <c r="Z220" t="s">
        <v>109</v>
      </c>
      <c r="AA220" t="s">
        <v>100</v>
      </c>
      <c r="AB220" t="s">
        <v>100</v>
      </c>
      <c r="AC220" t="s">
        <v>143</v>
      </c>
      <c r="AD220" t="s">
        <v>100</v>
      </c>
      <c r="AE220" t="s">
        <v>189</v>
      </c>
      <c r="AF220" t="s">
        <v>100</v>
      </c>
      <c r="AG220" t="s">
        <v>100</v>
      </c>
      <c r="AH220" t="s">
        <v>100</v>
      </c>
      <c r="AI220" t="s">
        <v>100</v>
      </c>
      <c r="AJ220" t="s">
        <v>100</v>
      </c>
      <c r="AK220" t="s">
        <v>100</v>
      </c>
      <c r="AM220">
        <v>24763</v>
      </c>
      <c r="AN220">
        <v>24763</v>
      </c>
      <c r="AO220">
        <v>0</v>
      </c>
      <c r="AS220" t="s">
        <v>100</v>
      </c>
      <c r="AW220" t="s">
        <v>100</v>
      </c>
      <c r="BA220" t="s">
        <v>100</v>
      </c>
      <c r="BE220" t="s">
        <v>100</v>
      </c>
      <c r="BI220" t="s">
        <v>100</v>
      </c>
      <c r="BM220" t="s">
        <v>100</v>
      </c>
      <c r="BN220">
        <v>24763</v>
      </c>
      <c r="BO220">
        <v>24763</v>
      </c>
      <c r="BQ220" t="s">
        <v>100</v>
      </c>
      <c r="BU220" t="s">
        <v>100</v>
      </c>
      <c r="BY220" t="s">
        <v>100</v>
      </c>
      <c r="CC220" t="s">
        <v>100</v>
      </c>
      <c r="CG220" t="s">
        <v>100</v>
      </c>
      <c r="CK220" t="s">
        <v>100</v>
      </c>
      <c r="CO220" t="s">
        <v>100</v>
      </c>
    </row>
    <row r="221" spans="1:93" x14ac:dyDescent="0.2">
      <c r="A221" t="s">
        <v>331</v>
      </c>
      <c r="B221" t="s">
        <v>332</v>
      </c>
      <c r="C221">
        <v>3</v>
      </c>
      <c r="D221" t="s">
        <v>1786</v>
      </c>
      <c r="E221">
        <v>3.4</v>
      </c>
      <c r="F221" t="s">
        <v>1787</v>
      </c>
      <c r="G221" t="s">
        <v>1788</v>
      </c>
      <c r="H221" t="s">
        <v>1789</v>
      </c>
      <c r="I221" t="s">
        <v>98</v>
      </c>
      <c r="J221" t="s">
        <v>1790</v>
      </c>
      <c r="K221" t="s">
        <v>1791</v>
      </c>
      <c r="L221">
        <v>134302</v>
      </c>
      <c r="M221" t="s">
        <v>100</v>
      </c>
      <c r="N221" s="1">
        <v>44927</v>
      </c>
      <c r="O221" s="1">
        <v>45291</v>
      </c>
      <c r="P221" t="s">
        <v>170</v>
      </c>
      <c r="Q221" t="s">
        <v>100</v>
      </c>
      <c r="R221" t="s">
        <v>100</v>
      </c>
      <c r="S221" t="s">
        <v>1097</v>
      </c>
      <c r="T221" t="s">
        <v>760</v>
      </c>
      <c r="U221" t="s">
        <v>1792</v>
      </c>
      <c r="V221" t="s">
        <v>1793</v>
      </c>
      <c r="W221" t="s">
        <v>1794</v>
      </c>
      <c r="X221" t="s">
        <v>1489</v>
      </c>
      <c r="Y221" t="s">
        <v>1795</v>
      </c>
      <c r="Z221" t="s">
        <v>1796</v>
      </c>
      <c r="AA221" t="s">
        <v>100</v>
      </c>
      <c r="AB221" t="s">
        <v>100</v>
      </c>
      <c r="AC221" t="s">
        <v>177</v>
      </c>
      <c r="AE221" t="s">
        <v>144</v>
      </c>
      <c r="AF221" t="s">
        <v>100</v>
      </c>
      <c r="AH221" t="s">
        <v>100</v>
      </c>
      <c r="AI221" t="s">
        <v>100</v>
      </c>
      <c r="AJ221" t="s">
        <v>100</v>
      </c>
      <c r="AK221" t="s">
        <v>1797</v>
      </c>
      <c r="AM221">
        <v>600000</v>
      </c>
      <c r="AN221">
        <v>60000</v>
      </c>
      <c r="AO221">
        <v>60000</v>
      </c>
      <c r="AS221" t="s">
        <v>100</v>
      </c>
      <c r="AW221" t="s">
        <v>100</v>
      </c>
      <c r="BA221" t="s">
        <v>100</v>
      </c>
      <c r="BE221" t="s">
        <v>100</v>
      </c>
      <c r="BI221" t="s">
        <v>100</v>
      </c>
      <c r="BM221" t="s">
        <v>100</v>
      </c>
      <c r="BQ221" t="s">
        <v>100</v>
      </c>
      <c r="BR221">
        <v>600000</v>
      </c>
      <c r="BS221">
        <v>60000</v>
      </c>
      <c r="BT221">
        <v>60000</v>
      </c>
      <c r="BU221" t="s">
        <v>100</v>
      </c>
      <c r="BY221" t="s">
        <v>100</v>
      </c>
      <c r="CC221" t="s">
        <v>100</v>
      </c>
      <c r="CG221" t="s">
        <v>100</v>
      </c>
      <c r="CK221" t="s">
        <v>100</v>
      </c>
      <c r="CO221" t="s">
        <v>100</v>
      </c>
    </row>
    <row r="222" spans="1:93" x14ac:dyDescent="0.2">
      <c r="A222" t="s">
        <v>258</v>
      </c>
      <c r="B222" t="s">
        <v>259</v>
      </c>
      <c r="C222">
        <v>2</v>
      </c>
      <c r="D222" t="s">
        <v>654</v>
      </c>
      <c r="E222">
        <v>3</v>
      </c>
      <c r="F222" t="s">
        <v>746</v>
      </c>
      <c r="G222">
        <v>4</v>
      </c>
      <c r="H222" t="s">
        <v>799</v>
      </c>
      <c r="I222" t="s">
        <v>98</v>
      </c>
      <c r="J222" t="s">
        <v>1798</v>
      </c>
      <c r="K222" t="s">
        <v>1799</v>
      </c>
      <c r="L222">
        <v>111885</v>
      </c>
      <c r="M222" t="s">
        <v>100</v>
      </c>
      <c r="N222" s="1">
        <v>44927</v>
      </c>
      <c r="O222" s="1">
        <v>46022</v>
      </c>
      <c r="P222" t="s">
        <v>101</v>
      </c>
      <c r="Q222" t="s">
        <v>100</v>
      </c>
      <c r="R222" t="s">
        <v>100</v>
      </c>
      <c r="S222" t="s">
        <v>136</v>
      </c>
      <c r="T222" t="s">
        <v>137</v>
      </c>
      <c r="U222" t="s">
        <v>1800</v>
      </c>
      <c r="V222" t="s">
        <v>1801</v>
      </c>
      <c r="W222" t="s">
        <v>1802</v>
      </c>
      <c r="X222" t="s">
        <v>1803</v>
      </c>
      <c r="Y222" t="s">
        <v>258</v>
      </c>
      <c r="Z222" t="s">
        <v>1804</v>
      </c>
      <c r="AA222" t="s">
        <v>100</v>
      </c>
      <c r="AB222" t="s">
        <v>100</v>
      </c>
      <c r="AC222" t="s">
        <v>177</v>
      </c>
      <c r="AE222" t="s">
        <v>189</v>
      </c>
      <c r="AF222" t="s">
        <v>100</v>
      </c>
      <c r="AH222" t="s">
        <v>129</v>
      </c>
      <c r="AJ222" t="s">
        <v>100</v>
      </c>
      <c r="AK222" t="s">
        <v>100</v>
      </c>
      <c r="AM222">
        <v>3016431</v>
      </c>
      <c r="AN222">
        <v>2432016</v>
      </c>
      <c r="AO222">
        <v>1044000</v>
      </c>
      <c r="AS222" t="s">
        <v>100</v>
      </c>
      <c r="AW222" t="s">
        <v>100</v>
      </c>
      <c r="BA222" t="s">
        <v>100</v>
      </c>
      <c r="BE222" t="s">
        <v>100</v>
      </c>
      <c r="BI222" t="s">
        <v>100</v>
      </c>
      <c r="BM222" t="s">
        <v>100</v>
      </c>
      <c r="BQ222" t="s">
        <v>100</v>
      </c>
      <c r="BR222">
        <v>1044000</v>
      </c>
      <c r="BS222">
        <v>1044180</v>
      </c>
      <c r="BT222">
        <v>1044000</v>
      </c>
      <c r="BU222" t="s">
        <v>100</v>
      </c>
      <c r="BV222">
        <v>1972431</v>
      </c>
      <c r="BW222">
        <v>1387836</v>
      </c>
      <c r="BY222" t="s">
        <v>100</v>
      </c>
      <c r="CC222" t="s">
        <v>100</v>
      </c>
      <c r="CG222" t="s">
        <v>100</v>
      </c>
      <c r="CK222" t="s">
        <v>100</v>
      </c>
      <c r="CO222" t="s">
        <v>100</v>
      </c>
    </row>
    <row r="223" spans="1:93" x14ac:dyDescent="0.2">
      <c r="A223" t="s">
        <v>963</v>
      </c>
      <c r="B223" t="s">
        <v>1805</v>
      </c>
      <c r="C223">
        <v>3</v>
      </c>
      <c r="D223" t="s">
        <v>1806</v>
      </c>
      <c r="E223">
        <v>3</v>
      </c>
      <c r="F223" t="s">
        <v>1807</v>
      </c>
      <c r="G223">
        <v>3.4</v>
      </c>
      <c r="H223" t="s">
        <v>1808</v>
      </c>
      <c r="I223" t="s">
        <v>98</v>
      </c>
      <c r="J223" t="s">
        <v>1809</v>
      </c>
      <c r="K223" t="s">
        <v>1810</v>
      </c>
      <c r="L223">
        <v>104553</v>
      </c>
      <c r="M223" t="s">
        <v>1811</v>
      </c>
      <c r="N223" s="1">
        <v>44927</v>
      </c>
      <c r="O223" s="1">
        <v>46387</v>
      </c>
      <c r="P223" t="s">
        <v>101</v>
      </c>
      <c r="Q223" t="s">
        <v>100</v>
      </c>
      <c r="R223" t="s">
        <v>100</v>
      </c>
      <c r="S223" t="s">
        <v>1812</v>
      </c>
      <c r="T223" t="s">
        <v>1813</v>
      </c>
      <c r="U223" t="s">
        <v>1814</v>
      </c>
      <c r="V223" t="s">
        <v>1815</v>
      </c>
      <c r="W223" t="s">
        <v>1816</v>
      </c>
      <c r="X223" t="s">
        <v>1817</v>
      </c>
      <c r="Y223" t="s">
        <v>963</v>
      </c>
      <c r="Z223" t="s">
        <v>109</v>
      </c>
      <c r="AA223" t="s">
        <v>127</v>
      </c>
      <c r="AC223" t="s">
        <v>177</v>
      </c>
      <c r="AE223" t="s">
        <v>111</v>
      </c>
      <c r="AF223" t="s">
        <v>100</v>
      </c>
      <c r="AH223" t="s">
        <v>160</v>
      </c>
      <c r="AJ223" t="s">
        <v>100</v>
      </c>
      <c r="AK223" t="s">
        <v>1818</v>
      </c>
      <c r="AM223">
        <v>1107200</v>
      </c>
      <c r="AN223">
        <v>728576</v>
      </c>
      <c r="AO223">
        <v>598857</v>
      </c>
      <c r="AS223" t="s">
        <v>100</v>
      </c>
      <c r="AW223" t="s">
        <v>100</v>
      </c>
      <c r="BA223" t="s">
        <v>100</v>
      </c>
      <c r="BE223" t="s">
        <v>100</v>
      </c>
      <c r="BI223" t="s">
        <v>100</v>
      </c>
      <c r="BM223" t="s">
        <v>100</v>
      </c>
      <c r="BQ223" t="s">
        <v>100</v>
      </c>
      <c r="BR223">
        <v>285000</v>
      </c>
      <c r="BS223">
        <v>285000</v>
      </c>
      <c r="BT223">
        <v>210291</v>
      </c>
      <c r="BU223" t="s">
        <v>1819</v>
      </c>
      <c r="BV223">
        <v>410176</v>
      </c>
      <c r="BW223">
        <v>408576</v>
      </c>
      <c r="BX223">
        <v>388566</v>
      </c>
      <c r="BY223" t="s">
        <v>1820</v>
      </c>
      <c r="BZ223">
        <v>210920</v>
      </c>
      <c r="CA223">
        <v>25000</v>
      </c>
      <c r="CC223" t="s">
        <v>100</v>
      </c>
      <c r="CD223">
        <v>201104</v>
      </c>
      <c r="CE223">
        <v>10000</v>
      </c>
      <c r="CG223" t="s">
        <v>100</v>
      </c>
      <c r="CK223" t="s">
        <v>100</v>
      </c>
      <c r="CO223" t="s">
        <v>100</v>
      </c>
    </row>
    <row r="224" spans="1:93" x14ac:dyDescent="0.2">
      <c r="A224" t="s">
        <v>528</v>
      </c>
      <c r="B224" t="s">
        <v>529</v>
      </c>
      <c r="C224">
        <v>3</v>
      </c>
      <c r="D224" t="s">
        <v>1821</v>
      </c>
      <c r="E224">
        <v>3</v>
      </c>
      <c r="F224" t="s">
        <v>1822</v>
      </c>
      <c r="G224">
        <v>12</v>
      </c>
      <c r="H224" t="s">
        <v>1823</v>
      </c>
      <c r="I224" t="s">
        <v>98</v>
      </c>
      <c r="J224" t="s">
        <v>1824</v>
      </c>
      <c r="K224" t="s">
        <v>1825</v>
      </c>
      <c r="L224">
        <v>65705</v>
      </c>
      <c r="M224" t="s">
        <v>1826</v>
      </c>
      <c r="N224" s="1">
        <v>44197</v>
      </c>
      <c r="O224" s="1">
        <v>44926</v>
      </c>
      <c r="P224" t="s">
        <v>101</v>
      </c>
      <c r="Q224" t="s">
        <v>100</v>
      </c>
      <c r="R224" t="s">
        <v>100</v>
      </c>
      <c r="S224" t="s">
        <v>1726</v>
      </c>
      <c r="T224" t="s">
        <v>1727</v>
      </c>
      <c r="U224" t="s">
        <v>464</v>
      </c>
      <c r="V224" t="s">
        <v>1827</v>
      </c>
      <c r="W224" t="s">
        <v>1828</v>
      </c>
      <c r="X224" t="s">
        <v>1829</v>
      </c>
      <c r="Y224" t="s">
        <v>528</v>
      </c>
      <c r="Z224" t="s">
        <v>1830</v>
      </c>
      <c r="AA224" t="s">
        <v>100</v>
      </c>
      <c r="AB224" t="s">
        <v>100</v>
      </c>
      <c r="AC224" t="s">
        <v>128</v>
      </c>
      <c r="AE224" t="s">
        <v>100</v>
      </c>
      <c r="AF224" t="s">
        <v>100</v>
      </c>
      <c r="AG224" t="s">
        <v>100</v>
      </c>
      <c r="AH224" t="s">
        <v>100</v>
      </c>
      <c r="AI224" t="s">
        <v>100</v>
      </c>
      <c r="AJ224" t="s">
        <v>100</v>
      </c>
      <c r="AK224" t="s">
        <v>100</v>
      </c>
      <c r="AM224">
        <v>1300000</v>
      </c>
      <c r="AN224">
        <v>762500</v>
      </c>
      <c r="AO224">
        <v>0</v>
      </c>
      <c r="AS224" t="s">
        <v>100</v>
      </c>
      <c r="AW224" t="s">
        <v>100</v>
      </c>
      <c r="BA224" t="s">
        <v>100</v>
      </c>
      <c r="BE224" t="s">
        <v>100</v>
      </c>
      <c r="BI224" t="s">
        <v>100</v>
      </c>
      <c r="BJ224">
        <v>800000</v>
      </c>
      <c r="BK224">
        <v>262500</v>
      </c>
      <c r="BM224" t="s">
        <v>100</v>
      </c>
      <c r="BN224">
        <v>500000</v>
      </c>
      <c r="BO224">
        <v>500000</v>
      </c>
      <c r="BQ224" t="s">
        <v>100</v>
      </c>
      <c r="BU224" t="s">
        <v>100</v>
      </c>
      <c r="BY224" t="s">
        <v>100</v>
      </c>
      <c r="CC224" t="s">
        <v>100</v>
      </c>
      <c r="CG224" t="s">
        <v>100</v>
      </c>
      <c r="CK224" t="s">
        <v>100</v>
      </c>
      <c r="CO224" t="s">
        <v>100</v>
      </c>
    </row>
    <row r="225" spans="1:93" x14ac:dyDescent="0.2">
      <c r="A225" t="s">
        <v>616</v>
      </c>
      <c r="B225" t="s">
        <v>617</v>
      </c>
      <c r="C225">
        <v>2</v>
      </c>
      <c r="D225" t="s">
        <v>1831</v>
      </c>
      <c r="E225">
        <v>3</v>
      </c>
      <c r="F225" t="s">
        <v>1832</v>
      </c>
      <c r="G225">
        <v>3.4</v>
      </c>
      <c r="H225" t="s">
        <v>1833</v>
      </c>
      <c r="I225" t="s">
        <v>98</v>
      </c>
      <c r="J225" t="s">
        <v>1834</v>
      </c>
      <c r="K225" t="s">
        <v>1835</v>
      </c>
      <c r="L225">
        <v>107100</v>
      </c>
      <c r="M225" t="s">
        <v>100</v>
      </c>
      <c r="N225" s="1">
        <v>44927</v>
      </c>
      <c r="O225" s="1">
        <v>45291</v>
      </c>
      <c r="P225" t="s">
        <v>120</v>
      </c>
      <c r="Q225" t="s">
        <v>100</v>
      </c>
      <c r="R225" t="s">
        <v>100</v>
      </c>
      <c r="S225" t="s">
        <v>1407</v>
      </c>
      <c r="T225" t="s">
        <v>1408</v>
      </c>
      <c r="U225" t="s">
        <v>1408</v>
      </c>
      <c r="V225" t="s">
        <v>1836</v>
      </c>
      <c r="W225" t="s">
        <v>975</v>
      </c>
      <c r="X225" t="s">
        <v>176</v>
      </c>
      <c r="Y225" t="s">
        <v>616</v>
      </c>
      <c r="Z225" t="s">
        <v>142</v>
      </c>
      <c r="AA225" t="s">
        <v>100</v>
      </c>
      <c r="AB225" t="s">
        <v>100</v>
      </c>
      <c r="AC225" t="s">
        <v>128</v>
      </c>
      <c r="AE225" t="s">
        <v>189</v>
      </c>
      <c r="AF225" t="s">
        <v>100</v>
      </c>
      <c r="AH225" t="s">
        <v>100</v>
      </c>
      <c r="AI225" t="s">
        <v>100</v>
      </c>
      <c r="AJ225" t="s">
        <v>100</v>
      </c>
      <c r="AK225" t="s">
        <v>100</v>
      </c>
      <c r="AM225">
        <v>44000</v>
      </c>
      <c r="AN225">
        <v>44000</v>
      </c>
      <c r="AO225">
        <v>14000</v>
      </c>
      <c r="AS225" t="s">
        <v>100</v>
      </c>
      <c r="AW225" t="s">
        <v>100</v>
      </c>
      <c r="BA225" t="s">
        <v>100</v>
      </c>
      <c r="BE225" t="s">
        <v>100</v>
      </c>
      <c r="BI225" t="s">
        <v>100</v>
      </c>
      <c r="BM225" t="s">
        <v>100</v>
      </c>
      <c r="BQ225" t="s">
        <v>100</v>
      </c>
      <c r="BR225">
        <v>44000</v>
      </c>
      <c r="BS225">
        <v>44000</v>
      </c>
      <c r="BT225">
        <v>14000</v>
      </c>
      <c r="BU225" t="s">
        <v>1837</v>
      </c>
      <c r="BY225" t="s">
        <v>100</v>
      </c>
      <c r="CC225" t="s">
        <v>100</v>
      </c>
      <c r="CG225" t="s">
        <v>100</v>
      </c>
      <c r="CK225" t="s">
        <v>100</v>
      </c>
      <c r="CO225" t="s">
        <v>100</v>
      </c>
    </row>
    <row r="226" spans="1:93" x14ac:dyDescent="0.2">
      <c r="A226" t="s">
        <v>205</v>
      </c>
      <c r="B226" t="s">
        <v>206</v>
      </c>
      <c r="C226">
        <v>2</v>
      </c>
      <c r="D226" t="s">
        <v>836</v>
      </c>
      <c r="E226">
        <v>2</v>
      </c>
      <c r="F226" t="s">
        <v>1838</v>
      </c>
      <c r="G226">
        <v>19</v>
      </c>
      <c r="H226" t="s">
        <v>1839</v>
      </c>
      <c r="I226" t="s">
        <v>98</v>
      </c>
      <c r="J226">
        <v>35</v>
      </c>
      <c r="K226" t="s">
        <v>1840</v>
      </c>
      <c r="L226">
        <v>84576</v>
      </c>
      <c r="M226" t="s">
        <v>100</v>
      </c>
      <c r="N226" s="1">
        <v>44562</v>
      </c>
      <c r="O226" s="1">
        <v>44926</v>
      </c>
      <c r="P226" t="s">
        <v>120</v>
      </c>
      <c r="Q226" t="s">
        <v>100</v>
      </c>
      <c r="R226" t="s">
        <v>100</v>
      </c>
      <c r="S226" t="s">
        <v>171</v>
      </c>
      <c r="T226" t="s">
        <v>172</v>
      </c>
      <c r="U226" t="s">
        <v>172</v>
      </c>
      <c r="V226" t="s">
        <v>1841</v>
      </c>
      <c r="W226" t="s">
        <v>175</v>
      </c>
      <c r="X226" t="s">
        <v>176</v>
      </c>
      <c r="Y226" t="s">
        <v>205</v>
      </c>
      <c r="Z226" t="s">
        <v>109</v>
      </c>
      <c r="AA226" t="s">
        <v>100</v>
      </c>
      <c r="AB226" t="s">
        <v>100</v>
      </c>
      <c r="AC226" t="s">
        <v>110</v>
      </c>
      <c r="AE226" t="s">
        <v>189</v>
      </c>
      <c r="AF226" t="s">
        <v>100</v>
      </c>
      <c r="AH226" t="s">
        <v>100</v>
      </c>
      <c r="AI226" t="s">
        <v>100</v>
      </c>
      <c r="AJ226" t="s">
        <v>100</v>
      </c>
      <c r="AK226" t="s">
        <v>100</v>
      </c>
      <c r="AM226">
        <v>15000</v>
      </c>
      <c r="AN226">
        <v>5500</v>
      </c>
      <c r="AO226">
        <v>5180</v>
      </c>
      <c r="AS226" t="s">
        <v>100</v>
      </c>
      <c r="AW226" t="s">
        <v>100</v>
      </c>
      <c r="BA226" t="s">
        <v>100</v>
      </c>
      <c r="BE226" t="s">
        <v>100</v>
      </c>
      <c r="BI226" t="s">
        <v>100</v>
      </c>
      <c r="BM226" t="s">
        <v>100</v>
      </c>
      <c r="BN226">
        <v>15000</v>
      </c>
      <c r="BO226">
        <v>5500</v>
      </c>
      <c r="BP226">
        <v>5180</v>
      </c>
      <c r="BQ226" t="s">
        <v>1842</v>
      </c>
      <c r="BU226" t="s">
        <v>100</v>
      </c>
      <c r="BY226" t="s">
        <v>100</v>
      </c>
      <c r="CC226" t="s">
        <v>100</v>
      </c>
      <c r="CG226" t="s">
        <v>100</v>
      </c>
      <c r="CK226" t="s">
        <v>100</v>
      </c>
      <c r="CO226" t="s">
        <v>100</v>
      </c>
    </row>
    <row r="227" spans="1:93" ht="256" x14ac:dyDescent="0.2">
      <c r="A227" t="s">
        <v>528</v>
      </c>
      <c r="B227" t="s">
        <v>529</v>
      </c>
      <c r="C227">
        <v>3</v>
      </c>
      <c r="D227" t="s">
        <v>1821</v>
      </c>
      <c r="E227">
        <v>3</v>
      </c>
      <c r="F227" t="s">
        <v>1822</v>
      </c>
      <c r="G227">
        <v>13</v>
      </c>
      <c r="H227" t="s">
        <v>1843</v>
      </c>
      <c r="I227" t="s">
        <v>98</v>
      </c>
      <c r="J227" t="s">
        <v>1844</v>
      </c>
      <c r="K227" t="s">
        <v>1845</v>
      </c>
      <c r="L227">
        <v>65719</v>
      </c>
      <c r="M227" s="2" t="s">
        <v>1846</v>
      </c>
      <c r="N227" s="1">
        <v>44197</v>
      </c>
      <c r="O227" s="1">
        <v>44926</v>
      </c>
      <c r="P227" t="s">
        <v>101</v>
      </c>
      <c r="Q227" t="s">
        <v>100</v>
      </c>
      <c r="R227" t="s">
        <v>100</v>
      </c>
      <c r="S227" t="s">
        <v>740</v>
      </c>
      <c r="T227" t="s">
        <v>741</v>
      </c>
      <c r="U227" t="s">
        <v>741</v>
      </c>
      <c r="V227" t="s">
        <v>1847</v>
      </c>
      <c r="W227" t="s">
        <v>1848</v>
      </c>
      <c r="X227" t="s">
        <v>1489</v>
      </c>
      <c r="Y227" t="s">
        <v>1849</v>
      </c>
      <c r="Z227" t="s">
        <v>400</v>
      </c>
      <c r="AA227" t="s">
        <v>100</v>
      </c>
      <c r="AB227" t="s">
        <v>100</v>
      </c>
      <c r="AC227" t="s">
        <v>110</v>
      </c>
      <c r="AE227" t="s">
        <v>100</v>
      </c>
      <c r="AF227" t="s">
        <v>100</v>
      </c>
      <c r="AG227" t="s">
        <v>100</v>
      </c>
      <c r="AH227" t="s">
        <v>100</v>
      </c>
      <c r="AI227" t="s">
        <v>100</v>
      </c>
      <c r="AJ227" t="s">
        <v>100</v>
      </c>
      <c r="AK227" t="s">
        <v>100</v>
      </c>
      <c r="AM227">
        <v>300000</v>
      </c>
      <c r="AN227">
        <v>300000</v>
      </c>
      <c r="AO227">
        <v>0</v>
      </c>
      <c r="AS227" t="s">
        <v>100</v>
      </c>
      <c r="AW227" t="s">
        <v>100</v>
      </c>
      <c r="BA227" t="s">
        <v>100</v>
      </c>
      <c r="BE227" t="s">
        <v>100</v>
      </c>
      <c r="BI227" t="s">
        <v>100</v>
      </c>
      <c r="BJ227">
        <v>150000</v>
      </c>
      <c r="BK227">
        <v>150000</v>
      </c>
      <c r="BM227" t="s">
        <v>100</v>
      </c>
      <c r="BN227">
        <v>150000</v>
      </c>
      <c r="BO227">
        <v>150000</v>
      </c>
      <c r="BQ227" t="s">
        <v>100</v>
      </c>
      <c r="BU227" t="s">
        <v>100</v>
      </c>
      <c r="BY227" t="s">
        <v>100</v>
      </c>
      <c r="CC227" t="s">
        <v>100</v>
      </c>
      <c r="CG227" t="s">
        <v>100</v>
      </c>
      <c r="CK227" t="s">
        <v>100</v>
      </c>
      <c r="CO227" t="s">
        <v>100</v>
      </c>
    </row>
    <row r="228" spans="1:93" x14ac:dyDescent="0.2">
      <c r="A228" t="s">
        <v>568</v>
      </c>
      <c r="B228" t="s">
        <v>569</v>
      </c>
      <c r="C228">
        <v>2</v>
      </c>
      <c r="D228" t="s">
        <v>721</v>
      </c>
      <c r="E228">
        <v>3</v>
      </c>
      <c r="F228" t="s">
        <v>722</v>
      </c>
      <c r="G228">
        <v>3.5</v>
      </c>
      <c r="H228" t="s">
        <v>1850</v>
      </c>
      <c r="I228" t="s">
        <v>98</v>
      </c>
      <c r="J228" t="s">
        <v>1851</v>
      </c>
      <c r="K228" t="s">
        <v>1852</v>
      </c>
      <c r="L228">
        <v>115772</v>
      </c>
      <c r="M228" t="s">
        <v>100</v>
      </c>
      <c r="N228" s="1">
        <v>44927</v>
      </c>
      <c r="O228" s="1">
        <v>45657</v>
      </c>
      <c r="P228" t="s">
        <v>101</v>
      </c>
      <c r="Q228" t="s">
        <v>100</v>
      </c>
      <c r="R228" t="s">
        <v>100</v>
      </c>
      <c r="S228" t="s">
        <v>1853</v>
      </c>
      <c r="T228" t="s">
        <v>1854</v>
      </c>
      <c r="U228" t="s">
        <v>1854</v>
      </c>
      <c r="V228" t="s">
        <v>1855</v>
      </c>
      <c r="W228" t="s">
        <v>1856</v>
      </c>
      <c r="X228" t="s">
        <v>217</v>
      </c>
      <c r="Y228" t="s">
        <v>568</v>
      </c>
      <c r="Z228" t="s">
        <v>1857</v>
      </c>
      <c r="AA228" t="s">
        <v>100</v>
      </c>
      <c r="AB228" t="s">
        <v>100</v>
      </c>
      <c r="AC228" t="s">
        <v>177</v>
      </c>
      <c r="AE228" t="s">
        <v>144</v>
      </c>
      <c r="AF228" t="s">
        <v>100</v>
      </c>
      <c r="AH228" t="s">
        <v>100</v>
      </c>
      <c r="AI228" t="s">
        <v>100</v>
      </c>
      <c r="AJ228" t="s">
        <v>100</v>
      </c>
      <c r="AK228" t="s">
        <v>100</v>
      </c>
      <c r="AM228">
        <v>35000</v>
      </c>
      <c r="AN228">
        <v>10000</v>
      </c>
      <c r="AO228">
        <v>0</v>
      </c>
      <c r="AS228" t="s">
        <v>100</v>
      </c>
      <c r="AW228" t="s">
        <v>100</v>
      </c>
      <c r="BA228" t="s">
        <v>100</v>
      </c>
      <c r="BE228" t="s">
        <v>100</v>
      </c>
      <c r="BI228" t="s">
        <v>100</v>
      </c>
      <c r="BM228" t="s">
        <v>100</v>
      </c>
      <c r="BQ228" t="s">
        <v>100</v>
      </c>
      <c r="BU228" t="s">
        <v>100</v>
      </c>
      <c r="BV228">
        <v>35000</v>
      </c>
      <c r="BW228">
        <v>10000</v>
      </c>
      <c r="BY228" t="s">
        <v>100</v>
      </c>
      <c r="CC228" t="s">
        <v>100</v>
      </c>
      <c r="CG228" t="s">
        <v>100</v>
      </c>
      <c r="CK228" t="s">
        <v>100</v>
      </c>
      <c r="CO228" t="s">
        <v>100</v>
      </c>
    </row>
    <row r="229" spans="1:93" x14ac:dyDescent="0.2">
      <c r="A229" t="s">
        <v>1239</v>
      </c>
      <c r="B229" t="s">
        <v>1858</v>
      </c>
      <c r="C229">
        <v>2</v>
      </c>
      <c r="D229" t="s">
        <v>1859</v>
      </c>
      <c r="E229">
        <v>3</v>
      </c>
      <c r="F229" t="s">
        <v>1860</v>
      </c>
      <c r="G229">
        <v>3.5</v>
      </c>
      <c r="H229" t="s">
        <v>1861</v>
      </c>
      <c r="I229" t="s">
        <v>98</v>
      </c>
      <c r="J229" t="s">
        <v>1862</v>
      </c>
      <c r="K229" t="s">
        <v>1863</v>
      </c>
      <c r="L229">
        <v>59724</v>
      </c>
      <c r="M229" t="s">
        <v>100</v>
      </c>
      <c r="N229" s="1">
        <v>44197</v>
      </c>
      <c r="O229" s="1">
        <v>44926</v>
      </c>
      <c r="P229" t="s">
        <v>101</v>
      </c>
      <c r="Q229" t="s">
        <v>100</v>
      </c>
      <c r="R229" t="s">
        <v>100</v>
      </c>
      <c r="S229" t="s">
        <v>1864</v>
      </c>
      <c r="T229" t="s">
        <v>1865</v>
      </c>
      <c r="U229" t="s">
        <v>1866</v>
      </c>
      <c r="V229" t="s">
        <v>1867</v>
      </c>
      <c r="W229" t="s">
        <v>1868</v>
      </c>
      <c r="X229" t="s">
        <v>201</v>
      </c>
      <c r="Y229" t="s">
        <v>1239</v>
      </c>
      <c r="Z229" t="s">
        <v>1869</v>
      </c>
      <c r="AA229" t="s">
        <v>127</v>
      </c>
      <c r="AC229" t="s">
        <v>128</v>
      </c>
      <c r="AE229" t="s">
        <v>189</v>
      </c>
      <c r="AF229" t="s">
        <v>100</v>
      </c>
      <c r="AH229" t="s">
        <v>129</v>
      </c>
      <c r="AJ229" t="s">
        <v>100</v>
      </c>
      <c r="AK229" t="s">
        <v>1870</v>
      </c>
      <c r="AM229">
        <v>600000</v>
      </c>
      <c r="AN229">
        <v>600000</v>
      </c>
      <c r="AO229">
        <v>150000</v>
      </c>
      <c r="AS229" t="s">
        <v>100</v>
      </c>
      <c r="AW229" t="s">
        <v>100</v>
      </c>
      <c r="BA229" t="s">
        <v>100</v>
      </c>
      <c r="BE229" t="s">
        <v>100</v>
      </c>
      <c r="BI229" t="s">
        <v>100</v>
      </c>
      <c r="BJ229">
        <v>450000</v>
      </c>
      <c r="BK229">
        <v>450000</v>
      </c>
      <c r="BL229">
        <v>0</v>
      </c>
      <c r="BM229" t="s">
        <v>100</v>
      </c>
      <c r="BN229">
        <v>150000</v>
      </c>
      <c r="BO229">
        <v>150000</v>
      </c>
      <c r="BP229">
        <v>150000</v>
      </c>
      <c r="BQ229" t="s">
        <v>100</v>
      </c>
      <c r="BU229" t="s">
        <v>100</v>
      </c>
      <c r="BY229" t="s">
        <v>100</v>
      </c>
      <c r="CC229" t="s">
        <v>100</v>
      </c>
      <c r="CG229" t="s">
        <v>100</v>
      </c>
      <c r="CK229" t="s">
        <v>100</v>
      </c>
      <c r="CO229" t="s">
        <v>100</v>
      </c>
    </row>
    <row r="230" spans="1:93" x14ac:dyDescent="0.2">
      <c r="A230" t="s">
        <v>93</v>
      </c>
      <c r="B230" t="s">
        <v>94</v>
      </c>
      <c r="C230">
        <v>3</v>
      </c>
      <c r="D230" t="s">
        <v>876</v>
      </c>
      <c r="E230">
        <v>1</v>
      </c>
      <c r="F230" t="s">
        <v>877</v>
      </c>
      <c r="G230">
        <v>26</v>
      </c>
      <c r="H230" t="s">
        <v>1484</v>
      </c>
      <c r="I230" t="s">
        <v>98</v>
      </c>
      <c r="J230">
        <v>37</v>
      </c>
      <c r="K230" t="s">
        <v>1871</v>
      </c>
      <c r="L230">
        <v>34940</v>
      </c>
      <c r="M230" t="s">
        <v>100</v>
      </c>
      <c r="N230" s="1">
        <v>44270</v>
      </c>
      <c r="O230" s="1">
        <v>44545</v>
      </c>
      <c r="P230" t="s">
        <v>101</v>
      </c>
      <c r="Q230" t="s">
        <v>100</v>
      </c>
      <c r="R230" t="s">
        <v>100</v>
      </c>
      <c r="S230" t="s">
        <v>196</v>
      </c>
      <c r="T230" t="s">
        <v>197</v>
      </c>
      <c r="U230" t="s">
        <v>197</v>
      </c>
      <c r="V230" t="s">
        <v>100</v>
      </c>
      <c r="W230" t="s">
        <v>1872</v>
      </c>
      <c r="X230" t="s">
        <v>1873</v>
      </c>
      <c r="Y230" t="s">
        <v>1874</v>
      </c>
      <c r="Z230" t="s">
        <v>567</v>
      </c>
      <c r="AA230" t="s">
        <v>100</v>
      </c>
      <c r="AB230" t="s">
        <v>100</v>
      </c>
      <c r="AC230" t="s">
        <v>177</v>
      </c>
      <c r="AD230" t="s">
        <v>100</v>
      </c>
      <c r="AE230" t="s">
        <v>144</v>
      </c>
      <c r="AF230" t="s">
        <v>100</v>
      </c>
      <c r="AG230" t="s">
        <v>100</v>
      </c>
      <c r="AH230" t="s">
        <v>100</v>
      </c>
      <c r="AI230" t="s">
        <v>100</v>
      </c>
      <c r="AJ230" t="s">
        <v>100</v>
      </c>
      <c r="AK230" t="s">
        <v>100</v>
      </c>
      <c r="AM230">
        <v>30000</v>
      </c>
      <c r="AN230">
        <v>30000</v>
      </c>
      <c r="AO230">
        <v>0</v>
      </c>
      <c r="AS230" t="s">
        <v>100</v>
      </c>
      <c r="AW230" t="s">
        <v>100</v>
      </c>
      <c r="BA230" t="s">
        <v>100</v>
      </c>
      <c r="BE230" t="s">
        <v>100</v>
      </c>
      <c r="BI230" t="s">
        <v>100</v>
      </c>
      <c r="BJ230">
        <v>30000</v>
      </c>
      <c r="BK230">
        <v>30000</v>
      </c>
      <c r="BM230" t="s">
        <v>100</v>
      </c>
      <c r="BQ230" t="s">
        <v>100</v>
      </c>
      <c r="BU230" t="s">
        <v>100</v>
      </c>
      <c r="BY230" t="s">
        <v>100</v>
      </c>
      <c r="CC230" t="s">
        <v>100</v>
      </c>
      <c r="CG230" t="s">
        <v>100</v>
      </c>
      <c r="CK230" t="s">
        <v>100</v>
      </c>
      <c r="CO230" t="s">
        <v>100</v>
      </c>
    </row>
    <row r="231" spans="1:93" x14ac:dyDescent="0.2">
      <c r="A231" t="s">
        <v>205</v>
      </c>
      <c r="B231" t="s">
        <v>206</v>
      </c>
      <c r="C231">
        <v>3</v>
      </c>
      <c r="D231" t="s">
        <v>1315</v>
      </c>
      <c r="E231">
        <v>1</v>
      </c>
      <c r="F231" t="s">
        <v>1316</v>
      </c>
      <c r="G231">
        <v>32</v>
      </c>
      <c r="H231" t="s">
        <v>1317</v>
      </c>
      <c r="I231" t="s">
        <v>98</v>
      </c>
      <c r="J231">
        <v>38</v>
      </c>
      <c r="K231" t="s">
        <v>1875</v>
      </c>
      <c r="L231">
        <v>102632</v>
      </c>
      <c r="M231" t="s">
        <v>100</v>
      </c>
      <c r="N231" s="1">
        <v>44927</v>
      </c>
      <c r="O231" s="1">
        <v>45291</v>
      </c>
      <c r="P231" t="s">
        <v>170</v>
      </c>
      <c r="Q231" t="s">
        <v>100</v>
      </c>
      <c r="R231" t="s">
        <v>100</v>
      </c>
      <c r="S231" t="s">
        <v>1121</v>
      </c>
      <c r="T231" t="s">
        <v>1122</v>
      </c>
      <c r="U231" t="s">
        <v>1876</v>
      </c>
      <c r="V231" t="s">
        <v>1877</v>
      </c>
      <c r="W231" t="s">
        <v>1878</v>
      </c>
      <c r="X231" t="s">
        <v>452</v>
      </c>
      <c r="Y231" t="s">
        <v>205</v>
      </c>
      <c r="Z231" t="s">
        <v>109</v>
      </c>
      <c r="AA231" t="s">
        <v>100</v>
      </c>
      <c r="AB231" t="s">
        <v>100</v>
      </c>
      <c r="AC231" t="s">
        <v>143</v>
      </c>
      <c r="AE231" t="s">
        <v>144</v>
      </c>
      <c r="AF231" t="s">
        <v>100</v>
      </c>
      <c r="AH231" t="s">
        <v>160</v>
      </c>
      <c r="AJ231" t="s">
        <v>100</v>
      </c>
      <c r="AK231" t="s">
        <v>100</v>
      </c>
      <c r="AM231">
        <v>35000</v>
      </c>
      <c r="AN231">
        <v>35000</v>
      </c>
      <c r="AO231">
        <v>0</v>
      </c>
      <c r="AS231" t="s">
        <v>100</v>
      </c>
      <c r="AW231" t="s">
        <v>100</v>
      </c>
      <c r="BA231" t="s">
        <v>100</v>
      </c>
      <c r="BE231" t="s">
        <v>100</v>
      </c>
      <c r="BI231" t="s">
        <v>100</v>
      </c>
      <c r="BM231" t="s">
        <v>100</v>
      </c>
      <c r="BQ231" t="s">
        <v>100</v>
      </c>
      <c r="BR231">
        <v>35000</v>
      </c>
      <c r="BS231">
        <v>35000</v>
      </c>
      <c r="BU231" t="s">
        <v>1879</v>
      </c>
      <c r="BY231" t="s">
        <v>100</v>
      </c>
      <c r="CC231" t="s">
        <v>100</v>
      </c>
      <c r="CG231" t="s">
        <v>100</v>
      </c>
      <c r="CK231" t="s">
        <v>100</v>
      </c>
      <c r="CO231" t="s">
        <v>100</v>
      </c>
    </row>
    <row r="232" spans="1:93" x14ac:dyDescent="0.2">
      <c r="A232" t="s">
        <v>1152</v>
      </c>
      <c r="B232" t="s">
        <v>1153</v>
      </c>
      <c r="C232">
        <v>3</v>
      </c>
      <c r="D232" t="s">
        <v>1154</v>
      </c>
      <c r="E232">
        <v>3</v>
      </c>
      <c r="F232" t="s">
        <v>1155</v>
      </c>
      <c r="G232">
        <v>2</v>
      </c>
      <c r="H232" t="s">
        <v>1156</v>
      </c>
      <c r="I232" t="s">
        <v>98</v>
      </c>
      <c r="J232">
        <v>38</v>
      </c>
      <c r="K232" t="s">
        <v>1880</v>
      </c>
      <c r="L232">
        <v>168801</v>
      </c>
      <c r="M232" t="s">
        <v>100</v>
      </c>
      <c r="N232" s="1">
        <v>45292</v>
      </c>
      <c r="O232" s="1">
        <v>45747</v>
      </c>
      <c r="P232" t="s">
        <v>101</v>
      </c>
      <c r="Q232" t="s">
        <v>100</v>
      </c>
      <c r="R232" t="s">
        <v>100</v>
      </c>
      <c r="S232" t="s">
        <v>274</v>
      </c>
      <c r="T232" t="s">
        <v>275</v>
      </c>
      <c r="U232" t="s">
        <v>1881</v>
      </c>
      <c r="V232" t="s">
        <v>1882</v>
      </c>
      <c r="W232" t="s">
        <v>511</v>
      </c>
      <c r="X232" t="s">
        <v>176</v>
      </c>
      <c r="Y232" t="s">
        <v>1883</v>
      </c>
      <c r="Z232" t="s">
        <v>1884</v>
      </c>
      <c r="AA232" t="s">
        <v>100</v>
      </c>
      <c r="AB232" t="s">
        <v>100</v>
      </c>
      <c r="AC232" t="s">
        <v>128</v>
      </c>
      <c r="AE232" t="s">
        <v>111</v>
      </c>
      <c r="AF232" t="s">
        <v>100</v>
      </c>
      <c r="AH232" t="s">
        <v>129</v>
      </c>
      <c r="AJ232" t="s">
        <v>403</v>
      </c>
      <c r="AK232" t="s">
        <v>1885</v>
      </c>
      <c r="AM232">
        <v>15000</v>
      </c>
      <c r="AN232">
        <v>15000</v>
      </c>
      <c r="AO232">
        <v>10000</v>
      </c>
      <c r="AS232" t="s">
        <v>100</v>
      </c>
      <c r="AW232" t="s">
        <v>100</v>
      </c>
      <c r="BA232" t="s">
        <v>100</v>
      </c>
      <c r="BE232" t="s">
        <v>100</v>
      </c>
      <c r="BI232" t="s">
        <v>100</v>
      </c>
      <c r="BM232" t="s">
        <v>100</v>
      </c>
      <c r="BQ232" t="s">
        <v>100</v>
      </c>
      <c r="BU232" t="s">
        <v>100</v>
      </c>
      <c r="BV232">
        <v>15000</v>
      </c>
      <c r="BW232">
        <v>15000</v>
      </c>
      <c r="BX232">
        <v>10000</v>
      </c>
      <c r="BY232" t="s">
        <v>100</v>
      </c>
      <c r="CC232" t="s">
        <v>100</v>
      </c>
      <c r="CG232" t="s">
        <v>100</v>
      </c>
      <c r="CK232" t="s">
        <v>100</v>
      </c>
      <c r="CO232" t="s">
        <v>100</v>
      </c>
    </row>
    <row r="233" spans="1:93" x14ac:dyDescent="0.2">
      <c r="A233" t="s">
        <v>113</v>
      </c>
      <c r="B233" t="s">
        <v>414</v>
      </c>
      <c r="C233">
        <v>3</v>
      </c>
      <c r="D233" t="s">
        <v>559</v>
      </c>
      <c r="E233">
        <v>3</v>
      </c>
      <c r="F233" t="s">
        <v>560</v>
      </c>
      <c r="G233">
        <v>3.1</v>
      </c>
      <c r="H233" t="s">
        <v>561</v>
      </c>
      <c r="I233" t="s">
        <v>98</v>
      </c>
      <c r="J233">
        <v>39</v>
      </c>
      <c r="K233" t="s">
        <v>1886</v>
      </c>
      <c r="L233">
        <v>166485</v>
      </c>
      <c r="M233" t="s">
        <v>1886</v>
      </c>
      <c r="N233" s="1">
        <v>45383</v>
      </c>
      <c r="O233" s="1">
        <v>45657</v>
      </c>
      <c r="P233" t="s">
        <v>120</v>
      </c>
      <c r="Q233" t="s">
        <v>100</v>
      </c>
      <c r="R233" t="s">
        <v>100</v>
      </c>
      <c r="S233" t="s">
        <v>212</v>
      </c>
      <c r="T233" t="s">
        <v>213</v>
      </c>
      <c r="U233" t="s">
        <v>564</v>
      </c>
      <c r="V233" t="s">
        <v>438</v>
      </c>
      <c r="W233" t="s">
        <v>1887</v>
      </c>
      <c r="X233" t="s">
        <v>291</v>
      </c>
      <c r="Y233" t="s">
        <v>113</v>
      </c>
      <c r="Z233" t="s">
        <v>567</v>
      </c>
      <c r="AA233" t="s">
        <v>127</v>
      </c>
      <c r="AC233" t="s">
        <v>143</v>
      </c>
      <c r="AE233" t="s">
        <v>144</v>
      </c>
      <c r="AF233" t="s">
        <v>100</v>
      </c>
      <c r="AH233" t="s">
        <v>160</v>
      </c>
      <c r="AJ233" t="s">
        <v>1888</v>
      </c>
      <c r="AK233" t="s">
        <v>100</v>
      </c>
      <c r="AM233">
        <v>373828</v>
      </c>
      <c r="AN233">
        <v>373828</v>
      </c>
      <c r="AO233">
        <v>350000</v>
      </c>
      <c r="AS233" t="s">
        <v>100</v>
      </c>
      <c r="AW233" t="s">
        <v>100</v>
      </c>
      <c r="BA233" t="s">
        <v>100</v>
      </c>
      <c r="BE233" t="s">
        <v>100</v>
      </c>
      <c r="BI233" t="s">
        <v>100</v>
      </c>
      <c r="BM233" t="s">
        <v>100</v>
      </c>
      <c r="BQ233" t="s">
        <v>100</v>
      </c>
      <c r="BU233" t="s">
        <v>100</v>
      </c>
      <c r="BV233">
        <v>373828</v>
      </c>
      <c r="BW233">
        <v>373828</v>
      </c>
      <c r="BX233">
        <v>350000</v>
      </c>
      <c r="BY233" t="s">
        <v>100</v>
      </c>
      <c r="CC233" t="s">
        <v>100</v>
      </c>
      <c r="CG233" t="s">
        <v>100</v>
      </c>
      <c r="CK233" t="s">
        <v>100</v>
      </c>
      <c r="CO233" t="s">
        <v>100</v>
      </c>
    </row>
    <row r="234" spans="1:93" ht="409.6" x14ac:dyDescent="0.2">
      <c r="A234" t="s">
        <v>1774</v>
      </c>
      <c r="B234" t="s">
        <v>146</v>
      </c>
      <c r="C234">
        <v>2</v>
      </c>
      <c r="D234" t="s">
        <v>1889</v>
      </c>
      <c r="E234">
        <v>2</v>
      </c>
      <c r="F234" t="s">
        <v>1890</v>
      </c>
      <c r="G234">
        <v>2</v>
      </c>
      <c r="H234" t="s">
        <v>1891</v>
      </c>
      <c r="I234" t="s">
        <v>98</v>
      </c>
      <c r="J234">
        <v>4</v>
      </c>
      <c r="K234" t="s">
        <v>1892</v>
      </c>
      <c r="L234">
        <v>111225</v>
      </c>
      <c r="M234" s="2" t="s">
        <v>1893</v>
      </c>
      <c r="N234" s="1">
        <v>44927</v>
      </c>
      <c r="O234" s="1">
        <v>46572</v>
      </c>
      <c r="P234" t="s">
        <v>101</v>
      </c>
      <c r="Q234" t="s">
        <v>100</v>
      </c>
      <c r="R234" t="s">
        <v>100</v>
      </c>
      <c r="S234" t="s">
        <v>171</v>
      </c>
      <c r="T234" t="s">
        <v>172</v>
      </c>
      <c r="U234" t="s">
        <v>1894</v>
      </c>
      <c r="V234" t="s">
        <v>1895</v>
      </c>
      <c r="W234" t="s">
        <v>175</v>
      </c>
      <c r="X234" t="s">
        <v>176</v>
      </c>
      <c r="Y234" t="s">
        <v>1896</v>
      </c>
      <c r="Z234" t="s">
        <v>109</v>
      </c>
      <c r="AA234" t="s">
        <v>100</v>
      </c>
      <c r="AB234" t="s">
        <v>100</v>
      </c>
      <c r="AC234" t="s">
        <v>177</v>
      </c>
      <c r="AE234" t="s">
        <v>144</v>
      </c>
      <c r="AF234" t="s">
        <v>100</v>
      </c>
      <c r="AH234" t="s">
        <v>100</v>
      </c>
      <c r="AI234" t="s">
        <v>100</v>
      </c>
      <c r="AJ234" t="s">
        <v>100</v>
      </c>
      <c r="AK234" t="s">
        <v>1897</v>
      </c>
      <c r="AM234">
        <v>240000</v>
      </c>
      <c r="AN234">
        <v>170000</v>
      </c>
      <c r="AO234">
        <v>90000</v>
      </c>
      <c r="AS234" t="s">
        <v>100</v>
      </c>
      <c r="AW234" t="s">
        <v>100</v>
      </c>
      <c r="BA234" t="s">
        <v>100</v>
      </c>
      <c r="BE234" t="s">
        <v>100</v>
      </c>
      <c r="BI234" t="s">
        <v>100</v>
      </c>
      <c r="BM234" t="s">
        <v>100</v>
      </c>
      <c r="BQ234" t="s">
        <v>100</v>
      </c>
      <c r="BR234">
        <v>100000</v>
      </c>
      <c r="BS234">
        <v>100000</v>
      </c>
      <c r="BT234">
        <v>20000</v>
      </c>
      <c r="BU234" t="s">
        <v>100</v>
      </c>
      <c r="BV234">
        <v>70000</v>
      </c>
      <c r="BW234">
        <v>70000</v>
      </c>
      <c r="BX234">
        <v>70000</v>
      </c>
      <c r="BY234" t="s">
        <v>100</v>
      </c>
      <c r="BZ234">
        <v>70000</v>
      </c>
      <c r="CC234" t="s">
        <v>100</v>
      </c>
      <c r="CG234" t="s">
        <v>100</v>
      </c>
      <c r="CK234" t="s">
        <v>100</v>
      </c>
      <c r="CO234" t="s">
        <v>100</v>
      </c>
    </row>
    <row r="235" spans="1:93" ht="335" x14ac:dyDescent="0.2">
      <c r="A235" t="s">
        <v>1140</v>
      </c>
      <c r="B235" t="s">
        <v>146</v>
      </c>
      <c r="C235">
        <v>3</v>
      </c>
      <c r="D235" t="s">
        <v>1277</v>
      </c>
      <c r="E235">
        <v>2</v>
      </c>
      <c r="F235" t="s">
        <v>1278</v>
      </c>
      <c r="G235">
        <v>20</v>
      </c>
      <c r="H235" t="s">
        <v>1898</v>
      </c>
      <c r="I235" t="s">
        <v>98</v>
      </c>
      <c r="J235">
        <v>4</v>
      </c>
      <c r="K235" t="s">
        <v>1899</v>
      </c>
      <c r="L235">
        <v>66909</v>
      </c>
      <c r="M235" t="s">
        <v>100</v>
      </c>
      <c r="N235" s="1">
        <v>44197</v>
      </c>
      <c r="O235" s="1">
        <v>44926</v>
      </c>
      <c r="P235" t="s">
        <v>120</v>
      </c>
      <c r="Q235" t="s">
        <v>100</v>
      </c>
      <c r="R235" t="s">
        <v>100</v>
      </c>
      <c r="S235" t="s">
        <v>102</v>
      </c>
      <c r="T235" t="s">
        <v>103</v>
      </c>
      <c r="U235" t="s">
        <v>299</v>
      </c>
      <c r="V235" t="s">
        <v>1900</v>
      </c>
      <c r="W235" t="s">
        <v>1901</v>
      </c>
      <c r="X235" t="s">
        <v>1902</v>
      </c>
      <c r="Y235" t="s">
        <v>1140</v>
      </c>
      <c r="Z235" t="s">
        <v>109</v>
      </c>
      <c r="AA235" t="s">
        <v>100</v>
      </c>
      <c r="AB235" t="s">
        <v>100</v>
      </c>
      <c r="AC235" t="s">
        <v>177</v>
      </c>
      <c r="AE235" t="s">
        <v>189</v>
      </c>
      <c r="AF235" t="s">
        <v>100</v>
      </c>
      <c r="AH235" t="s">
        <v>100</v>
      </c>
      <c r="AI235" t="s">
        <v>100</v>
      </c>
      <c r="AJ235" t="s">
        <v>100</v>
      </c>
      <c r="AK235" t="s">
        <v>1903</v>
      </c>
      <c r="AM235">
        <v>60000</v>
      </c>
      <c r="AN235">
        <v>40000</v>
      </c>
      <c r="AO235">
        <v>38000</v>
      </c>
      <c r="AS235" t="s">
        <v>100</v>
      </c>
      <c r="AW235" t="s">
        <v>100</v>
      </c>
      <c r="BA235" t="s">
        <v>100</v>
      </c>
      <c r="BE235" t="s">
        <v>100</v>
      </c>
      <c r="BI235" t="s">
        <v>100</v>
      </c>
      <c r="BJ235">
        <v>20000</v>
      </c>
      <c r="BK235">
        <v>20000</v>
      </c>
      <c r="BL235">
        <v>20000</v>
      </c>
      <c r="BM235" s="2" t="s">
        <v>1904</v>
      </c>
      <c r="BN235">
        <v>40000</v>
      </c>
      <c r="BO235">
        <v>20000</v>
      </c>
      <c r="BP235">
        <v>18000</v>
      </c>
      <c r="BQ235" t="s">
        <v>100</v>
      </c>
      <c r="BU235" t="s">
        <v>100</v>
      </c>
      <c r="BY235" t="s">
        <v>100</v>
      </c>
      <c r="CC235" t="s">
        <v>100</v>
      </c>
      <c r="CG235" t="s">
        <v>100</v>
      </c>
      <c r="CK235" t="s">
        <v>100</v>
      </c>
      <c r="CO235" t="s">
        <v>100</v>
      </c>
    </row>
    <row r="236" spans="1:93" x14ac:dyDescent="0.2">
      <c r="A236" t="s">
        <v>93</v>
      </c>
      <c r="B236" t="s">
        <v>94</v>
      </c>
      <c r="C236">
        <v>1</v>
      </c>
      <c r="D236" t="s">
        <v>220</v>
      </c>
      <c r="E236">
        <v>2</v>
      </c>
      <c r="F236" t="s">
        <v>221</v>
      </c>
      <c r="G236">
        <v>8</v>
      </c>
      <c r="H236" t="s">
        <v>609</v>
      </c>
      <c r="I236" t="s">
        <v>98</v>
      </c>
      <c r="J236">
        <v>4</v>
      </c>
      <c r="K236" t="s">
        <v>1905</v>
      </c>
      <c r="L236">
        <v>90327</v>
      </c>
      <c r="M236" t="s">
        <v>100</v>
      </c>
      <c r="N236" s="1">
        <v>44607</v>
      </c>
      <c r="O236" s="1">
        <v>44849</v>
      </c>
      <c r="P236" t="s">
        <v>101</v>
      </c>
      <c r="Q236" t="s">
        <v>100</v>
      </c>
      <c r="R236" t="s">
        <v>100</v>
      </c>
      <c r="S236" t="s">
        <v>348</v>
      </c>
      <c r="T236" t="s">
        <v>349</v>
      </c>
      <c r="U236" t="s">
        <v>236</v>
      </c>
      <c r="V236" t="s">
        <v>613</v>
      </c>
      <c r="W236" t="s">
        <v>1906</v>
      </c>
      <c r="X236" t="s">
        <v>239</v>
      </c>
      <c r="Y236" t="s">
        <v>1907</v>
      </c>
      <c r="Z236" t="s">
        <v>1230</v>
      </c>
      <c r="AA236" t="s">
        <v>100</v>
      </c>
      <c r="AB236" t="s">
        <v>100</v>
      </c>
      <c r="AC236" t="s">
        <v>177</v>
      </c>
      <c r="AD236" t="s">
        <v>100</v>
      </c>
      <c r="AE236" t="s">
        <v>312</v>
      </c>
      <c r="AF236" t="s">
        <v>100</v>
      </c>
      <c r="AG236" t="s">
        <v>100</v>
      </c>
      <c r="AH236" t="s">
        <v>100</v>
      </c>
      <c r="AI236" t="s">
        <v>100</v>
      </c>
      <c r="AJ236" t="s">
        <v>100</v>
      </c>
      <c r="AK236" t="s">
        <v>100</v>
      </c>
      <c r="AM236">
        <v>5000</v>
      </c>
      <c r="AN236">
        <v>5000</v>
      </c>
      <c r="AO236">
        <v>0</v>
      </c>
      <c r="AS236" t="s">
        <v>100</v>
      </c>
      <c r="AW236" t="s">
        <v>100</v>
      </c>
      <c r="BA236" t="s">
        <v>100</v>
      </c>
      <c r="BE236" t="s">
        <v>100</v>
      </c>
      <c r="BI236" t="s">
        <v>100</v>
      </c>
      <c r="BM236" t="s">
        <v>100</v>
      </c>
      <c r="BN236">
        <v>5000</v>
      </c>
      <c r="BO236">
        <v>5000</v>
      </c>
      <c r="BQ236" t="s">
        <v>100</v>
      </c>
      <c r="BU236" t="s">
        <v>100</v>
      </c>
      <c r="BY236" t="s">
        <v>100</v>
      </c>
      <c r="CC236" t="s">
        <v>100</v>
      </c>
      <c r="CG236" t="s">
        <v>100</v>
      </c>
      <c r="CK236" t="s">
        <v>100</v>
      </c>
      <c r="CO236" t="s">
        <v>100</v>
      </c>
    </row>
    <row r="237" spans="1:93" x14ac:dyDescent="0.2">
      <c r="A237" t="s">
        <v>258</v>
      </c>
      <c r="B237" t="s">
        <v>259</v>
      </c>
      <c r="C237">
        <v>2</v>
      </c>
      <c r="D237" t="s">
        <v>654</v>
      </c>
      <c r="E237">
        <v>4</v>
      </c>
      <c r="F237" t="s">
        <v>1502</v>
      </c>
      <c r="G237">
        <v>1</v>
      </c>
      <c r="H237" t="s">
        <v>1503</v>
      </c>
      <c r="I237" t="s">
        <v>98</v>
      </c>
      <c r="J237" t="s">
        <v>1908</v>
      </c>
      <c r="K237" t="s">
        <v>1909</v>
      </c>
      <c r="L237">
        <v>140919</v>
      </c>
      <c r="M237" t="s">
        <v>100</v>
      </c>
      <c r="N237" s="1">
        <v>44927</v>
      </c>
      <c r="O237" s="1">
        <v>46022</v>
      </c>
      <c r="P237" t="s">
        <v>101</v>
      </c>
      <c r="Q237" t="s">
        <v>100</v>
      </c>
      <c r="R237" t="s">
        <v>100</v>
      </c>
      <c r="S237" t="s">
        <v>102</v>
      </c>
      <c r="T237" t="s">
        <v>103</v>
      </c>
      <c r="U237" t="s">
        <v>1910</v>
      </c>
      <c r="V237" t="s">
        <v>1507</v>
      </c>
      <c r="W237" t="s">
        <v>1911</v>
      </c>
      <c r="X237" t="s">
        <v>1912</v>
      </c>
      <c r="Y237" t="s">
        <v>1913</v>
      </c>
      <c r="Z237" t="s">
        <v>218</v>
      </c>
      <c r="AA237" t="s">
        <v>100</v>
      </c>
      <c r="AB237" t="s">
        <v>100</v>
      </c>
      <c r="AC237" t="s">
        <v>177</v>
      </c>
      <c r="AE237" t="s">
        <v>111</v>
      </c>
      <c r="AF237" t="s">
        <v>100</v>
      </c>
      <c r="AH237" t="s">
        <v>160</v>
      </c>
      <c r="AJ237" t="s">
        <v>100</v>
      </c>
      <c r="AK237" t="s">
        <v>100</v>
      </c>
      <c r="AM237">
        <v>60000</v>
      </c>
      <c r="AN237">
        <v>60000</v>
      </c>
      <c r="AO237">
        <v>0</v>
      </c>
      <c r="AS237" t="s">
        <v>100</v>
      </c>
      <c r="AW237" t="s">
        <v>100</v>
      </c>
      <c r="BA237" t="s">
        <v>100</v>
      </c>
      <c r="BE237" t="s">
        <v>100</v>
      </c>
      <c r="BI237" t="s">
        <v>100</v>
      </c>
      <c r="BM237" t="s">
        <v>100</v>
      </c>
      <c r="BQ237" t="s">
        <v>100</v>
      </c>
      <c r="BR237">
        <v>30000</v>
      </c>
      <c r="BS237">
        <v>30000</v>
      </c>
      <c r="BT237">
        <v>0</v>
      </c>
      <c r="BU237" t="s">
        <v>100</v>
      </c>
      <c r="BV237">
        <v>30000</v>
      </c>
      <c r="BW237">
        <v>30000</v>
      </c>
      <c r="BY237" t="s">
        <v>100</v>
      </c>
      <c r="CC237" t="s">
        <v>100</v>
      </c>
      <c r="CG237" t="s">
        <v>100</v>
      </c>
      <c r="CK237" t="s">
        <v>100</v>
      </c>
      <c r="CO237" t="s">
        <v>100</v>
      </c>
    </row>
    <row r="238" spans="1:93" x14ac:dyDescent="0.2">
      <c r="A238" t="s">
        <v>1613</v>
      </c>
      <c r="B238" t="s">
        <v>1614</v>
      </c>
      <c r="C238">
        <v>2</v>
      </c>
      <c r="D238" t="s">
        <v>1615</v>
      </c>
      <c r="E238">
        <v>4</v>
      </c>
      <c r="F238" t="s">
        <v>1914</v>
      </c>
      <c r="G238">
        <v>4.0999999999999996</v>
      </c>
      <c r="H238" t="s">
        <v>1915</v>
      </c>
      <c r="I238" t="s">
        <v>98</v>
      </c>
      <c r="J238" t="s">
        <v>1916</v>
      </c>
      <c r="K238" t="s">
        <v>1917</v>
      </c>
      <c r="L238">
        <v>35118</v>
      </c>
      <c r="M238" t="s">
        <v>1918</v>
      </c>
      <c r="N238" s="1">
        <v>44197</v>
      </c>
      <c r="O238" s="1">
        <v>46022</v>
      </c>
      <c r="P238" t="s">
        <v>101</v>
      </c>
      <c r="Q238" t="s">
        <v>100</v>
      </c>
      <c r="R238" t="s">
        <v>100</v>
      </c>
      <c r="S238" t="s">
        <v>136</v>
      </c>
      <c r="T238" t="s">
        <v>137</v>
      </c>
      <c r="U238" t="s">
        <v>1919</v>
      </c>
      <c r="V238" t="s">
        <v>1920</v>
      </c>
      <c r="W238" t="s">
        <v>1921</v>
      </c>
      <c r="X238" t="s">
        <v>176</v>
      </c>
      <c r="Y238" t="s">
        <v>1922</v>
      </c>
      <c r="Z238" t="s">
        <v>1923</v>
      </c>
      <c r="AA238" t="s">
        <v>127</v>
      </c>
      <c r="AC238" t="s">
        <v>177</v>
      </c>
      <c r="AE238" t="s">
        <v>144</v>
      </c>
      <c r="AF238" t="s">
        <v>100</v>
      </c>
      <c r="AH238" t="s">
        <v>160</v>
      </c>
      <c r="AJ238" t="s">
        <v>100</v>
      </c>
      <c r="AK238" t="s">
        <v>100</v>
      </c>
      <c r="AM238">
        <v>6225406</v>
      </c>
      <c r="AN238">
        <v>6539848</v>
      </c>
      <c r="AO238">
        <v>4295452</v>
      </c>
      <c r="AS238" t="s">
        <v>100</v>
      </c>
      <c r="AW238" t="s">
        <v>100</v>
      </c>
      <c r="BA238" t="s">
        <v>100</v>
      </c>
      <c r="BE238" t="s">
        <v>100</v>
      </c>
      <c r="BI238" t="s">
        <v>100</v>
      </c>
      <c r="BJ238">
        <v>1253512</v>
      </c>
      <c r="BK238">
        <v>1051814</v>
      </c>
      <c r="BL238">
        <v>810176</v>
      </c>
      <c r="BM238" t="s">
        <v>1924</v>
      </c>
      <c r="BN238">
        <v>1452575</v>
      </c>
      <c r="BO238">
        <v>1120486</v>
      </c>
      <c r="BP238">
        <v>1120486</v>
      </c>
      <c r="BQ238" t="s">
        <v>1925</v>
      </c>
      <c r="BR238">
        <v>2364790</v>
      </c>
      <c r="BS238">
        <v>3271119</v>
      </c>
      <c r="BT238">
        <v>2364790</v>
      </c>
      <c r="BU238" t="s">
        <v>1926</v>
      </c>
      <c r="BV238">
        <v>1154529</v>
      </c>
      <c r="BW238">
        <v>1096429</v>
      </c>
      <c r="BY238" t="s">
        <v>100</v>
      </c>
      <c r="CC238" t="s">
        <v>100</v>
      </c>
      <c r="CG238" t="s">
        <v>100</v>
      </c>
      <c r="CK238" t="s">
        <v>100</v>
      </c>
      <c r="CO238" t="s">
        <v>100</v>
      </c>
    </row>
    <row r="239" spans="1:93" ht="409.6" x14ac:dyDescent="0.2">
      <c r="A239" t="s">
        <v>1613</v>
      </c>
      <c r="B239" t="s">
        <v>1614</v>
      </c>
      <c r="C239">
        <v>2</v>
      </c>
      <c r="D239" t="s">
        <v>1615</v>
      </c>
      <c r="E239">
        <v>4</v>
      </c>
      <c r="F239" t="s">
        <v>1914</v>
      </c>
      <c r="G239">
        <v>4.0999999999999996</v>
      </c>
      <c r="H239" t="s">
        <v>1915</v>
      </c>
      <c r="I239" t="s">
        <v>98</v>
      </c>
      <c r="J239" t="s">
        <v>1927</v>
      </c>
      <c r="K239" t="s">
        <v>1928</v>
      </c>
      <c r="L239">
        <v>128531</v>
      </c>
      <c r="M239" s="2" t="s">
        <v>1929</v>
      </c>
      <c r="N239" s="1">
        <v>44927</v>
      </c>
      <c r="O239" s="1">
        <v>46022</v>
      </c>
      <c r="P239" t="s">
        <v>101</v>
      </c>
      <c r="Q239" t="s">
        <v>100</v>
      </c>
      <c r="R239" t="s">
        <v>100</v>
      </c>
      <c r="S239" t="s">
        <v>274</v>
      </c>
      <c r="T239" t="s">
        <v>275</v>
      </c>
      <c r="U239" t="s">
        <v>1930</v>
      </c>
      <c r="V239" t="s">
        <v>1920</v>
      </c>
      <c r="W239" t="s">
        <v>1931</v>
      </c>
      <c r="X239" t="s">
        <v>176</v>
      </c>
      <c r="Y239" t="s">
        <v>1932</v>
      </c>
      <c r="Z239" t="s">
        <v>109</v>
      </c>
      <c r="AA239" t="s">
        <v>100</v>
      </c>
      <c r="AB239" t="s">
        <v>100</v>
      </c>
      <c r="AC239" t="s">
        <v>128</v>
      </c>
      <c r="AE239" t="s">
        <v>189</v>
      </c>
      <c r="AF239" t="s">
        <v>100</v>
      </c>
      <c r="AH239" t="s">
        <v>100</v>
      </c>
      <c r="AI239" t="s">
        <v>100</v>
      </c>
      <c r="AJ239" t="s">
        <v>100</v>
      </c>
      <c r="AK239" t="s">
        <v>100</v>
      </c>
      <c r="AM239">
        <v>721632</v>
      </c>
      <c r="AN239">
        <v>481088</v>
      </c>
      <c r="AO239">
        <v>481088</v>
      </c>
      <c r="AS239" t="s">
        <v>100</v>
      </c>
      <c r="AW239" t="s">
        <v>100</v>
      </c>
      <c r="BA239" t="s">
        <v>100</v>
      </c>
      <c r="BE239" t="s">
        <v>100</v>
      </c>
      <c r="BI239" t="s">
        <v>100</v>
      </c>
      <c r="BM239" t="s">
        <v>100</v>
      </c>
      <c r="BQ239" t="s">
        <v>100</v>
      </c>
      <c r="BR239">
        <v>240544</v>
      </c>
      <c r="BS239">
        <v>240544</v>
      </c>
      <c r="BT239">
        <v>240544</v>
      </c>
      <c r="BU239" t="s">
        <v>1933</v>
      </c>
      <c r="BV239">
        <v>240544</v>
      </c>
      <c r="BW239">
        <v>240544</v>
      </c>
      <c r="BX239">
        <v>240544</v>
      </c>
      <c r="BY239" t="s">
        <v>1934</v>
      </c>
      <c r="BZ239">
        <v>240544</v>
      </c>
      <c r="CC239" t="s">
        <v>100</v>
      </c>
      <c r="CG239" t="s">
        <v>100</v>
      </c>
      <c r="CK239" t="s">
        <v>100</v>
      </c>
      <c r="CO239" t="s">
        <v>100</v>
      </c>
    </row>
    <row r="240" spans="1:93" x14ac:dyDescent="0.2">
      <c r="A240" t="s">
        <v>598</v>
      </c>
      <c r="B240" t="s">
        <v>599</v>
      </c>
      <c r="C240">
        <v>4</v>
      </c>
      <c r="D240" t="s">
        <v>1935</v>
      </c>
      <c r="E240">
        <v>1</v>
      </c>
      <c r="F240" t="s">
        <v>1936</v>
      </c>
      <c r="G240">
        <v>39</v>
      </c>
      <c r="H240" t="s">
        <v>1937</v>
      </c>
      <c r="I240" t="s">
        <v>98</v>
      </c>
      <c r="J240" t="s">
        <v>1938</v>
      </c>
      <c r="K240" t="s">
        <v>1939</v>
      </c>
      <c r="L240">
        <v>40653</v>
      </c>
      <c r="M240" t="s">
        <v>100</v>
      </c>
      <c r="N240" s="1">
        <v>43831</v>
      </c>
      <c r="O240" s="1">
        <v>44196</v>
      </c>
      <c r="P240" t="s">
        <v>386</v>
      </c>
      <c r="Q240" t="s">
        <v>100</v>
      </c>
      <c r="R240" t="s">
        <v>100</v>
      </c>
      <c r="S240" t="s">
        <v>274</v>
      </c>
      <c r="T240" t="s">
        <v>275</v>
      </c>
      <c r="U240" t="s">
        <v>100</v>
      </c>
      <c r="V240" t="s">
        <v>100</v>
      </c>
      <c r="W240" t="s">
        <v>100</v>
      </c>
      <c r="X240" t="s">
        <v>100</v>
      </c>
      <c r="Y240" t="s">
        <v>598</v>
      </c>
      <c r="Z240" t="s">
        <v>100</v>
      </c>
      <c r="AA240" t="s">
        <v>100</v>
      </c>
      <c r="AB240" t="s">
        <v>100</v>
      </c>
      <c r="AC240" t="s">
        <v>100</v>
      </c>
      <c r="AD240" t="s">
        <v>100</v>
      </c>
      <c r="AE240" t="s">
        <v>100</v>
      </c>
      <c r="AF240" t="s">
        <v>100</v>
      </c>
      <c r="AG240" t="s">
        <v>100</v>
      </c>
      <c r="AH240" t="s">
        <v>100</v>
      </c>
      <c r="AI240" t="s">
        <v>100</v>
      </c>
      <c r="AJ240" t="s">
        <v>100</v>
      </c>
      <c r="AK240" t="s">
        <v>100</v>
      </c>
      <c r="AM240">
        <v>250000</v>
      </c>
      <c r="AN240">
        <v>250000</v>
      </c>
      <c r="AO240">
        <v>0</v>
      </c>
      <c r="AS240" t="s">
        <v>100</v>
      </c>
      <c r="AW240" t="s">
        <v>100</v>
      </c>
      <c r="BA240" t="s">
        <v>100</v>
      </c>
      <c r="BE240" t="s">
        <v>100</v>
      </c>
      <c r="BF240">
        <v>250000</v>
      </c>
      <c r="BG240">
        <v>250000</v>
      </c>
      <c r="BI240" t="s">
        <v>100</v>
      </c>
      <c r="BM240" t="s">
        <v>100</v>
      </c>
      <c r="BQ240" t="s">
        <v>100</v>
      </c>
      <c r="BU240" t="s">
        <v>100</v>
      </c>
      <c r="BY240" t="s">
        <v>100</v>
      </c>
      <c r="CC240" t="s">
        <v>100</v>
      </c>
      <c r="CG240" t="s">
        <v>100</v>
      </c>
      <c r="CK240" t="s">
        <v>100</v>
      </c>
      <c r="CO240" t="s">
        <v>100</v>
      </c>
    </row>
    <row r="241" spans="1:93" ht="409.6" x14ac:dyDescent="0.2">
      <c r="A241" t="s">
        <v>93</v>
      </c>
      <c r="B241" t="s">
        <v>94</v>
      </c>
      <c r="C241">
        <v>2</v>
      </c>
      <c r="D241" t="s">
        <v>95</v>
      </c>
      <c r="E241">
        <v>2</v>
      </c>
      <c r="F241" t="s">
        <v>96</v>
      </c>
      <c r="G241">
        <v>19</v>
      </c>
      <c r="H241" t="s">
        <v>97</v>
      </c>
      <c r="I241" t="s">
        <v>98</v>
      </c>
      <c r="J241">
        <v>42</v>
      </c>
      <c r="K241" t="s">
        <v>1940</v>
      </c>
      <c r="L241">
        <v>34162</v>
      </c>
      <c r="M241" s="2" t="s">
        <v>1941</v>
      </c>
      <c r="N241" s="1">
        <v>44211</v>
      </c>
      <c r="O241" s="1">
        <v>44545</v>
      </c>
      <c r="P241" t="s">
        <v>101</v>
      </c>
      <c r="Q241" t="s">
        <v>100</v>
      </c>
      <c r="R241" t="s">
        <v>100</v>
      </c>
      <c r="S241" t="s">
        <v>136</v>
      </c>
      <c r="T241" t="s">
        <v>137</v>
      </c>
      <c r="U241" t="s">
        <v>1942</v>
      </c>
      <c r="V241" t="s">
        <v>100</v>
      </c>
      <c r="W241" t="s">
        <v>1943</v>
      </c>
      <c r="X241" t="s">
        <v>1944</v>
      </c>
      <c r="Y241" t="s">
        <v>1945</v>
      </c>
      <c r="Z241" t="s">
        <v>1946</v>
      </c>
      <c r="AA241" t="s">
        <v>100</v>
      </c>
      <c r="AB241" t="s">
        <v>100</v>
      </c>
      <c r="AC241" t="s">
        <v>177</v>
      </c>
      <c r="AD241" t="s">
        <v>100</v>
      </c>
      <c r="AE241" t="s">
        <v>144</v>
      </c>
      <c r="AF241" t="s">
        <v>100</v>
      </c>
      <c r="AG241" t="s">
        <v>100</v>
      </c>
      <c r="AH241" t="s">
        <v>100</v>
      </c>
      <c r="AI241" t="s">
        <v>100</v>
      </c>
      <c r="AJ241" t="s">
        <v>100</v>
      </c>
      <c r="AK241" t="s">
        <v>100</v>
      </c>
      <c r="AM241">
        <v>208000</v>
      </c>
      <c r="AN241">
        <v>208000</v>
      </c>
      <c r="AO241">
        <v>0</v>
      </c>
      <c r="AS241" t="s">
        <v>100</v>
      </c>
      <c r="AW241" t="s">
        <v>100</v>
      </c>
      <c r="BA241" t="s">
        <v>100</v>
      </c>
      <c r="BE241" t="s">
        <v>100</v>
      </c>
      <c r="BI241" t="s">
        <v>100</v>
      </c>
      <c r="BJ241">
        <v>208000</v>
      </c>
      <c r="BK241">
        <v>208000</v>
      </c>
      <c r="BM241" t="s">
        <v>100</v>
      </c>
      <c r="BQ241" t="s">
        <v>100</v>
      </c>
      <c r="BU241" t="s">
        <v>100</v>
      </c>
      <c r="BY241" t="s">
        <v>100</v>
      </c>
      <c r="CC241" t="s">
        <v>100</v>
      </c>
      <c r="CG241" t="s">
        <v>100</v>
      </c>
      <c r="CK241" t="s">
        <v>100</v>
      </c>
      <c r="CO241" t="s">
        <v>100</v>
      </c>
    </row>
    <row r="242" spans="1:93" x14ac:dyDescent="0.2">
      <c r="A242" t="s">
        <v>130</v>
      </c>
      <c r="B242" t="s">
        <v>131</v>
      </c>
      <c r="C242">
        <v>1</v>
      </c>
      <c r="D242" t="s">
        <v>284</v>
      </c>
      <c r="E242">
        <v>1</v>
      </c>
      <c r="F242" t="s">
        <v>285</v>
      </c>
      <c r="G242">
        <v>3</v>
      </c>
      <c r="H242" t="s">
        <v>731</v>
      </c>
      <c r="I242" t="s">
        <v>98</v>
      </c>
      <c r="J242">
        <v>42</v>
      </c>
      <c r="K242" t="s">
        <v>1947</v>
      </c>
      <c r="L242">
        <v>89803</v>
      </c>
      <c r="M242" t="s">
        <v>100</v>
      </c>
      <c r="N242" s="1">
        <v>44563</v>
      </c>
      <c r="O242" s="1">
        <v>44926</v>
      </c>
      <c r="P242" t="s">
        <v>120</v>
      </c>
      <c r="Q242" t="s">
        <v>100</v>
      </c>
      <c r="R242" t="s">
        <v>100</v>
      </c>
      <c r="S242" t="s">
        <v>136</v>
      </c>
      <c r="T242" t="s">
        <v>137</v>
      </c>
      <c r="U242" t="s">
        <v>647</v>
      </c>
      <c r="V242" t="s">
        <v>1289</v>
      </c>
      <c r="W242" t="s">
        <v>1948</v>
      </c>
      <c r="X242" t="s">
        <v>140</v>
      </c>
      <c r="Y242" t="s">
        <v>1949</v>
      </c>
      <c r="Z242" t="s">
        <v>142</v>
      </c>
      <c r="AA242" t="s">
        <v>100</v>
      </c>
      <c r="AB242" t="s">
        <v>100</v>
      </c>
      <c r="AC242" t="s">
        <v>143</v>
      </c>
      <c r="AE242" t="s">
        <v>312</v>
      </c>
      <c r="AF242" t="s">
        <v>100</v>
      </c>
      <c r="AH242" t="s">
        <v>100</v>
      </c>
      <c r="AI242" t="s">
        <v>100</v>
      </c>
      <c r="AJ242" t="s">
        <v>100</v>
      </c>
      <c r="AK242" t="s">
        <v>1950</v>
      </c>
      <c r="AM242">
        <v>50000</v>
      </c>
      <c r="AN242">
        <v>10000</v>
      </c>
      <c r="AO242">
        <v>0</v>
      </c>
      <c r="AS242" t="s">
        <v>100</v>
      </c>
      <c r="AW242" t="s">
        <v>100</v>
      </c>
      <c r="BA242" t="s">
        <v>100</v>
      </c>
      <c r="BE242" t="s">
        <v>100</v>
      </c>
      <c r="BI242" t="s">
        <v>100</v>
      </c>
      <c r="BM242" t="s">
        <v>100</v>
      </c>
      <c r="BN242">
        <v>50000</v>
      </c>
      <c r="BO242">
        <v>10000</v>
      </c>
      <c r="BQ242" t="s">
        <v>100</v>
      </c>
      <c r="BU242" t="s">
        <v>100</v>
      </c>
      <c r="BY242" t="s">
        <v>100</v>
      </c>
      <c r="CC242" t="s">
        <v>100</v>
      </c>
      <c r="CG242" t="s">
        <v>100</v>
      </c>
      <c r="CK242" t="s">
        <v>100</v>
      </c>
      <c r="CO242" t="s">
        <v>100</v>
      </c>
    </row>
    <row r="243" spans="1:93" ht="409.6" x14ac:dyDescent="0.2">
      <c r="A243" t="s">
        <v>241</v>
      </c>
      <c r="B243" t="s">
        <v>242</v>
      </c>
      <c r="C243">
        <v>4</v>
      </c>
      <c r="D243" t="s">
        <v>1951</v>
      </c>
      <c r="E243">
        <v>4</v>
      </c>
      <c r="F243" t="s">
        <v>1952</v>
      </c>
      <c r="G243">
        <v>4.2</v>
      </c>
      <c r="H243" t="s">
        <v>1953</v>
      </c>
      <c r="I243" t="s">
        <v>98</v>
      </c>
      <c r="J243" t="s">
        <v>1954</v>
      </c>
      <c r="K243" t="s">
        <v>1955</v>
      </c>
      <c r="L243">
        <v>128819</v>
      </c>
      <c r="M243" s="2" t="s">
        <v>1956</v>
      </c>
      <c r="N243" s="1">
        <v>45108</v>
      </c>
      <c r="O243" s="1">
        <v>45838</v>
      </c>
      <c r="P243" t="s">
        <v>101</v>
      </c>
      <c r="Q243" t="s">
        <v>100</v>
      </c>
      <c r="R243" t="s">
        <v>100</v>
      </c>
      <c r="S243" t="s">
        <v>196</v>
      </c>
      <c r="T243" t="s">
        <v>197</v>
      </c>
      <c r="U243" t="s">
        <v>647</v>
      </c>
      <c r="V243" t="s">
        <v>1957</v>
      </c>
      <c r="W243" t="s">
        <v>1958</v>
      </c>
      <c r="X243" t="s">
        <v>452</v>
      </c>
      <c r="Y243" t="s">
        <v>1959</v>
      </c>
      <c r="Z243" t="s">
        <v>218</v>
      </c>
      <c r="AA243" t="s">
        <v>100</v>
      </c>
      <c r="AB243" t="s">
        <v>100</v>
      </c>
      <c r="AC243" t="s">
        <v>177</v>
      </c>
      <c r="AE243" t="s">
        <v>144</v>
      </c>
      <c r="AF243" t="s">
        <v>100</v>
      </c>
      <c r="AH243" t="s">
        <v>100</v>
      </c>
      <c r="AI243" t="s">
        <v>100</v>
      </c>
      <c r="AJ243" t="s">
        <v>403</v>
      </c>
      <c r="AK243" t="s">
        <v>1960</v>
      </c>
      <c r="AM243">
        <v>40000</v>
      </c>
      <c r="AN243">
        <v>40000</v>
      </c>
      <c r="AO243">
        <v>20000</v>
      </c>
      <c r="AS243" t="s">
        <v>100</v>
      </c>
      <c r="AW243" t="s">
        <v>100</v>
      </c>
      <c r="BA243" t="s">
        <v>100</v>
      </c>
      <c r="BE243" t="s">
        <v>100</v>
      </c>
      <c r="BI243" t="s">
        <v>100</v>
      </c>
      <c r="BM243" t="s">
        <v>100</v>
      </c>
      <c r="BQ243" t="s">
        <v>100</v>
      </c>
      <c r="BR243">
        <v>20000</v>
      </c>
      <c r="BS243">
        <v>20000</v>
      </c>
      <c r="BT243">
        <v>20000</v>
      </c>
      <c r="BU243" t="s">
        <v>100</v>
      </c>
      <c r="BV243">
        <v>20000</v>
      </c>
      <c r="BW243">
        <v>20000</v>
      </c>
      <c r="BY243" t="s">
        <v>100</v>
      </c>
      <c r="CC243" t="s">
        <v>100</v>
      </c>
      <c r="CG243" t="s">
        <v>100</v>
      </c>
      <c r="CK243" t="s">
        <v>100</v>
      </c>
      <c r="CO243" t="s">
        <v>100</v>
      </c>
    </row>
    <row r="244" spans="1:93" x14ac:dyDescent="0.2">
      <c r="A244" t="s">
        <v>331</v>
      </c>
      <c r="B244" t="s">
        <v>332</v>
      </c>
      <c r="C244">
        <v>4</v>
      </c>
      <c r="D244" t="s">
        <v>1961</v>
      </c>
      <c r="E244">
        <v>4.2</v>
      </c>
      <c r="F244" t="s">
        <v>1962</v>
      </c>
      <c r="G244" t="s">
        <v>1963</v>
      </c>
      <c r="H244" t="s">
        <v>1964</v>
      </c>
      <c r="I244" t="s">
        <v>98</v>
      </c>
      <c r="J244" t="s">
        <v>1965</v>
      </c>
      <c r="K244" t="s">
        <v>1966</v>
      </c>
      <c r="L244">
        <v>136004</v>
      </c>
      <c r="M244" t="s">
        <v>100</v>
      </c>
      <c r="N244" s="1">
        <v>44927</v>
      </c>
      <c r="O244" s="1">
        <v>45291</v>
      </c>
      <c r="P244" t="s">
        <v>170</v>
      </c>
      <c r="Q244" t="s">
        <v>100</v>
      </c>
      <c r="R244" t="s">
        <v>100</v>
      </c>
      <c r="S244" t="s">
        <v>212</v>
      </c>
      <c r="T244" t="s">
        <v>213</v>
      </c>
      <c r="U244" t="s">
        <v>213</v>
      </c>
      <c r="V244" t="s">
        <v>1967</v>
      </c>
      <c r="W244" t="s">
        <v>1783</v>
      </c>
      <c r="X244" t="s">
        <v>291</v>
      </c>
      <c r="Y244" t="s">
        <v>1968</v>
      </c>
      <c r="Z244" t="s">
        <v>142</v>
      </c>
      <c r="AA244" t="s">
        <v>100</v>
      </c>
      <c r="AB244" t="s">
        <v>100</v>
      </c>
      <c r="AC244" t="s">
        <v>177</v>
      </c>
      <c r="AE244" t="s">
        <v>312</v>
      </c>
      <c r="AF244" t="s">
        <v>100</v>
      </c>
      <c r="AH244" t="s">
        <v>100</v>
      </c>
      <c r="AI244" t="s">
        <v>100</v>
      </c>
      <c r="AJ244" t="s">
        <v>1969</v>
      </c>
      <c r="AK244" t="s">
        <v>1970</v>
      </c>
      <c r="AM244">
        <v>5500</v>
      </c>
      <c r="AN244">
        <v>5500</v>
      </c>
      <c r="AO244">
        <v>5500</v>
      </c>
      <c r="AS244" t="s">
        <v>100</v>
      </c>
      <c r="AW244" t="s">
        <v>100</v>
      </c>
      <c r="BA244" t="s">
        <v>100</v>
      </c>
      <c r="BE244" t="s">
        <v>100</v>
      </c>
      <c r="BI244" t="s">
        <v>100</v>
      </c>
      <c r="BM244" t="s">
        <v>100</v>
      </c>
      <c r="BQ244" t="s">
        <v>100</v>
      </c>
      <c r="BR244">
        <v>5500</v>
      </c>
      <c r="BS244">
        <v>5500</v>
      </c>
      <c r="BT244">
        <v>5500</v>
      </c>
      <c r="BU244" t="s">
        <v>100</v>
      </c>
      <c r="BY244" t="s">
        <v>100</v>
      </c>
      <c r="CC244" t="s">
        <v>100</v>
      </c>
      <c r="CG244" t="s">
        <v>100</v>
      </c>
      <c r="CK244" t="s">
        <v>100</v>
      </c>
      <c r="CO244" t="s">
        <v>100</v>
      </c>
    </row>
    <row r="245" spans="1:93" x14ac:dyDescent="0.2">
      <c r="A245" t="s">
        <v>331</v>
      </c>
      <c r="B245" t="s">
        <v>332</v>
      </c>
      <c r="C245">
        <v>4</v>
      </c>
      <c r="D245" t="s">
        <v>1961</v>
      </c>
      <c r="E245">
        <v>4.2</v>
      </c>
      <c r="F245" t="s">
        <v>1962</v>
      </c>
      <c r="G245" t="s">
        <v>1963</v>
      </c>
      <c r="H245" t="s">
        <v>1964</v>
      </c>
      <c r="I245" t="s">
        <v>98</v>
      </c>
      <c r="J245" t="s">
        <v>1971</v>
      </c>
      <c r="K245" t="s">
        <v>1972</v>
      </c>
      <c r="L245">
        <v>135684</v>
      </c>
      <c r="M245" t="s">
        <v>100</v>
      </c>
      <c r="N245" s="1">
        <v>45078</v>
      </c>
      <c r="O245" s="1">
        <v>45291</v>
      </c>
      <c r="P245" t="s">
        <v>101</v>
      </c>
      <c r="Q245" t="s">
        <v>100</v>
      </c>
      <c r="R245" t="s">
        <v>100</v>
      </c>
      <c r="S245" t="s">
        <v>102</v>
      </c>
      <c r="T245" t="s">
        <v>103</v>
      </c>
      <c r="U245" t="s">
        <v>236</v>
      </c>
      <c r="V245" t="s">
        <v>350</v>
      </c>
      <c r="W245" t="s">
        <v>1973</v>
      </c>
      <c r="X245" t="s">
        <v>1902</v>
      </c>
      <c r="Y245" t="s">
        <v>1974</v>
      </c>
      <c r="Z245" t="s">
        <v>142</v>
      </c>
      <c r="AA245" t="s">
        <v>100</v>
      </c>
      <c r="AB245" t="s">
        <v>100</v>
      </c>
      <c r="AC245" t="s">
        <v>143</v>
      </c>
      <c r="AE245" t="s">
        <v>312</v>
      </c>
      <c r="AF245" t="s">
        <v>100</v>
      </c>
      <c r="AH245" t="s">
        <v>100</v>
      </c>
      <c r="AI245" t="s">
        <v>100</v>
      </c>
      <c r="AJ245" t="s">
        <v>100</v>
      </c>
      <c r="AK245" t="s">
        <v>1975</v>
      </c>
      <c r="AM245">
        <v>14000</v>
      </c>
      <c r="AN245">
        <v>14000</v>
      </c>
      <c r="AO245">
        <v>9066</v>
      </c>
      <c r="AS245" t="s">
        <v>100</v>
      </c>
      <c r="AW245" t="s">
        <v>100</v>
      </c>
      <c r="BA245" t="s">
        <v>100</v>
      </c>
      <c r="BE245" t="s">
        <v>100</v>
      </c>
      <c r="BI245" t="s">
        <v>100</v>
      </c>
      <c r="BM245" t="s">
        <v>100</v>
      </c>
      <c r="BQ245" t="s">
        <v>100</v>
      </c>
      <c r="BR245">
        <v>14000</v>
      </c>
      <c r="BS245">
        <v>14000</v>
      </c>
      <c r="BT245">
        <v>9066</v>
      </c>
      <c r="BU245" t="s">
        <v>100</v>
      </c>
      <c r="BY245" t="s">
        <v>100</v>
      </c>
      <c r="CC245" t="s">
        <v>100</v>
      </c>
      <c r="CG245" t="s">
        <v>100</v>
      </c>
      <c r="CK245" t="s">
        <v>100</v>
      </c>
      <c r="CO245" t="s">
        <v>100</v>
      </c>
    </row>
    <row r="246" spans="1:93" x14ac:dyDescent="0.2">
      <c r="A246" t="s">
        <v>499</v>
      </c>
      <c r="B246" t="s">
        <v>500</v>
      </c>
      <c r="C246">
        <v>4</v>
      </c>
      <c r="D246" t="s">
        <v>1976</v>
      </c>
      <c r="E246">
        <v>1</v>
      </c>
      <c r="F246" t="s">
        <v>1977</v>
      </c>
      <c r="G246">
        <v>2</v>
      </c>
      <c r="H246" t="s">
        <v>1978</v>
      </c>
      <c r="I246" t="s">
        <v>98</v>
      </c>
      <c r="J246" t="s">
        <v>1979</v>
      </c>
      <c r="K246" t="s">
        <v>1980</v>
      </c>
      <c r="L246">
        <v>179125</v>
      </c>
      <c r="M246" t="s">
        <v>1980</v>
      </c>
      <c r="N246" s="1">
        <v>45658</v>
      </c>
      <c r="O246" s="1">
        <v>46022</v>
      </c>
      <c r="P246" t="s">
        <v>101</v>
      </c>
      <c r="Q246" t="s">
        <v>100</v>
      </c>
      <c r="R246" t="s">
        <v>100</v>
      </c>
      <c r="S246" t="s">
        <v>304</v>
      </c>
      <c r="T246" t="s">
        <v>304</v>
      </c>
      <c r="U246" t="s">
        <v>304</v>
      </c>
      <c r="V246" t="s">
        <v>304</v>
      </c>
      <c r="W246" t="s">
        <v>1981</v>
      </c>
      <c r="X246" t="s">
        <v>452</v>
      </c>
      <c r="Y246" t="s">
        <v>499</v>
      </c>
      <c r="Z246" t="s">
        <v>142</v>
      </c>
      <c r="AA246" t="s">
        <v>100</v>
      </c>
      <c r="AB246" t="s">
        <v>100</v>
      </c>
      <c r="AC246" t="s">
        <v>143</v>
      </c>
      <c r="AE246" t="s">
        <v>144</v>
      </c>
      <c r="AF246" t="s">
        <v>100</v>
      </c>
      <c r="AH246" t="s">
        <v>100</v>
      </c>
      <c r="AI246" t="s">
        <v>100</v>
      </c>
      <c r="AJ246" t="s">
        <v>1721</v>
      </c>
      <c r="AK246" t="s">
        <v>100</v>
      </c>
      <c r="AM246">
        <v>0</v>
      </c>
      <c r="AN246">
        <v>0</v>
      </c>
      <c r="AO246">
        <v>0</v>
      </c>
      <c r="AS246" t="s">
        <v>100</v>
      </c>
      <c r="AW246" t="s">
        <v>100</v>
      </c>
      <c r="BA246" t="s">
        <v>100</v>
      </c>
      <c r="BE246" t="s">
        <v>100</v>
      </c>
      <c r="BI246" t="s">
        <v>100</v>
      </c>
      <c r="BM246" t="s">
        <v>100</v>
      </c>
      <c r="BQ246" t="s">
        <v>100</v>
      </c>
      <c r="BU246" t="s">
        <v>100</v>
      </c>
      <c r="BY246" t="s">
        <v>100</v>
      </c>
      <c r="CC246" t="s">
        <v>100</v>
      </c>
      <c r="CG246" t="s">
        <v>100</v>
      </c>
      <c r="CK246" t="s">
        <v>100</v>
      </c>
      <c r="CO246" t="s">
        <v>100</v>
      </c>
    </row>
    <row r="247" spans="1:93" x14ac:dyDescent="0.2">
      <c r="A247" t="s">
        <v>528</v>
      </c>
      <c r="B247" t="s">
        <v>529</v>
      </c>
      <c r="C247">
        <v>4</v>
      </c>
      <c r="D247" t="s">
        <v>1982</v>
      </c>
      <c r="E247">
        <v>4</v>
      </c>
      <c r="F247" t="s">
        <v>1983</v>
      </c>
      <c r="G247">
        <v>15</v>
      </c>
      <c r="H247" t="s">
        <v>1984</v>
      </c>
      <c r="I247" t="s">
        <v>98</v>
      </c>
      <c r="J247" t="s">
        <v>1985</v>
      </c>
      <c r="K247" t="s">
        <v>1986</v>
      </c>
      <c r="L247">
        <v>65765</v>
      </c>
      <c r="M247" t="s">
        <v>1987</v>
      </c>
      <c r="N247" s="1">
        <v>44197</v>
      </c>
      <c r="O247" s="1">
        <v>44926</v>
      </c>
      <c r="P247" t="s">
        <v>101</v>
      </c>
      <c r="Q247" t="s">
        <v>100</v>
      </c>
      <c r="R247" t="s">
        <v>100</v>
      </c>
      <c r="S247" t="s">
        <v>1097</v>
      </c>
      <c r="T247" t="s">
        <v>760</v>
      </c>
      <c r="U247" t="s">
        <v>1988</v>
      </c>
      <c r="V247" t="s">
        <v>1989</v>
      </c>
      <c r="W247" t="s">
        <v>1990</v>
      </c>
      <c r="X247" t="s">
        <v>1991</v>
      </c>
      <c r="Y247" t="s">
        <v>528</v>
      </c>
      <c r="Z247" t="s">
        <v>109</v>
      </c>
      <c r="AA247" t="s">
        <v>100</v>
      </c>
      <c r="AB247" t="s">
        <v>100</v>
      </c>
      <c r="AC247" t="s">
        <v>143</v>
      </c>
      <c r="AE247" t="s">
        <v>144</v>
      </c>
      <c r="AF247" t="s">
        <v>100</v>
      </c>
      <c r="AH247" t="s">
        <v>100</v>
      </c>
      <c r="AI247" t="s">
        <v>100</v>
      </c>
      <c r="AJ247" t="s">
        <v>100</v>
      </c>
      <c r="AK247" t="s">
        <v>100</v>
      </c>
      <c r="AM247">
        <v>150000</v>
      </c>
      <c r="AN247">
        <v>175000</v>
      </c>
      <c r="AO247">
        <v>0</v>
      </c>
      <c r="AS247" t="s">
        <v>100</v>
      </c>
      <c r="AW247" t="s">
        <v>100</v>
      </c>
      <c r="BA247" t="s">
        <v>100</v>
      </c>
      <c r="BE247" t="s">
        <v>100</v>
      </c>
      <c r="BI247" t="s">
        <v>100</v>
      </c>
      <c r="BJ247">
        <v>75000</v>
      </c>
      <c r="BK247">
        <v>75000</v>
      </c>
      <c r="BM247" t="s">
        <v>100</v>
      </c>
      <c r="BN247">
        <v>75000</v>
      </c>
      <c r="BO247">
        <v>100000</v>
      </c>
      <c r="BQ247" t="s">
        <v>100</v>
      </c>
      <c r="BU247" t="s">
        <v>100</v>
      </c>
      <c r="BY247" t="s">
        <v>100</v>
      </c>
      <c r="CC247" t="s">
        <v>100</v>
      </c>
      <c r="CG247" t="s">
        <v>100</v>
      </c>
      <c r="CK247" t="s">
        <v>100</v>
      </c>
      <c r="CO247" t="s">
        <v>100</v>
      </c>
    </row>
    <row r="248" spans="1:93" x14ac:dyDescent="0.2">
      <c r="A248" t="s">
        <v>443</v>
      </c>
      <c r="B248" t="s">
        <v>146</v>
      </c>
      <c r="C248">
        <v>4</v>
      </c>
      <c r="D248" t="s">
        <v>1992</v>
      </c>
      <c r="E248">
        <v>4</v>
      </c>
      <c r="F248" t="s">
        <v>1993</v>
      </c>
      <c r="G248">
        <v>4.2</v>
      </c>
      <c r="H248" t="s">
        <v>1994</v>
      </c>
      <c r="I248" t="s">
        <v>98</v>
      </c>
      <c r="J248" t="s">
        <v>1995</v>
      </c>
      <c r="K248" t="s">
        <v>1996</v>
      </c>
      <c r="L248">
        <v>103212</v>
      </c>
      <c r="M248" t="s">
        <v>100</v>
      </c>
      <c r="N248" s="1">
        <v>44927</v>
      </c>
      <c r="O248" s="1">
        <v>46022</v>
      </c>
      <c r="P248" t="s">
        <v>101</v>
      </c>
      <c r="Q248" t="s">
        <v>100</v>
      </c>
      <c r="R248" t="s">
        <v>100</v>
      </c>
      <c r="S248" t="s">
        <v>412</v>
      </c>
      <c r="T248" t="s">
        <v>413</v>
      </c>
      <c r="U248" t="s">
        <v>413</v>
      </c>
      <c r="V248" t="s">
        <v>1997</v>
      </c>
      <c r="W248" t="s">
        <v>803</v>
      </c>
      <c r="X248" t="s">
        <v>291</v>
      </c>
      <c r="Y248" t="s">
        <v>1998</v>
      </c>
      <c r="Z248" t="s">
        <v>109</v>
      </c>
      <c r="AA248" t="s">
        <v>100</v>
      </c>
      <c r="AB248" t="s">
        <v>100</v>
      </c>
      <c r="AC248" t="s">
        <v>143</v>
      </c>
      <c r="AE248" t="s">
        <v>312</v>
      </c>
      <c r="AF248" t="s">
        <v>100</v>
      </c>
      <c r="AH248" t="s">
        <v>190</v>
      </c>
      <c r="AJ248" t="s">
        <v>1999</v>
      </c>
      <c r="AK248" t="s">
        <v>100</v>
      </c>
      <c r="AM248">
        <v>500000</v>
      </c>
      <c r="AN248">
        <v>500000</v>
      </c>
      <c r="AO248">
        <v>240000</v>
      </c>
      <c r="AS248" t="s">
        <v>100</v>
      </c>
      <c r="AW248" t="s">
        <v>100</v>
      </c>
      <c r="BA248" t="s">
        <v>100</v>
      </c>
      <c r="BE248" t="s">
        <v>100</v>
      </c>
      <c r="BI248" t="s">
        <v>100</v>
      </c>
      <c r="BM248" t="s">
        <v>100</v>
      </c>
      <c r="BQ248" t="s">
        <v>100</v>
      </c>
      <c r="BR248">
        <v>250000</v>
      </c>
      <c r="BS248">
        <v>250000</v>
      </c>
      <c r="BT248">
        <v>240000</v>
      </c>
      <c r="BU248" t="s">
        <v>2000</v>
      </c>
      <c r="BV248">
        <v>250000</v>
      </c>
      <c r="BW248">
        <v>250000</v>
      </c>
      <c r="BY248" t="s">
        <v>100</v>
      </c>
      <c r="CC248" t="s">
        <v>100</v>
      </c>
      <c r="CG248" t="s">
        <v>100</v>
      </c>
      <c r="CK248" t="s">
        <v>100</v>
      </c>
      <c r="CO248" t="s">
        <v>100</v>
      </c>
    </row>
    <row r="249" spans="1:93" x14ac:dyDescent="0.2">
      <c r="A249" t="s">
        <v>897</v>
      </c>
      <c r="B249" t="s">
        <v>146</v>
      </c>
      <c r="C249">
        <v>4</v>
      </c>
      <c r="D249" t="s">
        <v>2001</v>
      </c>
      <c r="E249">
        <v>4</v>
      </c>
      <c r="F249" t="s">
        <v>2002</v>
      </c>
      <c r="G249">
        <v>4.3</v>
      </c>
      <c r="H249" t="s">
        <v>2003</v>
      </c>
      <c r="I249" t="s">
        <v>98</v>
      </c>
      <c r="J249">
        <v>4311</v>
      </c>
      <c r="K249" t="s">
        <v>2004</v>
      </c>
      <c r="L249">
        <v>139723</v>
      </c>
      <c r="M249" t="s">
        <v>2004</v>
      </c>
      <c r="N249" s="1">
        <v>44927</v>
      </c>
      <c r="O249" s="1">
        <v>45657</v>
      </c>
      <c r="P249" t="s">
        <v>101</v>
      </c>
      <c r="Q249" t="s">
        <v>100</v>
      </c>
      <c r="R249" t="s">
        <v>100</v>
      </c>
      <c r="S249" t="s">
        <v>171</v>
      </c>
      <c r="T249" t="s">
        <v>172</v>
      </c>
      <c r="U249" t="s">
        <v>2005</v>
      </c>
      <c r="V249" t="s">
        <v>2006</v>
      </c>
      <c r="W249" t="s">
        <v>175</v>
      </c>
      <c r="X249" t="s">
        <v>176</v>
      </c>
      <c r="Y249" t="s">
        <v>897</v>
      </c>
      <c r="Z249" t="s">
        <v>495</v>
      </c>
      <c r="AA249" t="s">
        <v>100</v>
      </c>
      <c r="AB249" t="s">
        <v>100</v>
      </c>
      <c r="AC249" t="s">
        <v>177</v>
      </c>
      <c r="AE249" t="s">
        <v>144</v>
      </c>
      <c r="AF249" t="s">
        <v>100</v>
      </c>
      <c r="AH249" t="s">
        <v>129</v>
      </c>
      <c r="AJ249" t="s">
        <v>282</v>
      </c>
      <c r="AK249" t="s">
        <v>906</v>
      </c>
      <c r="AM249">
        <v>30000</v>
      </c>
      <c r="AN249">
        <v>30000</v>
      </c>
      <c r="AO249">
        <v>20000</v>
      </c>
      <c r="AS249" t="s">
        <v>100</v>
      </c>
      <c r="AW249" t="s">
        <v>100</v>
      </c>
      <c r="BA249" t="s">
        <v>100</v>
      </c>
      <c r="BE249" t="s">
        <v>100</v>
      </c>
      <c r="BI249" t="s">
        <v>100</v>
      </c>
      <c r="BM249" t="s">
        <v>100</v>
      </c>
      <c r="BQ249" t="s">
        <v>100</v>
      </c>
      <c r="BR249">
        <v>20000</v>
      </c>
      <c r="BS249">
        <v>20000</v>
      </c>
      <c r="BT249">
        <v>20000</v>
      </c>
      <c r="BU249" t="s">
        <v>100</v>
      </c>
      <c r="BV249">
        <v>10000</v>
      </c>
      <c r="BW249">
        <v>10000</v>
      </c>
      <c r="BY249" t="s">
        <v>100</v>
      </c>
      <c r="CC249" t="s">
        <v>100</v>
      </c>
      <c r="CG249" t="s">
        <v>100</v>
      </c>
      <c r="CK249" t="s">
        <v>100</v>
      </c>
      <c r="CO249" t="s">
        <v>100</v>
      </c>
    </row>
    <row r="250" spans="1:93" x14ac:dyDescent="0.2">
      <c r="A250" t="s">
        <v>331</v>
      </c>
      <c r="B250" t="s">
        <v>332</v>
      </c>
      <c r="C250">
        <v>4</v>
      </c>
      <c r="D250" t="s">
        <v>1961</v>
      </c>
      <c r="E250">
        <v>4.3</v>
      </c>
      <c r="F250" t="s">
        <v>2007</v>
      </c>
      <c r="G250" t="s">
        <v>2008</v>
      </c>
      <c r="H250" t="s">
        <v>2009</v>
      </c>
      <c r="I250" t="s">
        <v>98</v>
      </c>
      <c r="J250" t="s">
        <v>2010</v>
      </c>
      <c r="K250" t="s">
        <v>2011</v>
      </c>
      <c r="L250">
        <v>136316</v>
      </c>
      <c r="M250" t="s">
        <v>100</v>
      </c>
      <c r="N250" s="1">
        <v>44928</v>
      </c>
      <c r="O250" s="1">
        <v>45289</v>
      </c>
      <c r="P250" t="s">
        <v>170</v>
      </c>
      <c r="Q250" t="s">
        <v>100</v>
      </c>
      <c r="R250" t="s">
        <v>100</v>
      </c>
      <c r="S250" t="s">
        <v>212</v>
      </c>
      <c r="T250" t="s">
        <v>213</v>
      </c>
      <c r="U250" t="s">
        <v>213</v>
      </c>
      <c r="V250" t="s">
        <v>2012</v>
      </c>
      <c r="W250" t="s">
        <v>2013</v>
      </c>
      <c r="X250" t="s">
        <v>2014</v>
      </c>
      <c r="Y250" t="s">
        <v>2015</v>
      </c>
      <c r="Z250" t="s">
        <v>109</v>
      </c>
      <c r="AA250" t="s">
        <v>100</v>
      </c>
      <c r="AB250" t="s">
        <v>100</v>
      </c>
      <c r="AC250" t="s">
        <v>128</v>
      </c>
      <c r="AD250" t="s">
        <v>100</v>
      </c>
      <c r="AE250" t="s">
        <v>189</v>
      </c>
      <c r="AF250" t="s">
        <v>100</v>
      </c>
      <c r="AG250" t="s">
        <v>100</v>
      </c>
      <c r="AH250" t="s">
        <v>190</v>
      </c>
      <c r="AI250" t="s">
        <v>100</v>
      </c>
      <c r="AJ250" t="s">
        <v>2016</v>
      </c>
      <c r="AK250" t="s">
        <v>2017</v>
      </c>
      <c r="AM250">
        <v>23659</v>
      </c>
      <c r="AN250">
        <v>23659</v>
      </c>
      <c r="AO250">
        <v>22000</v>
      </c>
      <c r="AS250" t="s">
        <v>100</v>
      </c>
      <c r="AW250" t="s">
        <v>100</v>
      </c>
      <c r="BA250" t="s">
        <v>100</v>
      </c>
      <c r="BE250" t="s">
        <v>100</v>
      </c>
      <c r="BI250" t="s">
        <v>100</v>
      </c>
      <c r="BM250" t="s">
        <v>100</v>
      </c>
      <c r="BQ250" t="s">
        <v>100</v>
      </c>
      <c r="BR250">
        <v>23659</v>
      </c>
      <c r="BS250">
        <v>23659</v>
      </c>
      <c r="BT250">
        <v>22000</v>
      </c>
      <c r="BU250" t="s">
        <v>100</v>
      </c>
      <c r="BY250" t="s">
        <v>100</v>
      </c>
      <c r="CC250" t="s">
        <v>100</v>
      </c>
      <c r="CG250" t="s">
        <v>100</v>
      </c>
      <c r="CK250" t="s">
        <v>100</v>
      </c>
      <c r="CO250" t="s">
        <v>100</v>
      </c>
    </row>
    <row r="251" spans="1:93" x14ac:dyDescent="0.2">
      <c r="A251" t="s">
        <v>355</v>
      </c>
      <c r="B251" t="s">
        <v>1652</v>
      </c>
      <c r="C251">
        <v>4</v>
      </c>
      <c r="D251" t="s">
        <v>2018</v>
      </c>
      <c r="E251">
        <v>4</v>
      </c>
      <c r="F251" t="s">
        <v>2019</v>
      </c>
      <c r="G251">
        <v>4.3</v>
      </c>
      <c r="H251" t="s">
        <v>2020</v>
      </c>
      <c r="I251" t="s">
        <v>98</v>
      </c>
      <c r="J251" t="s">
        <v>2021</v>
      </c>
      <c r="K251" t="s">
        <v>2022</v>
      </c>
      <c r="L251">
        <v>155499</v>
      </c>
      <c r="M251" t="s">
        <v>2023</v>
      </c>
      <c r="N251" s="1">
        <v>45658</v>
      </c>
      <c r="O251" s="1">
        <v>46022</v>
      </c>
      <c r="P251" t="s">
        <v>386</v>
      </c>
      <c r="Q251" t="s">
        <v>100</v>
      </c>
      <c r="R251" t="s">
        <v>100</v>
      </c>
      <c r="S251" t="s">
        <v>102</v>
      </c>
      <c r="T251" t="s">
        <v>103</v>
      </c>
      <c r="U251" t="s">
        <v>103</v>
      </c>
      <c r="V251" t="s">
        <v>103</v>
      </c>
      <c r="W251" t="s">
        <v>2024</v>
      </c>
      <c r="X251" t="s">
        <v>2025</v>
      </c>
      <c r="Y251" t="s">
        <v>355</v>
      </c>
      <c r="Z251" t="s">
        <v>253</v>
      </c>
      <c r="AA251" t="s">
        <v>100</v>
      </c>
      <c r="AB251" t="s">
        <v>100</v>
      </c>
      <c r="AC251" t="s">
        <v>128</v>
      </c>
      <c r="AD251" t="s">
        <v>2026</v>
      </c>
      <c r="AE251" t="s">
        <v>144</v>
      </c>
      <c r="AF251" t="s">
        <v>100</v>
      </c>
      <c r="AG251" t="s">
        <v>2027</v>
      </c>
      <c r="AH251" t="s">
        <v>100</v>
      </c>
      <c r="AI251" t="s">
        <v>100</v>
      </c>
      <c r="AJ251" t="s">
        <v>100</v>
      </c>
      <c r="AK251" t="s">
        <v>2028</v>
      </c>
      <c r="AM251">
        <v>6863460</v>
      </c>
      <c r="AN251">
        <v>0</v>
      </c>
      <c r="AO251">
        <v>0</v>
      </c>
      <c r="AS251" t="s">
        <v>100</v>
      </c>
      <c r="AW251" t="s">
        <v>100</v>
      </c>
      <c r="BA251" t="s">
        <v>100</v>
      </c>
      <c r="BE251" t="s">
        <v>100</v>
      </c>
      <c r="BI251" t="s">
        <v>100</v>
      </c>
      <c r="BM251" t="s">
        <v>100</v>
      </c>
      <c r="BQ251" t="s">
        <v>100</v>
      </c>
      <c r="BU251" t="s">
        <v>100</v>
      </c>
      <c r="BY251" t="s">
        <v>100</v>
      </c>
      <c r="BZ251">
        <v>6863460</v>
      </c>
      <c r="CC251" t="s">
        <v>100</v>
      </c>
      <c r="CG251" t="s">
        <v>100</v>
      </c>
      <c r="CK251" t="s">
        <v>100</v>
      </c>
      <c r="CO251" t="s">
        <v>100</v>
      </c>
    </row>
    <row r="252" spans="1:93" x14ac:dyDescent="0.2">
      <c r="A252" t="s">
        <v>205</v>
      </c>
      <c r="B252" t="s">
        <v>206</v>
      </c>
      <c r="C252">
        <v>3</v>
      </c>
      <c r="D252" t="s">
        <v>1315</v>
      </c>
      <c r="E252">
        <v>1</v>
      </c>
      <c r="F252" t="s">
        <v>1316</v>
      </c>
      <c r="G252">
        <v>32</v>
      </c>
      <c r="H252" t="s">
        <v>1317</v>
      </c>
      <c r="I252" t="s">
        <v>98</v>
      </c>
      <c r="J252">
        <v>44</v>
      </c>
      <c r="K252" t="s">
        <v>2029</v>
      </c>
      <c r="L252">
        <v>103750</v>
      </c>
      <c r="M252" t="s">
        <v>2030</v>
      </c>
      <c r="N252" s="1">
        <v>44562</v>
      </c>
      <c r="O252" s="1">
        <v>44773</v>
      </c>
      <c r="P252" t="s">
        <v>120</v>
      </c>
      <c r="Q252" t="s">
        <v>100</v>
      </c>
      <c r="R252" t="s">
        <v>100</v>
      </c>
      <c r="S252" t="s">
        <v>196</v>
      </c>
      <c r="T252" t="s">
        <v>197</v>
      </c>
      <c r="U252" t="s">
        <v>396</v>
      </c>
      <c r="V252" t="s">
        <v>2031</v>
      </c>
      <c r="W252" t="s">
        <v>1783</v>
      </c>
      <c r="X252" t="s">
        <v>291</v>
      </c>
      <c r="Y252" t="s">
        <v>2032</v>
      </c>
      <c r="Z252" t="s">
        <v>100</v>
      </c>
      <c r="AA252" t="s">
        <v>100</v>
      </c>
      <c r="AB252" t="s">
        <v>100</v>
      </c>
      <c r="AC252" t="s">
        <v>100</v>
      </c>
      <c r="AD252" t="s">
        <v>100</v>
      </c>
      <c r="AE252" t="s">
        <v>100</v>
      </c>
      <c r="AF252" t="s">
        <v>100</v>
      </c>
      <c r="AG252" t="s">
        <v>100</v>
      </c>
      <c r="AH252" t="s">
        <v>100</v>
      </c>
      <c r="AI252" t="s">
        <v>100</v>
      </c>
      <c r="AJ252" t="s">
        <v>100</v>
      </c>
      <c r="AK252" t="s">
        <v>100</v>
      </c>
      <c r="AM252">
        <v>50000</v>
      </c>
      <c r="AN252">
        <v>50000</v>
      </c>
      <c r="AO252">
        <v>50000</v>
      </c>
      <c r="AS252" t="s">
        <v>100</v>
      </c>
      <c r="AW252" t="s">
        <v>100</v>
      </c>
      <c r="BA252" t="s">
        <v>100</v>
      </c>
      <c r="BE252" t="s">
        <v>100</v>
      </c>
      <c r="BI252" t="s">
        <v>100</v>
      </c>
      <c r="BM252" t="s">
        <v>100</v>
      </c>
      <c r="BN252">
        <v>50000</v>
      </c>
      <c r="BO252">
        <v>50000</v>
      </c>
      <c r="BP252">
        <v>50000</v>
      </c>
      <c r="BQ252" t="s">
        <v>2033</v>
      </c>
      <c r="BU252" t="s">
        <v>100</v>
      </c>
      <c r="BY252" t="s">
        <v>100</v>
      </c>
      <c r="CC252" t="s">
        <v>100</v>
      </c>
      <c r="CG252" t="s">
        <v>100</v>
      </c>
      <c r="CK252" t="s">
        <v>100</v>
      </c>
      <c r="CO252" t="s">
        <v>100</v>
      </c>
    </row>
    <row r="253" spans="1:93" x14ac:dyDescent="0.2">
      <c r="A253" t="s">
        <v>93</v>
      </c>
      <c r="B253" t="s">
        <v>94</v>
      </c>
      <c r="C253">
        <v>3</v>
      </c>
      <c r="D253" t="s">
        <v>876</v>
      </c>
      <c r="E253">
        <v>1</v>
      </c>
      <c r="F253" t="s">
        <v>877</v>
      </c>
      <c r="G253">
        <v>24</v>
      </c>
      <c r="H253" t="s">
        <v>1600</v>
      </c>
      <c r="I253" t="s">
        <v>98</v>
      </c>
      <c r="J253">
        <v>44</v>
      </c>
      <c r="K253" t="s">
        <v>2034</v>
      </c>
      <c r="L253">
        <v>34843</v>
      </c>
      <c r="M253" t="s">
        <v>100</v>
      </c>
      <c r="N253" s="1">
        <v>44331</v>
      </c>
      <c r="O253" s="1">
        <v>44545</v>
      </c>
      <c r="P253" t="s">
        <v>101</v>
      </c>
      <c r="Q253" t="s">
        <v>100</v>
      </c>
      <c r="R253" t="s">
        <v>100</v>
      </c>
      <c r="S253" t="s">
        <v>1024</v>
      </c>
      <c r="T253" t="s">
        <v>1025</v>
      </c>
      <c r="U253" t="s">
        <v>2035</v>
      </c>
      <c r="V253" t="s">
        <v>100</v>
      </c>
      <c r="W253" t="s">
        <v>100</v>
      </c>
      <c r="X253" t="s">
        <v>100</v>
      </c>
      <c r="Y253" t="s">
        <v>93</v>
      </c>
      <c r="Z253" t="s">
        <v>100</v>
      </c>
      <c r="AA253" t="s">
        <v>100</v>
      </c>
      <c r="AB253" t="s">
        <v>100</v>
      </c>
      <c r="AC253" t="s">
        <v>177</v>
      </c>
      <c r="AD253" t="s">
        <v>100</v>
      </c>
      <c r="AE253" t="s">
        <v>144</v>
      </c>
      <c r="AF253" t="s">
        <v>100</v>
      </c>
      <c r="AG253" t="s">
        <v>100</v>
      </c>
      <c r="AH253" t="s">
        <v>100</v>
      </c>
      <c r="AI253" t="s">
        <v>100</v>
      </c>
      <c r="AJ253" t="s">
        <v>100</v>
      </c>
      <c r="AK253" t="s">
        <v>100</v>
      </c>
      <c r="AM253">
        <v>30000</v>
      </c>
      <c r="AN253">
        <v>30000</v>
      </c>
      <c r="AO253">
        <v>0</v>
      </c>
      <c r="AS253" t="s">
        <v>100</v>
      </c>
      <c r="AW253" t="s">
        <v>100</v>
      </c>
      <c r="BA253" t="s">
        <v>100</v>
      </c>
      <c r="BE253" t="s">
        <v>100</v>
      </c>
      <c r="BI253" t="s">
        <v>100</v>
      </c>
      <c r="BJ253">
        <v>30000</v>
      </c>
      <c r="BK253">
        <v>30000</v>
      </c>
      <c r="BM253" t="s">
        <v>100</v>
      </c>
      <c r="BQ253" t="s">
        <v>100</v>
      </c>
      <c r="BU253" t="s">
        <v>100</v>
      </c>
      <c r="BY253" t="s">
        <v>100</v>
      </c>
      <c r="CC253" t="s">
        <v>100</v>
      </c>
      <c r="CG253" t="s">
        <v>100</v>
      </c>
      <c r="CK253" t="s">
        <v>100</v>
      </c>
      <c r="CO253" t="s">
        <v>100</v>
      </c>
    </row>
    <row r="254" spans="1:93" x14ac:dyDescent="0.2">
      <c r="A254" t="s">
        <v>179</v>
      </c>
      <c r="B254" t="s">
        <v>180</v>
      </c>
      <c r="C254">
        <v>4</v>
      </c>
      <c r="D254" t="s">
        <v>2036</v>
      </c>
      <c r="E254">
        <v>4</v>
      </c>
      <c r="F254" t="s">
        <v>2037</v>
      </c>
      <c r="G254">
        <v>4.4000000000000004</v>
      </c>
      <c r="H254" t="s">
        <v>2038</v>
      </c>
      <c r="I254" t="s">
        <v>98</v>
      </c>
      <c r="J254" t="s">
        <v>2039</v>
      </c>
      <c r="K254" t="s">
        <v>2040</v>
      </c>
      <c r="L254">
        <v>173206</v>
      </c>
      <c r="M254" t="s">
        <v>100</v>
      </c>
      <c r="N254" s="1">
        <v>45292</v>
      </c>
      <c r="O254" s="1">
        <v>45655</v>
      </c>
      <c r="P254" t="s">
        <v>101</v>
      </c>
      <c r="Q254" t="s">
        <v>100</v>
      </c>
      <c r="R254" t="s">
        <v>100</v>
      </c>
      <c r="S254" t="s">
        <v>196</v>
      </c>
      <c r="T254" t="s">
        <v>197</v>
      </c>
      <c r="U254" t="s">
        <v>2041</v>
      </c>
      <c r="V254" t="s">
        <v>2042</v>
      </c>
      <c r="W254" t="s">
        <v>2043</v>
      </c>
      <c r="X254" t="s">
        <v>217</v>
      </c>
      <c r="Y254" t="s">
        <v>2044</v>
      </c>
      <c r="Z254" t="s">
        <v>109</v>
      </c>
      <c r="AA254" t="s">
        <v>100</v>
      </c>
      <c r="AB254" t="s">
        <v>100</v>
      </c>
      <c r="AC254" t="s">
        <v>128</v>
      </c>
      <c r="AD254" t="s">
        <v>100</v>
      </c>
      <c r="AE254" t="s">
        <v>189</v>
      </c>
      <c r="AF254" t="s">
        <v>100</v>
      </c>
      <c r="AG254" t="s">
        <v>100</v>
      </c>
      <c r="AH254" t="s">
        <v>100</v>
      </c>
      <c r="AI254" t="s">
        <v>100</v>
      </c>
      <c r="AJ254" t="s">
        <v>100</v>
      </c>
      <c r="AK254" t="s">
        <v>2045</v>
      </c>
      <c r="AM254">
        <v>15000</v>
      </c>
      <c r="AN254">
        <v>15000</v>
      </c>
      <c r="AO254">
        <v>0</v>
      </c>
      <c r="AS254" t="s">
        <v>100</v>
      </c>
      <c r="AW254" t="s">
        <v>100</v>
      </c>
      <c r="BA254" t="s">
        <v>100</v>
      </c>
      <c r="BE254" t="s">
        <v>100</v>
      </c>
      <c r="BI254" t="s">
        <v>100</v>
      </c>
      <c r="BM254" t="s">
        <v>100</v>
      </c>
      <c r="BQ254" t="s">
        <v>100</v>
      </c>
      <c r="BU254" t="s">
        <v>100</v>
      </c>
      <c r="BV254">
        <v>15000</v>
      </c>
      <c r="BW254">
        <v>15000</v>
      </c>
      <c r="BY254" t="s">
        <v>2046</v>
      </c>
      <c r="CC254" t="s">
        <v>100</v>
      </c>
      <c r="CG254" t="s">
        <v>100</v>
      </c>
      <c r="CK254" t="s">
        <v>100</v>
      </c>
      <c r="CO254" t="s">
        <v>100</v>
      </c>
    </row>
    <row r="255" spans="1:93" x14ac:dyDescent="0.2">
      <c r="A255" t="s">
        <v>528</v>
      </c>
      <c r="B255" t="s">
        <v>529</v>
      </c>
      <c r="C255">
        <v>4</v>
      </c>
      <c r="D255" t="s">
        <v>1982</v>
      </c>
      <c r="E255">
        <v>4</v>
      </c>
      <c r="F255" t="s">
        <v>1983</v>
      </c>
      <c r="G255">
        <v>17</v>
      </c>
      <c r="H255" t="s">
        <v>2047</v>
      </c>
      <c r="I255" t="s">
        <v>98</v>
      </c>
      <c r="J255" t="s">
        <v>2048</v>
      </c>
      <c r="K255" t="s">
        <v>2049</v>
      </c>
      <c r="L255">
        <v>102200</v>
      </c>
      <c r="M255" t="s">
        <v>100</v>
      </c>
      <c r="N255" s="1">
        <v>44197</v>
      </c>
      <c r="O255" s="1">
        <v>44926</v>
      </c>
      <c r="P255" t="s">
        <v>101</v>
      </c>
      <c r="Q255" t="s">
        <v>100</v>
      </c>
      <c r="R255" t="s">
        <v>100</v>
      </c>
      <c r="S255" t="s">
        <v>412</v>
      </c>
      <c r="T255" t="s">
        <v>413</v>
      </c>
      <c r="U255" t="s">
        <v>2050</v>
      </c>
      <c r="V255" t="s">
        <v>2051</v>
      </c>
      <c r="W255" t="s">
        <v>2052</v>
      </c>
      <c r="X255" t="s">
        <v>452</v>
      </c>
      <c r="Y255" t="s">
        <v>528</v>
      </c>
      <c r="Z255" t="s">
        <v>400</v>
      </c>
      <c r="AA255" t="s">
        <v>100</v>
      </c>
      <c r="AB255" t="s">
        <v>100</v>
      </c>
      <c r="AC255" t="s">
        <v>143</v>
      </c>
      <c r="AE255" t="s">
        <v>189</v>
      </c>
      <c r="AF255" t="s">
        <v>100</v>
      </c>
      <c r="AH255" t="s">
        <v>100</v>
      </c>
      <c r="AI255" t="s">
        <v>100</v>
      </c>
      <c r="AJ255" t="s">
        <v>100</v>
      </c>
      <c r="AK255" t="s">
        <v>100</v>
      </c>
      <c r="AM255">
        <v>500000</v>
      </c>
      <c r="AN255">
        <v>377500</v>
      </c>
      <c r="AO255">
        <v>0</v>
      </c>
      <c r="AS255" t="s">
        <v>100</v>
      </c>
      <c r="AW255" t="s">
        <v>100</v>
      </c>
      <c r="BA255" t="s">
        <v>100</v>
      </c>
      <c r="BE255" t="s">
        <v>100</v>
      </c>
      <c r="BI255" t="s">
        <v>100</v>
      </c>
      <c r="BJ255">
        <v>200000</v>
      </c>
      <c r="BK255">
        <v>207500</v>
      </c>
      <c r="BM255" t="s">
        <v>100</v>
      </c>
      <c r="BN255">
        <v>300000</v>
      </c>
      <c r="BO255">
        <v>170000</v>
      </c>
      <c r="BQ255" t="s">
        <v>100</v>
      </c>
      <c r="BU255" t="s">
        <v>100</v>
      </c>
      <c r="BY255" t="s">
        <v>100</v>
      </c>
      <c r="CC255" t="s">
        <v>100</v>
      </c>
      <c r="CG255" t="s">
        <v>100</v>
      </c>
      <c r="CK255" t="s">
        <v>100</v>
      </c>
      <c r="CO255" t="s">
        <v>100</v>
      </c>
    </row>
    <row r="256" spans="1:93" x14ac:dyDescent="0.2">
      <c r="A256" t="s">
        <v>93</v>
      </c>
      <c r="B256" t="s">
        <v>94</v>
      </c>
      <c r="C256">
        <v>3</v>
      </c>
      <c r="D256" t="s">
        <v>876</v>
      </c>
      <c r="E256">
        <v>1</v>
      </c>
      <c r="F256" t="s">
        <v>877</v>
      </c>
      <c r="G256">
        <v>24</v>
      </c>
      <c r="H256" t="s">
        <v>1600</v>
      </c>
      <c r="I256" t="s">
        <v>98</v>
      </c>
      <c r="J256">
        <v>47</v>
      </c>
      <c r="K256" t="s">
        <v>2053</v>
      </c>
      <c r="L256">
        <v>34847</v>
      </c>
      <c r="M256" t="s">
        <v>100</v>
      </c>
      <c r="N256" s="1">
        <v>44211</v>
      </c>
      <c r="O256" s="1">
        <v>44545</v>
      </c>
      <c r="P256" t="s">
        <v>101</v>
      </c>
      <c r="Q256" t="s">
        <v>100</v>
      </c>
      <c r="R256" t="s">
        <v>100</v>
      </c>
      <c r="S256" t="s">
        <v>412</v>
      </c>
      <c r="T256" t="s">
        <v>413</v>
      </c>
      <c r="U256" t="s">
        <v>2054</v>
      </c>
      <c r="V256" t="s">
        <v>100</v>
      </c>
      <c r="W256" t="s">
        <v>2055</v>
      </c>
      <c r="X256" t="s">
        <v>176</v>
      </c>
      <c r="Y256" t="s">
        <v>93</v>
      </c>
      <c r="Z256" t="s">
        <v>100</v>
      </c>
      <c r="AA256" t="s">
        <v>100</v>
      </c>
      <c r="AB256" t="s">
        <v>100</v>
      </c>
      <c r="AC256" t="s">
        <v>143</v>
      </c>
      <c r="AD256" t="s">
        <v>100</v>
      </c>
      <c r="AE256" t="s">
        <v>312</v>
      </c>
      <c r="AF256" t="s">
        <v>100</v>
      </c>
      <c r="AG256" t="s">
        <v>100</v>
      </c>
      <c r="AH256" t="s">
        <v>100</v>
      </c>
      <c r="AI256" t="s">
        <v>100</v>
      </c>
      <c r="AJ256" t="s">
        <v>100</v>
      </c>
      <c r="AK256" t="s">
        <v>100</v>
      </c>
      <c r="AM256">
        <v>250000</v>
      </c>
      <c r="AN256">
        <v>250000</v>
      </c>
      <c r="AO256">
        <v>0</v>
      </c>
      <c r="AS256" t="s">
        <v>100</v>
      </c>
      <c r="AW256" t="s">
        <v>100</v>
      </c>
      <c r="BA256" t="s">
        <v>100</v>
      </c>
      <c r="BE256" t="s">
        <v>100</v>
      </c>
      <c r="BI256" t="s">
        <v>100</v>
      </c>
      <c r="BJ256">
        <v>250000</v>
      </c>
      <c r="BK256">
        <v>250000</v>
      </c>
      <c r="BM256" t="s">
        <v>100</v>
      </c>
      <c r="BQ256" t="s">
        <v>100</v>
      </c>
      <c r="BU256" t="s">
        <v>100</v>
      </c>
      <c r="BY256" t="s">
        <v>100</v>
      </c>
      <c r="CC256" t="s">
        <v>100</v>
      </c>
      <c r="CG256" t="s">
        <v>100</v>
      </c>
      <c r="CK256" t="s">
        <v>100</v>
      </c>
      <c r="CO256" t="s">
        <v>100</v>
      </c>
    </row>
    <row r="257" spans="1:93" x14ac:dyDescent="0.2">
      <c r="A257" t="s">
        <v>93</v>
      </c>
      <c r="B257" t="s">
        <v>94</v>
      </c>
      <c r="C257">
        <v>1</v>
      </c>
      <c r="D257" t="s">
        <v>220</v>
      </c>
      <c r="E257">
        <v>1</v>
      </c>
      <c r="F257" t="s">
        <v>293</v>
      </c>
      <c r="G257">
        <v>1</v>
      </c>
      <c r="H257" t="s">
        <v>294</v>
      </c>
      <c r="I257" t="s">
        <v>98</v>
      </c>
      <c r="J257">
        <v>5</v>
      </c>
      <c r="K257" t="s">
        <v>2056</v>
      </c>
      <c r="L257">
        <v>30640</v>
      </c>
      <c r="M257" t="s">
        <v>100</v>
      </c>
      <c r="N257" s="1">
        <v>44331</v>
      </c>
      <c r="O257" s="1">
        <v>44545</v>
      </c>
      <c r="P257" t="s">
        <v>101</v>
      </c>
      <c r="Q257" t="s">
        <v>100</v>
      </c>
      <c r="R257" t="s">
        <v>100</v>
      </c>
      <c r="S257" t="s">
        <v>1407</v>
      </c>
      <c r="T257" t="s">
        <v>1408</v>
      </c>
      <c r="U257" t="s">
        <v>100</v>
      </c>
      <c r="V257" t="s">
        <v>100</v>
      </c>
      <c r="W257" t="s">
        <v>2057</v>
      </c>
      <c r="X257" t="s">
        <v>291</v>
      </c>
      <c r="Y257" t="s">
        <v>2058</v>
      </c>
      <c r="Z257" t="s">
        <v>100</v>
      </c>
      <c r="AA257" t="s">
        <v>100</v>
      </c>
      <c r="AB257" t="s">
        <v>100</v>
      </c>
      <c r="AC257" t="s">
        <v>100</v>
      </c>
      <c r="AD257" t="s">
        <v>100</v>
      </c>
      <c r="AE257" t="s">
        <v>100</v>
      </c>
      <c r="AF257" t="s">
        <v>100</v>
      </c>
      <c r="AG257" t="s">
        <v>100</v>
      </c>
      <c r="AH257" t="s">
        <v>100</v>
      </c>
      <c r="AI257" t="s">
        <v>100</v>
      </c>
      <c r="AJ257" t="s">
        <v>100</v>
      </c>
      <c r="AK257" t="s">
        <v>100</v>
      </c>
      <c r="AM257">
        <v>105751</v>
      </c>
      <c r="AN257">
        <v>0</v>
      </c>
      <c r="AO257">
        <v>0</v>
      </c>
      <c r="AS257" t="s">
        <v>100</v>
      </c>
      <c r="AW257" t="s">
        <v>100</v>
      </c>
      <c r="BA257" t="s">
        <v>100</v>
      </c>
      <c r="BE257" t="s">
        <v>100</v>
      </c>
      <c r="BI257" t="s">
        <v>100</v>
      </c>
      <c r="BJ257">
        <v>105751</v>
      </c>
      <c r="BM257" t="s">
        <v>100</v>
      </c>
      <c r="BQ257" t="s">
        <v>100</v>
      </c>
      <c r="BU257" t="s">
        <v>100</v>
      </c>
      <c r="BY257" t="s">
        <v>100</v>
      </c>
      <c r="CC257" t="s">
        <v>100</v>
      </c>
      <c r="CG257" t="s">
        <v>100</v>
      </c>
      <c r="CK257" t="s">
        <v>100</v>
      </c>
      <c r="CO257" t="s">
        <v>100</v>
      </c>
    </row>
    <row r="258" spans="1:93" x14ac:dyDescent="0.2">
      <c r="A258" t="s">
        <v>93</v>
      </c>
      <c r="B258" t="s">
        <v>94</v>
      </c>
      <c r="C258">
        <v>2</v>
      </c>
      <c r="D258" t="s">
        <v>95</v>
      </c>
      <c r="E258">
        <v>2</v>
      </c>
      <c r="F258" t="s">
        <v>96</v>
      </c>
      <c r="G258">
        <v>20</v>
      </c>
      <c r="H258" t="s">
        <v>2059</v>
      </c>
      <c r="I258" t="s">
        <v>98</v>
      </c>
      <c r="J258">
        <v>5</v>
      </c>
      <c r="K258" t="s">
        <v>2060</v>
      </c>
      <c r="L258">
        <v>89133</v>
      </c>
      <c r="M258" t="s">
        <v>100</v>
      </c>
      <c r="N258" s="1">
        <v>44562</v>
      </c>
      <c r="O258" s="1">
        <v>44926</v>
      </c>
      <c r="P258" t="s">
        <v>101</v>
      </c>
      <c r="Q258" t="s">
        <v>100</v>
      </c>
      <c r="R258" t="s">
        <v>100</v>
      </c>
      <c r="S258" t="s">
        <v>304</v>
      </c>
      <c r="T258" t="s">
        <v>304</v>
      </c>
      <c r="U258" t="s">
        <v>2061</v>
      </c>
      <c r="V258" t="s">
        <v>613</v>
      </c>
      <c r="W258" t="s">
        <v>1749</v>
      </c>
      <c r="X258" t="s">
        <v>364</v>
      </c>
      <c r="Y258" t="s">
        <v>2062</v>
      </c>
      <c r="Z258" t="s">
        <v>567</v>
      </c>
      <c r="AA258" t="s">
        <v>100</v>
      </c>
      <c r="AB258" t="s">
        <v>100</v>
      </c>
      <c r="AC258" t="s">
        <v>143</v>
      </c>
      <c r="AD258" t="s">
        <v>100</v>
      </c>
      <c r="AE258" t="s">
        <v>312</v>
      </c>
      <c r="AF258" t="s">
        <v>100</v>
      </c>
      <c r="AG258" t="s">
        <v>100</v>
      </c>
      <c r="AH258" t="s">
        <v>100</v>
      </c>
      <c r="AI258" t="s">
        <v>100</v>
      </c>
      <c r="AJ258" t="s">
        <v>100</v>
      </c>
      <c r="AK258" t="s">
        <v>112</v>
      </c>
      <c r="AM258">
        <v>175024</v>
      </c>
      <c r="AN258">
        <v>175024</v>
      </c>
      <c r="AO258">
        <v>0</v>
      </c>
      <c r="AS258" t="s">
        <v>100</v>
      </c>
      <c r="AW258" t="s">
        <v>100</v>
      </c>
      <c r="BA258" t="s">
        <v>100</v>
      </c>
      <c r="BE258" t="s">
        <v>100</v>
      </c>
      <c r="BI258" t="s">
        <v>100</v>
      </c>
      <c r="BM258" t="s">
        <v>100</v>
      </c>
      <c r="BN258">
        <v>175024</v>
      </c>
      <c r="BO258">
        <v>175024</v>
      </c>
      <c r="BQ258" t="s">
        <v>100</v>
      </c>
      <c r="BU258" t="s">
        <v>100</v>
      </c>
      <c r="BY258" t="s">
        <v>100</v>
      </c>
      <c r="CC258" t="s">
        <v>100</v>
      </c>
      <c r="CG258" t="s">
        <v>100</v>
      </c>
      <c r="CK258" t="s">
        <v>100</v>
      </c>
      <c r="CO258" t="s">
        <v>100</v>
      </c>
    </row>
    <row r="259" spans="1:93" ht="409.6" x14ac:dyDescent="0.2">
      <c r="A259" t="s">
        <v>1140</v>
      </c>
      <c r="B259" t="s">
        <v>146</v>
      </c>
      <c r="C259">
        <v>3</v>
      </c>
      <c r="D259" t="s">
        <v>1277</v>
      </c>
      <c r="E259">
        <v>2</v>
      </c>
      <c r="F259" t="s">
        <v>1278</v>
      </c>
      <c r="G259">
        <v>20</v>
      </c>
      <c r="H259" t="s">
        <v>1898</v>
      </c>
      <c r="I259" t="s">
        <v>98</v>
      </c>
      <c r="J259">
        <v>5</v>
      </c>
      <c r="K259" t="s">
        <v>2063</v>
      </c>
      <c r="L259">
        <v>66910</v>
      </c>
      <c r="M259" t="s">
        <v>100</v>
      </c>
      <c r="N259" s="1">
        <v>44197</v>
      </c>
      <c r="O259" s="1">
        <v>44926</v>
      </c>
      <c r="P259" t="s">
        <v>120</v>
      </c>
      <c r="Q259" t="s">
        <v>100</v>
      </c>
      <c r="R259" t="s">
        <v>100</v>
      </c>
      <c r="S259" t="s">
        <v>102</v>
      </c>
      <c r="T259" t="s">
        <v>103</v>
      </c>
      <c r="U259" t="s">
        <v>299</v>
      </c>
      <c r="V259" t="s">
        <v>2064</v>
      </c>
      <c r="W259" t="s">
        <v>1901</v>
      </c>
      <c r="X259" t="s">
        <v>1902</v>
      </c>
      <c r="Y259" t="s">
        <v>1140</v>
      </c>
      <c r="Z259" t="s">
        <v>109</v>
      </c>
      <c r="AA259" t="s">
        <v>100</v>
      </c>
      <c r="AB259" t="s">
        <v>100</v>
      </c>
      <c r="AC259" t="s">
        <v>177</v>
      </c>
      <c r="AE259" t="s">
        <v>189</v>
      </c>
      <c r="AF259" t="s">
        <v>100</v>
      </c>
      <c r="AH259" t="s">
        <v>100</v>
      </c>
      <c r="AI259" t="s">
        <v>100</v>
      </c>
      <c r="AJ259" t="s">
        <v>100</v>
      </c>
      <c r="AK259" t="s">
        <v>1903</v>
      </c>
      <c r="AM259">
        <v>20000</v>
      </c>
      <c r="AN259">
        <v>20000</v>
      </c>
      <c r="AO259">
        <v>20000</v>
      </c>
      <c r="AS259" t="s">
        <v>100</v>
      </c>
      <c r="AW259" t="s">
        <v>100</v>
      </c>
      <c r="BA259" t="s">
        <v>100</v>
      </c>
      <c r="BE259" t="s">
        <v>100</v>
      </c>
      <c r="BI259" t="s">
        <v>100</v>
      </c>
      <c r="BJ259">
        <v>20000</v>
      </c>
      <c r="BK259">
        <v>20000</v>
      </c>
      <c r="BL259">
        <v>20000</v>
      </c>
      <c r="BM259" s="2" t="s">
        <v>2065</v>
      </c>
      <c r="BO259">
        <v>0</v>
      </c>
      <c r="BQ259" t="s">
        <v>100</v>
      </c>
      <c r="BU259" t="s">
        <v>100</v>
      </c>
      <c r="BY259" t="s">
        <v>100</v>
      </c>
      <c r="CC259" t="s">
        <v>100</v>
      </c>
      <c r="CG259" t="s">
        <v>100</v>
      </c>
      <c r="CK259" t="s">
        <v>100</v>
      </c>
      <c r="CO259" t="s">
        <v>100</v>
      </c>
    </row>
    <row r="260" spans="1:93" x14ac:dyDescent="0.2">
      <c r="A260" t="s">
        <v>528</v>
      </c>
      <c r="B260" t="s">
        <v>146</v>
      </c>
      <c r="C260">
        <v>5</v>
      </c>
      <c r="D260" t="s">
        <v>2066</v>
      </c>
      <c r="E260">
        <v>5</v>
      </c>
      <c r="F260" t="s">
        <v>2067</v>
      </c>
      <c r="G260">
        <v>5.0999999999999996</v>
      </c>
      <c r="H260" t="s">
        <v>2068</v>
      </c>
      <c r="I260" t="s">
        <v>98</v>
      </c>
      <c r="J260" t="s">
        <v>2069</v>
      </c>
      <c r="K260" t="s">
        <v>2070</v>
      </c>
      <c r="L260">
        <v>127490</v>
      </c>
      <c r="M260" t="s">
        <v>100</v>
      </c>
      <c r="N260" s="1">
        <v>44927</v>
      </c>
      <c r="O260" s="1">
        <v>46752</v>
      </c>
      <c r="P260" t="s">
        <v>101</v>
      </c>
      <c r="Q260" t="s">
        <v>100</v>
      </c>
      <c r="R260" t="s">
        <v>100</v>
      </c>
      <c r="S260" t="s">
        <v>171</v>
      </c>
      <c r="T260" t="s">
        <v>172</v>
      </c>
      <c r="U260" t="s">
        <v>2071</v>
      </c>
      <c r="V260" t="s">
        <v>2072</v>
      </c>
      <c r="W260" t="s">
        <v>2073</v>
      </c>
      <c r="X260" t="s">
        <v>1209</v>
      </c>
      <c r="Y260" t="s">
        <v>528</v>
      </c>
      <c r="Z260" t="s">
        <v>2074</v>
      </c>
      <c r="AA260" t="s">
        <v>100</v>
      </c>
      <c r="AB260" t="s">
        <v>100</v>
      </c>
      <c r="AC260" t="s">
        <v>177</v>
      </c>
      <c r="AE260" t="s">
        <v>144</v>
      </c>
      <c r="AF260" t="s">
        <v>100</v>
      </c>
      <c r="AH260" t="s">
        <v>100</v>
      </c>
      <c r="AI260" t="s">
        <v>100</v>
      </c>
      <c r="AJ260" t="s">
        <v>282</v>
      </c>
      <c r="AK260" t="s">
        <v>2075</v>
      </c>
      <c r="AM260">
        <v>100000</v>
      </c>
      <c r="AN260">
        <v>90000</v>
      </c>
      <c r="AO260">
        <v>40000</v>
      </c>
      <c r="AS260" t="s">
        <v>100</v>
      </c>
      <c r="AW260" t="s">
        <v>100</v>
      </c>
      <c r="BA260" t="s">
        <v>100</v>
      </c>
      <c r="BE260" t="s">
        <v>100</v>
      </c>
      <c r="BI260" t="s">
        <v>100</v>
      </c>
      <c r="BM260" t="s">
        <v>100</v>
      </c>
      <c r="BQ260" t="s">
        <v>100</v>
      </c>
      <c r="BR260">
        <v>80000</v>
      </c>
      <c r="BS260">
        <v>80000</v>
      </c>
      <c r="BT260">
        <v>40000</v>
      </c>
      <c r="BU260" t="s">
        <v>100</v>
      </c>
      <c r="BV260">
        <v>20000</v>
      </c>
      <c r="BW260">
        <v>10000</v>
      </c>
      <c r="BY260" t="s">
        <v>100</v>
      </c>
      <c r="CC260" t="s">
        <v>100</v>
      </c>
      <c r="CG260" t="s">
        <v>100</v>
      </c>
      <c r="CK260" t="s">
        <v>100</v>
      </c>
      <c r="CO260" t="s">
        <v>100</v>
      </c>
    </row>
    <row r="261" spans="1:93" x14ac:dyDescent="0.2">
      <c r="A261" t="s">
        <v>897</v>
      </c>
      <c r="B261" t="s">
        <v>114</v>
      </c>
      <c r="C261">
        <v>5</v>
      </c>
      <c r="D261" t="s">
        <v>2076</v>
      </c>
      <c r="E261">
        <v>1</v>
      </c>
      <c r="F261" t="s">
        <v>2077</v>
      </c>
      <c r="G261">
        <v>23</v>
      </c>
      <c r="H261" t="s">
        <v>2078</v>
      </c>
      <c r="I261" t="s">
        <v>98</v>
      </c>
      <c r="J261" t="s">
        <v>2079</v>
      </c>
      <c r="K261" t="s">
        <v>2080</v>
      </c>
      <c r="L261">
        <v>21505</v>
      </c>
      <c r="M261" t="s">
        <v>2081</v>
      </c>
      <c r="N261" s="1">
        <v>42736</v>
      </c>
      <c r="O261" s="1">
        <v>44561</v>
      </c>
      <c r="P261" t="s">
        <v>1320</v>
      </c>
      <c r="Q261" t="s">
        <v>100</v>
      </c>
      <c r="R261" t="s">
        <v>100</v>
      </c>
      <c r="S261" t="s">
        <v>412</v>
      </c>
      <c r="T261" t="s">
        <v>413</v>
      </c>
      <c r="U261" t="s">
        <v>2082</v>
      </c>
      <c r="V261" t="s">
        <v>2083</v>
      </c>
      <c r="W261" t="s">
        <v>1520</v>
      </c>
      <c r="X261" t="s">
        <v>399</v>
      </c>
      <c r="Y261" t="s">
        <v>897</v>
      </c>
      <c r="Z261" t="s">
        <v>2084</v>
      </c>
      <c r="AA261" t="s">
        <v>100</v>
      </c>
      <c r="AB261" t="s">
        <v>100</v>
      </c>
      <c r="AC261" t="s">
        <v>177</v>
      </c>
      <c r="AD261" t="s">
        <v>100</v>
      </c>
      <c r="AE261" t="s">
        <v>189</v>
      </c>
      <c r="AF261" t="s">
        <v>100</v>
      </c>
      <c r="AG261" t="s">
        <v>100</v>
      </c>
      <c r="AH261" t="s">
        <v>100</v>
      </c>
      <c r="AI261" t="s">
        <v>100</v>
      </c>
      <c r="AJ261" t="s">
        <v>100</v>
      </c>
      <c r="AK261" t="s">
        <v>100</v>
      </c>
      <c r="AM261">
        <v>305960</v>
      </c>
      <c r="AN261">
        <v>228760</v>
      </c>
      <c r="AO261">
        <v>69324</v>
      </c>
      <c r="AS261" t="s">
        <v>100</v>
      </c>
      <c r="AT261">
        <v>172760</v>
      </c>
      <c r="AU261">
        <v>122760</v>
      </c>
      <c r="AV261">
        <v>53000</v>
      </c>
      <c r="AW261" t="s">
        <v>100</v>
      </c>
      <c r="AX261">
        <v>102000</v>
      </c>
      <c r="AY261">
        <v>102000</v>
      </c>
      <c r="AZ261">
        <v>14860</v>
      </c>
      <c r="BA261" t="s">
        <v>100</v>
      </c>
      <c r="BB261">
        <v>31200</v>
      </c>
      <c r="BC261">
        <v>4000</v>
      </c>
      <c r="BD261">
        <v>1464</v>
      </c>
      <c r="BE261" t="s">
        <v>100</v>
      </c>
      <c r="BI261" t="s">
        <v>100</v>
      </c>
      <c r="BM261" t="s">
        <v>100</v>
      </c>
      <c r="BQ261" t="s">
        <v>100</v>
      </c>
      <c r="BU261" t="s">
        <v>100</v>
      </c>
      <c r="BY261" t="s">
        <v>100</v>
      </c>
      <c r="CC261" t="s">
        <v>100</v>
      </c>
      <c r="CG261" t="s">
        <v>100</v>
      </c>
      <c r="CK261" t="s">
        <v>100</v>
      </c>
      <c r="CO261" t="s">
        <v>100</v>
      </c>
    </row>
    <row r="262" spans="1:93" x14ac:dyDescent="0.2">
      <c r="A262" t="s">
        <v>130</v>
      </c>
      <c r="B262" t="s">
        <v>131</v>
      </c>
      <c r="C262">
        <v>1</v>
      </c>
      <c r="D262" t="s">
        <v>284</v>
      </c>
      <c r="E262">
        <v>1</v>
      </c>
      <c r="F262" t="s">
        <v>285</v>
      </c>
      <c r="G262">
        <v>3</v>
      </c>
      <c r="H262" t="s">
        <v>731</v>
      </c>
      <c r="I262" t="s">
        <v>98</v>
      </c>
      <c r="J262">
        <v>52</v>
      </c>
      <c r="K262" t="s">
        <v>2085</v>
      </c>
      <c r="L262">
        <v>90048</v>
      </c>
      <c r="M262" t="s">
        <v>100</v>
      </c>
      <c r="N262" s="1">
        <v>44562</v>
      </c>
      <c r="O262" s="1">
        <v>44926</v>
      </c>
      <c r="P262" t="s">
        <v>120</v>
      </c>
      <c r="Q262" t="s">
        <v>100</v>
      </c>
      <c r="R262" t="s">
        <v>100</v>
      </c>
      <c r="S262" t="s">
        <v>348</v>
      </c>
      <c r="T262" t="s">
        <v>349</v>
      </c>
      <c r="U262" t="s">
        <v>1262</v>
      </c>
      <c r="V262" t="s">
        <v>2086</v>
      </c>
      <c r="W262" t="s">
        <v>1948</v>
      </c>
      <c r="X262" t="s">
        <v>140</v>
      </c>
      <c r="Y262" t="s">
        <v>2087</v>
      </c>
      <c r="Z262" t="s">
        <v>142</v>
      </c>
      <c r="AA262" t="s">
        <v>100</v>
      </c>
      <c r="AB262" t="s">
        <v>100</v>
      </c>
      <c r="AC262" t="s">
        <v>128</v>
      </c>
      <c r="AE262" t="s">
        <v>189</v>
      </c>
      <c r="AF262" t="s">
        <v>100</v>
      </c>
      <c r="AH262" t="s">
        <v>100</v>
      </c>
      <c r="AI262" t="s">
        <v>100</v>
      </c>
      <c r="AJ262" t="s">
        <v>100</v>
      </c>
      <c r="AK262" t="s">
        <v>2088</v>
      </c>
      <c r="AM262">
        <v>80000</v>
      </c>
      <c r="AN262">
        <v>80000</v>
      </c>
      <c r="AO262">
        <v>0</v>
      </c>
      <c r="AS262" t="s">
        <v>100</v>
      </c>
      <c r="AW262" t="s">
        <v>100</v>
      </c>
      <c r="BA262" t="s">
        <v>100</v>
      </c>
      <c r="BE262" t="s">
        <v>100</v>
      </c>
      <c r="BI262" t="s">
        <v>100</v>
      </c>
      <c r="BM262" t="s">
        <v>100</v>
      </c>
      <c r="BN262">
        <v>80000</v>
      </c>
      <c r="BO262">
        <v>80000</v>
      </c>
      <c r="BP262">
        <v>0</v>
      </c>
      <c r="BQ262" t="s">
        <v>100</v>
      </c>
      <c r="BU262" t="s">
        <v>100</v>
      </c>
      <c r="BY262" t="s">
        <v>100</v>
      </c>
      <c r="CC262" t="s">
        <v>100</v>
      </c>
      <c r="CG262" t="s">
        <v>100</v>
      </c>
      <c r="CK262" t="s">
        <v>100</v>
      </c>
      <c r="CO262" t="s">
        <v>100</v>
      </c>
    </row>
    <row r="263" spans="1:93" x14ac:dyDescent="0.2">
      <c r="A263" t="s">
        <v>1613</v>
      </c>
      <c r="B263" t="s">
        <v>1614</v>
      </c>
      <c r="C263">
        <v>3</v>
      </c>
      <c r="D263" t="s">
        <v>2089</v>
      </c>
      <c r="E263">
        <v>5</v>
      </c>
      <c r="F263" t="s">
        <v>2090</v>
      </c>
      <c r="G263">
        <v>5.2</v>
      </c>
      <c r="H263" t="s">
        <v>2091</v>
      </c>
      <c r="I263" t="s">
        <v>98</v>
      </c>
      <c r="J263" t="s">
        <v>2092</v>
      </c>
      <c r="K263" t="s">
        <v>2093</v>
      </c>
      <c r="L263">
        <v>35041</v>
      </c>
      <c r="M263" t="s">
        <v>2094</v>
      </c>
      <c r="N263" s="1">
        <v>44287</v>
      </c>
      <c r="O263" s="1">
        <v>44895</v>
      </c>
      <c r="P263" t="s">
        <v>120</v>
      </c>
      <c r="Q263" t="s">
        <v>100</v>
      </c>
      <c r="R263" t="s">
        <v>100</v>
      </c>
      <c r="S263" t="s">
        <v>348</v>
      </c>
      <c r="T263" t="s">
        <v>349</v>
      </c>
      <c r="U263" t="s">
        <v>2095</v>
      </c>
      <c r="V263" t="s">
        <v>2096</v>
      </c>
      <c r="W263" t="s">
        <v>363</v>
      </c>
      <c r="X263" t="s">
        <v>364</v>
      </c>
      <c r="Y263" t="s">
        <v>2097</v>
      </c>
      <c r="Z263" t="s">
        <v>1411</v>
      </c>
      <c r="AA263" t="s">
        <v>100</v>
      </c>
      <c r="AB263" t="s">
        <v>100</v>
      </c>
      <c r="AC263" t="s">
        <v>177</v>
      </c>
      <c r="AE263" t="s">
        <v>189</v>
      </c>
      <c r="AF263" t="s">
        <v>100</v>
      </c>
      <c r="AH263" t="s">
        <v>100</v>
      </c>
      <c r="AI263" t="s">
        <v>100</v>
      </c>
      <c r="AJ263" t="s">
        <v>100</v>
      </c>
      <c r="AK263" t="s">
        <v>100</v>
      </c>
      <c r="AM263">
        <v>160000</v>
      </c>
      <c r="AN263">
        <v>160000</v>
      </c>
      <c r="AO263">
        <v>80000</v>
      </c>
      <c r="AS263" t="s">
        <v>100</v>
      </c>
      <c r="AW263" t="s">
        <v>100</v>
      </c>
      <c r="BA263" t="s">
        <v>100</v>
      </c>
      <c r="BE263" t="s">
        <v>100</v>
      </c>
      <c r="BI263" t="s">
        <v>100</v>
      </c>
      <c r="BJ263">
        <v>80000</v>
      </c>
      <c r="BK263">
        <v>80000</v>
      </c>
      <c r="BM263" t="s">
        <v>100</v>
      </c>
      <c r="BN263">
        <v>80000</v>
      </c>
      <c r="BO263">
        <v>80000</v>
      </c>
      <c r="BP263">
        <v>80000</v>
      </c>
      <c r="BQ263" t="s">
        <v>100</v>
      </c>
      <c r="BU263" t="s">
        <v>100</v>
      </c>
      <c r="BY263" t="s">
        <v>100</v>
      </c>
      <c r="CC263" t="s">
        <v>100</v>
      </c>
      <c r="CG263" t="s">
        <v>100</v>
      </c>
      <c r="CK263" t="s">
        <v>100</v>
      </c>
      <c r="CO263" t="s">
        <v>100</v>
      </c>
    </row>
    <row r="264" spans="1:93" x14ac:dyDescent="0.2">
      <c r="A264" t="s">
        <v>130</v>
      </c>
      <c r="B264" t="s">
        <v>131</v>
      </c>
      <c r="C264">
        <v>1</v>
      </c>
      <c r="D264" t="s">
        <v>284</v>
      </c>
      <c r="E264">
        <v>1</v>
      </c>
      <c r="F264" t="s">
        <v>285</v>
      </c>
      <c r="G264">
        <v>1</v>
      </c>
      <c r="H264" t="s">
        <v>286</v>
      </c>
      <c r="I264" t="s">
        <v>98</v>
      </c>
      <c r="J264">
        <v>57</v>
      </c>
      <c r="K264" t="s">
        <v>2098</v>
      </c>
      <c r="L264">
        <v>89674</v>
      </c>
      <c r="M264" t="s">
        <v>100</v>
      </c>
      <c r="N264" s="1">
        <v>44562</v>
      </c>
      <c r="O264" s="1">
        <v>44926</v>
      </c>
      <c r="P264" t="s">
        <v>120</v>
      </c>
      <c r="Q264" t="s">
        <v>100</v>
      </c>
      <c r="R264" t="s">
        <v>100</v>
      </c>
      <c r="S264" t="s">
        <v>318</v>
      </c>
      <c r="T264" t="s">
        <v>319</v>
      </c>
      <c r="U264" t="s">
        <v>236</v>
      </c>
      <c r="V264" t="s">
        <v>2099</v>
      </c>
      <c r="W264" t="s">
        <v>785</v>
      </c>
      <c r="X264" t="s">
        <v>217</v>
      </c>
      <c r="Y264" t="s">
        <v>2100</v>
      </c>
      <c r="Z264" t="s">
        <v>142</v>
      </c>
      <c r="AA264" t="s">
        <v>100</v>
      </c>
      <c r="AB264" t="s">
        <v>100</v>
      </c>
      <c r="AC264" t="s">
        <v>177</v>
      </c>
      <c r="AE264" t="s">
        <v>312</v>
      </c>
      <c r="AF264" t="s">
        <v>100</v>
      </c>
      <c r="AH264" t="s">
        <v>100</v>
      </c>
      <c r="AI264" t="s">
        <v>100</v>
      </c>
      <c r="AJ264" t="s">
        <v>100</v>
      </c>
      <c r="AK264" t="s">
        <v>2101</v>
      </c>
      <c r="AM264">
        <v>49000</v>
      </c>
      <c r="AN264">
        <v>49000</v>
      </c>
      <c r="AO264">
        <v>49000</v>
      </c>
      <c r="AS264" t="s">
        <v>100</v>
      </c>
      <c r="AW264" t="s">
        <v>100</v>
      </c>
      <c r="BA264" t="s">
        <v>100</v>
      </c>
      <c r="BE264" t="s">
        <v>100</v>
      </c>
      <c r="BI264" t="s">
        <v>100</v>
      </c>
      <c r="BM264" t="s">
        <v>100</v>
      </c>
      <c r="BN264">
        <v>49000</v>
      </c>
      <c r="BO264">
        <v>49000</v>
      </c>
      <c r="BP264">
        <v>49000</v>
      </c>
      <c r="BQ264" t="s">
        <v>100</v>
      </c>
      <c r="BU264" t="s">
        <v>100</v>
      </c>
      <c r="BY264" t="s">
        <v>100</v>
      </c>
      <c r="CC264" t="s">
        <v>100</v>
      </c>
      <c r="CG264" t="s">
        <v>100</v>
      </c>
      <c r="CK264" t="s">
        <v>100</v>
      </c>
      <c r="CO264" t="s">
        <v>100</v>
      </c>
    </row>
    <row r="265" spans="1:93" x14ac:dyDescent="0.2">
      <c r="A265" t="s">
        <v>130</v>
      </c>
      <c r="B265" t="s">
        <v>131</v>
      </c>
      <c r="C265">
        <v>3</v>
      </c>
      <c r="D265" t="s">
        <v>132</v>
      </c>
      <c r="E265">
        <v>3</v>
      </c>
      <c r="F265" t="s">
        <v>133</v>
      </c>
      <c r="G265">
        <v>9</v>
      </c>
      <c r="H265" t="s">
        <v>645</v>
      </c>
      <c r="I265" t="s">
        <v>98</v>
      </c>
      <c r="J265">
        <v>6</v>
      </c>
      <c r="K265" t="s">
        <v>2102</v>
      </c>
      <c r="L265">
        <v>59660</v>
      </c>
      <c r="M265" t="s">
        <v>100</v>
      </c>
      <c r="N265" s="1">
        <v>44197</v>
      </c>
      <c r="O265" s="1">
        <v>44561</v>
      </c>
      <c r="P265" t="s">
        <v>120</v>
      </c>
      <c r="Q265" t="s">
        <v>100</v>
      </c>
      <c r="R265" t="s">
        <v>100</v>
      </c>
      <c r="S265" t="s">
        <v>136</v>
      </c>
      <c r="T265" t="s">
        <v>137</v>
      </c>
      <c r="U265" t="s">
        <v>647</v>
      </c>
      <c r="V265" t="s">
        <v>2103</v>
      </c>
      <c r="W265" t="s">
        <v>2104</v>
      </c>
      <c r="X265" t="s">
        <v>452</v>
      </c>
      <c r="Y265" t="s">
        <v>2105</v>
      </c>
      <c r="Z265" t="s">
        <v>962</v>
      </c>
      <c r="AA265" t="s">
        <v>100</v>
      </c>
      <c r="AB265" t="s">
        <v>100</v>
      </c>
      <c r="AC265" t="s">
        <v>177</v>
      </c>
      <c r="AE265" t="s">
        <v>312</v>
      </c>
      <c r="AF265" t="s">
        <v>100</v>
      </c>
      <c r="AH265" t="s">
        <v>100</v>
      </c>
      <c r="AI265" t="s">
        <v>100</v>
      </c>
      <c r="AJ265" t="s">
        <v>100</v>
      </c>
      <c r="AK265" t="s">
        <v>100</v>
      </c>
      <c r="AM265">
        <v>99000</v>
      </c>
      <c r="AN265">
        <v>99000</v>
      </c>
      <c r="AO265">
        <v>11190</v>
      </c>
      <c r="AS265" t="s">
        <v>100</v>
      </c>
      <c r="AW265" t="s">
        <v>100</v>
      </c>
      <c r="BA265" t="s">
        <v>100</v>
      </c>
      <c r="BE265" t="s">
        <v>100</v>
      </c>
      <c r="BI265" t="s">
        <v>100</v>
      </c>
      <c r="BJ265">
        <v>99000</v>
      </c>
      <c r="BK265">
        <v>99000</v>
      </c>
      <c r="BL265">
        <v>11190</v>
      </c>
      <c r="BM265" t="s">
        <v>100</v>
      </c>
      <c r="BQ265" t="s">
        <v>100</v>
      </c>
      <c r="BU265" t="s">
        <v>100</v>
      </c>
      <c r="BY265" t="s">
        <v>100</v>
      </c>
      <c r="CC265" t="s">
        <v>100</v>
      </c>
      <c r="CG265" t="s">
        <v>100</v>
      </c>
      <c r="CK265" t="s">
        <v>100</v>
      </c>
      <c r="CO265" t="s">
        <v>100</v>
      </c>
    </row>
    <row r="266" spans="1:93" x14ac:dyDescent="0.2">
      <c r="A266" t="s">
        <v>1774</v>
      </c>
      <c r="B266" t="s">
        <v>146</v>
      </c>
      <c r="C266">
        <v>1</v>
      </c>
      <c r="D266" t="s">
        <v>2106</v>
      </c>
      <c r="E266">
        <v>2</v>
      </c>
      <c r="F266" t="s">
        <v>2107</v>
      </c>
      <c r="G266">
        <v>2</v>
      </c>
      <c r="H266" t="s">
        <v>2108</v>
      </c>
      <c r="I266" t="s">
        <v>98</v>
      </c>
      <c r="J266">
        <v>6</v>
      </c>
      <c r="K266" t="s">
        <v>2109</v>
      </c>
      <c r="L266">
        <v>111342</v>
      </c>
      <c r="M266" t="s">
        <v>100</v>
      </c>
      <c r="N266" s="1">
        <v>44927</v>
      </c>
      <c r="O266" s="1">
        <v>45107</v>
      </c>
      <c r="P266" t="s">
        <v>120</v>
      </c>
      <c r="Q266" t="s">
        <v>100</v>
      </c>
      <c r="R266" t="s">
        <v>100</v>
      </c>
      <c r="S266" t="s">
        <v>2110</v>
      </c>
      <c r="T266" t="s">
        <v>2111</v>
      </c>
      <c r="U266" t="s">
        <v>2111</v>
      </c>
      <c r="V266" t="s">
        <v>213</v>
      </c>
      <c r="W266" t="s">
        <v>803</v>
      </c>
      <c r="X266" t="s">
        <v>291</v>
      </c>
      <c r="Y266" t="s">
        <v>1774</v>
      </c>
      <c r="Z266" t="s">
        <v>400</v>
      </c>
      <c r="AA266" t="s">
        <v>100</v>
      </c>
      <c r="AB266" t="s">
        <v>100</v>
      </c>
      <c r="AC266" t="s">
        <v>128</v>
      </c>
      <c r="AD266" t="s">
        <v>100</v>
      </c>
      <c r="AE266" t="s">
        <v>144</v>
      </c>
      <c r="AF266" t="s">
        <v>100</v>
      </c>
      <c r="AG266" t="s">
        <v>100</v>
      </c>
      <c r="AH266" t="s">
        <v>100</v>
      </c>
      <c r="AI266" t="s">
        <v>100</v>
      </c>
      <c r="AJ266" t="s">
        <v>100</v>
      </c>
      <c r="AK266" t="s">
        <v>100</v>
      </c>
      <c r="AM266">
        <v>500000</v>
      </c>
      <c r="AN266">
        <v>500000</v>
      </c>
      <c r="AO266">
        <v>500000</v>
      </c>
      <c r="AS266" t="s">
        <v>100</v>
      </c>
      <c r="AW266" t="s">
        <v>100</v>
      </c>
      <c r="BA266" t="s">
        <v>100</v>
      </c>
      <c r="BE266" t="s">
        <v>100</v>
      </c>
      <c r="BI266" t="s">
        <v>100</v>
      </c>
      <c r="BM266" t="s">
        <v>100</v>
      </c>
      <c r="BQ266" t="s">
        <v>100</v>
      </c>
      <c r="BR266">
        <v>500000</v>
      </c>
      <c r="BS266">
        <v>500000</v>
      </c>
      <c r="BT266">
        <v>500000</v>
      </c>
      <c r="BU266" t="s">
        <v>100</v>
      </c>
      <c r="BY266" t="s">
        <v>100</v>
      </c>
      <c r="CC266" t="s">
        <v>100</v>
      </c>
      <c r="CG266" t="s">
        <v>100</v>
      </c>
      <c r="CK266" t="s">
        <v>100</v>
      </c>
      <c r="CO266" t="s">
        <v>100</v>
      </c>
    </row>
    <row r="267" spans="1:93" x14ac:dyDescent="0.2">
      <c r="A267" t="s">
        <v>1774</v>
      </c>
      <c r="B267" t="s">
        <v>146</v>
      </c>
      <c r="C267">
        <v>3</v>
      </c>
      <c r="D267" t="s">
        <v>2112</v>
      </c>
      <c r="E267">
        <v>1</v>
      </c>
      <c r="F267" t="s">
        <v>2113</v>
      </c>
      <c r="G267">
        <v>3</v>
      </c>
      <c r="H267" t="s">
        <v>2114</v>
      </c>
      <c r="I267" t="s">
        <v>98</v>
      </c>
      <c r="J267">
        <v>6</v>
      </c>
      <c r="K267" t="s">
        <v>2115</v>
      </c>
      <c r="L267">
        <v>111259</v>
      </c>
      <c r="M267" t="s">
        <v>100</v>
      </c>
      <c r="N267" s="1">
        <v>45078</v>
      </c>
      <c r="O267" s="1">
        <v>46022</v>
      </c>
      <c r="P267" t="s">
        <v>101</v>
      </c>
      <c r="Q267" t="s">
        <v>100</v>
      </c>
      <c r="R267" t="s">
        <v>100</v>
      </c>
      <c r="S267" t="s">
        <v>2116</v>
      </c>
      <c r="T267" t="s">
        <v>2117</v>
      </c>
      <c r="U267" t="s">
        <v>299</v>
      </c>
      <c r="V267" t="s">
        <v>2118</v>
      </c>
      <c r="W267" t="s">
        <v>2119</v>
      </c>
      <c r="X267" t="s">
        <v>2120</v>
      </c>
      <c r="Y267" t="s">
        <v>2121</v>
      </c>
      <c r="Z267" t="s">
        <v>1230</v>
      </c>
      <c r="AA267" t="s">
        <v>100</v>
      </c>
      <c r="AB267" t="s">
        <v>100</v>
      </c>
      <c r="AC267" t="s">
        <v>177</v>
      </c>
      <c r="AE267" t="s">
        <v>144</v>
      </c>
      <c r="AF267" t="s">
        <v>100</v>
      </c>
      <c r="AH267" t="s">
        <v>100</v>
      </c>
      <c r="AI267" t="s">
        <v>100</v>
      </c>
      <c r="AJ267" t="s">
        <v>100</v>
      </c>
      <c r="AK267" t="s">
        <v>100</v>
      </c>
      <c r="AM267">
        <v>37098</v>
      </c>
      <c r="AN267">
        <v>37098</v>
      </c>
      <c r="AO267">
        <v>37098</v>
      </c>
      <c r="AS267" t="s">
        <v>100</v>
      </c>
      <c r="AW267" t="s">
        <v>100</v>
      </c>
      <c r="BA267" t="s">
        <v>100</v>
      </c>
      <c r="BE267" t="s">
        <v>100</v>
      </c>
      <c r="BI267" t="s">
        <v>100</v>
      </c>
      <c r="BM267" t="s">
        <v>100</v>
      </c>
      <c r="BQ267" t="s">
        <v>100</v>
      </c>
      <c r="BR267">
        <v>37098</v>
      </c>
      <c r="BS267">
        <v>37098</v>
      </c>
      <c r="BT267">
        <v>37098</v>
      </c>
      <c r="BU267" t="s">
        <v>100</v>
      </c>
      <c r="BY267" t="s">
        <v>100</v>
      </c>
      <c r="CC267" t="s">
        <v>100</v>
      </c>
      <c r="CG267" t="s">
        <v>100</v>
      </c>
      <c r="CK267" t="s">
        <v>100</v>
      </c>
      <c r="CO267" t="s">
        <v>100</v>
      </c>
    </row>
    <row r="268" spans="1:93" x14ac:dyDescent="0.2">
      <c r="A268" t="s">
        <v>113</v>
      </c>
      <c r="B268" t="s">
        <v>414</v>
      </c>
      <c r="C268">
        <v>1</v>
      </c>
      <c r="D268" t="s">
        <v>415</v>
      </c>
      <c r="E268">
        <v>1</v>
      </c>
      <c r="F268" t="s">
        <v>416</v>
      </c>
      <c r="G268">
        <v>1.2</v>
      </c>
      <c r="H268" t="s">
        <v>417</v>
      </c>
      <c r="I268" t="s">
        <v>98</v>
      </c>
      <c r="J268">
        <v>61</v>
      </c>
      <c r="K268" t="s">
        <v>419</v>
      </c>
      <c r="L268">
        <v>166274</v>
      </c>
      <c r="M268" t="s">
        <v>2122</v>
      </c>
      <c r="N268" s="1">
        <v>45292</v>
      </c>
      <c r="O268" s="1">
        <v>45657</v>
      </c>
      <c r="P268" t="s">
        <v>170</v>
      </c>
      <c r="Q268" t="s">
        <v>100</v>
      </c>
      <c r="R268" t="s">
        <v>100</v>
      </c>
      <c r="S268" t="s">
        <v>171</v>
      </c>
      <c r="T268" t="s">
        <v>172</v>
      </c>
      <c r="U268" t="s">
        <v>2123</v>
      </c>
      <c r="V268" t="s">
        <v>2124</v>
      </c>
      <c r="W268" t="s">
        <v>216</v>
      </c>
      <c r="X268" t="s">
        <v>217</v>
      </c>
      <c r="Y268" t="s">
        <v>113</v>
      </c>
      <c r="Z268" t="s">
        <v>1230</v>
      </c>
      <c r="AA268" t="s">
        <v>100</v>
      </c>
      <c r="AB268" t="s">
        <v>100</v>
      </c>
      <c r="AC268" t="s">
        <v>177</v>
      </c>
      <c r="AE268" t="s">
        <v>144</v>
      </c>
      <c r="AF268" t="s">
        <v>100</v>
      </c>
      <c r="AH268" t="s">
        <v>100</v>
      </c>
      <c r="AI268" t="s">
        <v>100</v>
      </c>
      <c r="AJ268" t="s">
        <v>100</v>
      </c>
      <c r="AK268" t="s">
        <v>100</v>
      </c>
      <c r="AM268">
        <v>60000</v>
      </c>
      <c r="AN268">
        <v>10000</v>
      </c>
      <c r="AO268">
        <v>0</v>
      </c>
      <c r="AS268" t="s">
        <v>100</v>
      </c>
      <c r="AW268" t="s">
        <v>100</v>
      </c>
      <c r="BA268" t="s">
        <v>100</v>
      </c>
      <c r="BE268" t="s">
        <v>100</v>
      </c>
      <c r="BI268" t="s">
        <v>100</v>
      </c>
      <c r="BM268" t="s">
        <v>100</v>
      </c>
      <c r="BQ268" t="s">
        <v>100</v>
      </c>
      <c r="BU268" t="s">
        <v>100</v>
      </c>
      <c r="BV268">
        <v>60000</v>
      </c>
      <c r="BW268">
        <v>10000</v>
      </c>
      <c r="BX268">
        <v>0</v>
      </c>
      <c r="BY268" t="s">
        <v>2125</v>
      </c>
      <c r="CC268" t="s">
        <v>100</v>
      </c>
      <c r="CG268" t="s">
        <v>100</v>
      </c>
      <c r="CK268" t="s">
        <v>100</v>
      </c>
      <c r="CO268" t="s">
        <v>100</v>
      </c>
    </row>
    <row r="269" spans="1:93" x14ac:dyDescent="0.2">
      <c r="A269" t="s">
        <v>113</v>
      </c>
      <c r="B269" t="s">
        <v>414</v>
      </c>
      <c r="C269">
        <v>1</v>
      </c>
      <c r="D269" t="s">
        <v>415</v>
      </c>
      <c r="E269">
        <v>1</v>
      </c>
      <c r="F269" t="s">
        <v>416</v>
      </c>
      <c r="G269">
        <v>1.2</v>
      </c>
      <c r="H269" t="s">
        <v>417</v>
      </c>
      <c r="I269" t="s">
        <v>98</v>
      </c>
      <c r="J269">
        <v>65</v>
      </c>
      <c r="K269" t="s">
        <v>2126</v>
      </c>
      <c r="L269">
        <v>166261</v>
      </c>
      <c r="M269" t="s">
        <v>2127</v>
      </c>
      <c r="N269" s="1">
        <v>45292</v>
      </c>
      <c r="O269" s="1">
        <v>45657</v>
      </c>
      <c r="P269" t="s">
        <v>170</v>
      </c>
      <c r="Q269" t="s">
        <v>100</v>
      </c>
      <c r="R269" t="s">
        <v>100</v>
      </c>
      <c r="S269" t="s">
        <v>171</v>
      </c>
      <c r="T269" t="s">
        <v>172</v>
      </c>
      <c r="U269" t="s">
        <v>2128</v>
      </c>
      <c r="V269" t="s">
        <v>2128</v>
      </c>
      <c r="W269" t="s">
        <v>216</v>
      </c>
      <c r="X269" t="s">
        <v>217</v>
      </c>
      <c r="Y269" t="s">
        <v>113</v>
      </c>
      <c r="Z269" t="s">
        <v>109</v>
      </c>
      <c r="AA269" t="s">
        <v>100</v>
      </c>
      <c r="AB269" t="s">
        <v>100</v>
      </c>
      <c r="AC269" t="s">
        <v>128</v>
      </c>
      <c r="AE269" t="s">
        <v>144</v>
      </c>
      <c r="AF269" t="s">
        <v>100</v>
      </c>
      <c r="AH269" t="s">
        <v>100</v>
      </c>
      <c r="AI269" t="s">
        <v>100</v>
      </c>
      <c r="AJ269" t="s">
        <v>100</v>
      </c>
      <c r="AK269" t="s">
        <v>100</v>
      </c>
      <c r="AM269">
        <v>5000</v>
      </c>
      <c r="AN269">
        <v>2000</v>
      </c>
      <c r="AO269">
        <v>2000</v>
      </c>
      <c r="AS269" t="s">
        <v>100</v>
      </c>
      <c r="AW269" t="s">
        <v>100</v>
      </c>
      <c r="BA269" t="s">
        <v>100</v>
      </c>
      <c r="BE269" t="s">
        <v>100</v>
      </c>
      <c r="BI269" t="s">
        <v>100</v>
      </c>
      <c r="BM269" t="s">
        <v>100</v>
      </c>
      <c r="BQ269" t="s">
        <v>100</v>
      </c>
      <c r="BU269" t="s">
        <v>100</v>
      </c>
      <c r="BV269">
        <v>5000</v>
      </c>
      <c r="BW269">
        <v>2000</v>
      </c>
      <c r="BX269">
        <v>2000</v>
      </c>
      <c r="BY269" t="s">
        <v>2129</v>
      </c>
      <c r="CC269" t="s">
        <v>100</v>
      </c>
      <c r="CG269" t="s">
        <v>100</v>
      </c>
      <c r="CK269" t="s">
        <v>100</v>
      </c>
      <c r="CO269" t="s">
        <v>100</v>
      </c>
    </row>
    <row r="270" spans="1:93" x14ac:dyDescent="0.2">
      <c r="A270" t="s">
        <v>113</v>
      </c>
      <c r="B270" t="s">
        <v>114</v>
      </c>
      <c r="C270">
        <v>2</v>
      </c>
      <c r="D270" t="s">
        <v>115</v>
      </c>
      <c r="E270">
        <v>1</v>
      </c>
      <c r="F270" t="s">
        <v>1101</v>
      </c>
      <c r="G270">
        <v>14</v>
      </c>
      <c r="H270" t="s">
        <v>2130</v>
      </c>
      <c r="I270" t="s">
        <v>98</v>
      </c>
      <c r="J270">
        <v>7</v>
      </c>
      <c r="K270" t="s">
        <v>2131</v>
      </c>
      <c r="L270">
        <v>24015</v>
      </c>
      <c r="M270" t="s">
        <v>2131</v>
      </c>
      <c r="N270" s="1">
        <v>43831</v>
      </c>
      <c r="O270" s="1">
        <v>45291</v>
      </c>
      <c r="P270" t="s">
        <v>120</v>
      </c>
      <c r="Q270" t="s">
        <v>100</v>
      </c>
      <c r="R270" t="s">
        <v>100</v>
      </c>
      <c r="S270" t="s">
        <v>2132</v>
      </c>
      <c r="T270" t="s">
        <v>2133</v>
      </c>
      <c r="U270" t="s">
        <v>2133</v>
      </c>
      <c r="V270" t="s">
        <v>2134</v>
      </c>
      <c r="W270" t="s">
        <v>2135</v>
      </c>
      <c r="X270" t="s">
        <v>2136</v>
      </c>
      <c r="Y270" t="s">
        <v>113</v>
      </c>
      <c r="Z270" t="s">
        <v>2137</v>
      </c>
      <c r="AA270" t="s">
        <v>100</v>
      </c>
      <c r="AB270" t="s">
        <v>100</v>
      </c>
      <c r="AC270" t="s">
        <v>143</v>
      </c>
      <c r="AE270" t="s">
        <v>312</v>
      </c>
      <c r="AF270" t="s">
        <v>100</v>
      </c>
      <c r="AH270" t="s">
        <v>100</v>
      </c>
      <c r="AI270" t="s">
        <v>100</v>
      </c>
      <c r="AJ270" t="s">
        <v>100</v>
      </c>
      <c r="AK270" t="s">
        <v>100</v>
      </c>
      <c r="AM270">
        <v>840000</v>
      </c>
      <c r="AN270">
        <v>50000</v>
      </c>
      <c r="AO270">
        <v>50000</v>
      </c>
      <c r="AS270" t="s">
        <v>100</v>
      </c>
      <c r="AW270" t="s">
        <v>100</v>
      </c>
      <c r="BA270" t="s">
        <v>100</v>
      </c>
      <c r="BE270" t="s">
        <v>100</v>
      </c>
      <c r="BF270">
        <v>240000</v>
      </c>
      <c r="BG270">
        <v>50000</v>
      </c>
      <c r="BH270">
        <v>50000</v>
      </c>
      <c r="BI270" t="s">
        <v>100</v>
      </c>
      <c r="BJ270">
        <v>200000</v>
      </c>
      <c r="BK270">
        <v>0</v>
      </c>
      <c r="BL270">
        <v>0</v>
      </c>
      <c r="BM270" t="s">
        <v>100</v>
      </c>
      <c r="BN270">
        <v>200000</v>
      </c>
      <c r="BO270">
        <v>0</v>
      </c>
      <c r="BP270">
        <v>0</v>
      </c>
      <c r="BQ270" t="s">
        <v>100</v>
      </c>
      <c r="BR270">
        <v>200000</v>
      </c>
      <c r="BT270">
        <v>0</v>
      </c>
      <c r="BU270" t="s">
        <v>100</v>
      </c>
      <c r="BY270" t="s">
        <v>100</v>
      </c>
      <c r="CC270" t="s">
        <v>100</v>
      </c>
      <c r="CG270" t="s">
        <v>100</v>
      </c>
      <c r="CK270" t="s">
        <v>100</v>
      </c>
      <c r="CO270" t="s">
        <v>100</v>
      </c>
    </row>
    <row r="271" spans="1:93" x14ac:dyDescent="0.2">
      <c r="A271" t="s">
        <v>113</v>
      </c>
      <c r="B271" t="s">
        <v>114</v>
      </c>
      <c r="C271">
        <v>2</v>
      </c>
      <c r="D271" t="s">
        <v>115</v>
      </c>
      <c r="E271">
        <v>1</v>
      </c>
      <c r="F271" t="s">
        <v>1101</v>
      </c>
      <c r="G271">
        <v>17</v>
      </c>
      <c r="H271" t="s">
        <v>1102</v>
      </c>
      <c r="I271" t="s">
        <v>98</v>
      </c>
      <c r="J271">
        <v>7</v>
      </c>
      <c r="K271" t="s">
        <v>2138</v>
      </c>
      <c r="L271">
        <v>58411</v>
      </c>
      <c r="M271" t="s">
        <v>2138</v>
      </c>
      <c r="N271" s="1">
        <v>44197</v>
      </c>
      <c r="O271" s="1">
        <v>45291</v>
      </c>
      <c r="P271" t="s">
        <v>120</v>
      </c>
      <c r="Q271" t="s">
        <v>100</v>
      </c>
      <c r="R271" t="s">
        <v>100</v>
      </c>
      <c r="S271" t="s">
        <v>412</v>
      </c>
      <c r="T271" t="s">
        <v>413</v>
      </c>
      <c r="U271" t="s">
        <v>2139</v>
      </c>
      <c r="V271" t="s">
        <v>2140</v>
      </c>
      <c r="W271" t="s">
        <v>2141</v>
      </c>
      <c r="X271" t="s">
        <v>452</v>
      </c>
      <c r="Y271" t="s">
        <v>2142</v>
      </c>
      <c r="Z271" t="s">
        <v>567</v>
      </c>
      <c r="AA271" t="s">
        <v>127</v>
      </c>
      <c r="AC271" t="s">
        <v>143</v>
      </c>
      <c r="AE271" t="s">
        <v>144</v>
      </c>
      <c r="AF271" t="s">
        <v>100</v>
      </c>
      <c r="AH271" t="s">
        <v>129</v>
      </c>
      <c r="AJ271" t="s">
        <v>100</v>
      </c>
      <c r="AK271" t="s">
        <v>100</v>
      </c>
      <c r="AM271">
        <v>20250</v>
      </c>
      <c r="AN271">
        <v>20250</v>
      </c>
      <c r="AO271">
        <v>20250</v>
      </c>
      <c r="AS271" t="s">
        <v>100</v>
      </c>
      <c r="AW271" t="s">
        <v>100</v>
      </c>
      <c r="BA271" t="s">
        <v>100</v>
      </c>
      <c r="BE271" t="s">
        <v>100</v>
      </c>
      <c r="BI271" t="s">
        <v>100</v>
      </c>
      <c r="BJ271">
        <v>6750</v>
      </c>
      <c r="BK271">
        <v>6750</v>
      </c>
      <c r="BL271">
        <v>6750</v>
      </c>
      <c r="BM271" t="s">
        <v>100</v>
      </c>
      <c r="BN271">
        <v>6750</v>
      </c>
      <c r="BO271">
        <v>6750</v>
      </c>
      <c r="BP271">
        <v>6750</v>
      </c>
      <c r="BQ271" t="s">
        <v>100</v>
      </c>
      <c r="BR271">
        <v>6750</v>
      </c>
      <c r="BS271">
        <v>6750</v>
      </c>
      <c r="BT271">
        <v>6750</v>
      </c>
      <c r="BU271" t="s">
        <v>100</v>
      </c>
      <c r="BY271" t="s">
        <v>100</v>
      </c>
      <c r="CC271" t="s">
        <v>100</v>
      </c>
      <c r="CG271" t="s">
        <v>100</v>
      </c>
      <c r="CK271" t="s">
        <v>100</v>
      </c>
      <c r="CO271" t="s">
        <v>100</v>
      </c>
    </row>
    <row r="272" spans="1:93" x14ac:dyDescent="0.2">
      <c r="A272" t="s">
        <v>130</v>
      </c>
      <c r="B272" t="s">
        <v>131</v>
      </c>
      <c r="C272">
        <v>3</v>
      </c>
      <c r="D272" t="s">
        <v>132</v>
      </c>
      <c r="E272">
        <v>3</v>
      </c>
      <c r="F272" t="s">
        <v>133</v>
      </c>
      <c r="G272">
        <v>6</v>
      </c>
      <c r="H272" t="s">
        <v>134</v>
      </c>
      <c r="I272" t="s">
        <v>98</v>
      </c>
      <c r="J272">
        <v>7</v>
      </c>
      <c r="K272" t="s">
        <v>2143</v>
      </c>
      <c r="L272">
        <v>57901</v>
      </c>
      <c r="M272" t="s">
        <v>100</v>
      </c>
      <c r="N272" s="1">
        <v>44197</v>
      </c>
      <c r="O272" s="1">
        <v>44561</v>
      </c>
      <c r="P272" t="s">
        <v>120</v>
      </c>
      <c r="Q272" t="s">
        <v>100</v>
      </c>
      <c r="R272" t="s">
        <v>100</v>
      </c>
      <c r="S272" t="s">
        <v>348</v>
      </c>
      <c r="T272" t="s">
        <v>349</v>
      </c>
      <c r="U272" t="s">
        <v>2144</v>
      </c>
      <c r="V272" t="s">
        <v>593</v>
      </c>
      <c r="W272" t="s">
        <v>975</v>
      </c>
      <c r="X272" t="s">
        <v>176</v>
      </c>
      <c r="Y272" t="s">
        <v>2145</v>
      </c>
      <c r="Z272" t="s">
        <v>962</v>
      </c>
      <c r="AA272" t="s">
        <v>100</v>
      </c>
      <c r="AB272" t="s">
        <v>100</v>
      </c>
      <c r="AC272" t="s">
        <v>128</v>
      </c>
      <c r="AE272" t="s">
        <v>189</v>
      </c>
      <c r="AF272" t="s">
        <v>100</v>
      </c>
      <c r="AH272" t="s">
        <v>100</v>
      </c>
      <c r="AI272" t="s">
        <v>100</v>
      </c>
      <c r="AJ272" t="s">
        <v>100</v>
      </c>
      <c r="AK272" t="s">
        <v>100</v>
      </c>
      <c r="AM272">
        <v>272870</v>
      </c>
      <c r="AN272">
        <v>0</v>
      </c>
      <c r="AO272">
        <v>272870</v>
      </c>
      <c r="AS272" t="s">
        <v>100</v>
      </c>
      <c r="AW272" t="s">
        <v>100</v>
      </c>
      <c r="BA272" t="s">
        <v>100</v>
      </c>
      <c r="BE272" t="s">
        <v>100</v>
      </c>
      <c r="BI272" t="s">
        <v>100</v>
      </c>
      <c r="BJ272">
        <v>272870</v>
      </c>
      <c r="BK272">
        <v>0</v>
      </c>
      <c r="BL272">
        <v>272870</v>
      </c>
      <c r="BM272" t="s">
        <v>100</v>
      </c>
      <c r="BQ272" t="s">
        <v>100</v>
      </c>
      <c r="BU272" t="s">
        <v>100</v>
      </c>
      <c r="BY272" t="s">
        <v>100</v>
      </c>
      <c r="CC272" t="s">
        <v>100</v>
      </c>
      <c r="CG272" t="s">
        <v>100</v>
      </c>
      <c r="CK272" t="s">
        <v>100</v>
      </c>
      <c r="CO272" t="s">
        <v>100</v>
      </c>
    </row>
    <row r="273" spans="1:93" x14ac:dyDescent="0.2">
      <c r="A273" t="s">
        <v>93</v>
      </c>
      <c r="B273" t="s">
        <v>94</v>
      </c>
      <c r="C273">
        <v>1</v>
      </c>
      <c r="D273" t="s">
        <v>220</v>
      </c>
      <c r="E273">
        <v>1</v>
      </c>
      <c r="F273" t="s">
        <v>293</v>
      </c>
      <c r="G273">
        <v>4</v>
      </c>
      <c r="H273" t="s">
        <v>2146</v>
      </c>
      <c r="I273" t="s">
        <v>98</v>
      </c>
      <c r="J273">
        <v>7</v>
      </c>
      <c r="K273" t="s">
        <v>2147</v>
      </c>
      <c r="L273">
        <v>32897</v>
      </c>
      <c r="M273" t="s">
        <v>100</v>
      </c>
      <c r="N273" s="1">
        <v>44197</v>
      </c>
      <c r="O273" s="1">
        <v>44561</v>
      </c>
      <c r="P273" t="s">
        <v>101</v>
      </c>
      <c r="Q273" t="s">
        <v>100</v>
      </c>
      <c r="R273" t="s">
        <v>100</v>
      </c>
      <c r="S273" t="s">
        <v>304</v>
      </c>
      <c r="T273" t="s">
        <v>304</v>
      </c>
      <c r="U273" t="s">
        <v>2148</v>
      </c>
      <c r="V273" t="s">
        <v>100</v>
      </c>
      <c r="W273" t="s">
        <v>2149</v>
      </c>
      <c r="X273" t="s">
        <v>399</v>
      </c>
      <c r="Y273" t="s">
        <v>667</v>
      </c>
      <c r="Z273" t="s">
        <v>100</v>
      </c>
      <c r="AA273" t="s">
        <v>100</v>
      </c>
      <c r="AB273" t="s">
        <v>100</v>
      </c>
      <c r="AC273" t="s">
        <v>177</v>
      </c>
      <c r="AD273" t="s">
        <v>100</v>
      </c>
      <c r="AE273" t="s">
        <v>144</v>
      </c>
      <c r="AF273" t="s">
        <v>100</v>
      </c>
      <c r="AG273" t="s">
        <v>100</v>
      </c>
      <c r="AH273" t="s">
        <v>100</v>
      </c>
      <c r="AI273" t="s">
        <v>100</v>
      </c>
      <c r="AJ273" t="s">
        <v>100</v>
      </c>
      <c r="AK273" t="s">
        <v>100</v>
      </c>
      <c r="AM273">
        <v>10000</v>
      </c>
      <c r="AN273">
        <v>0</v>
      </c>
      <c r="AO273">
        <v>0</v>
      </c>
      <c r="AS273" t="s">
        <v>100</v>
      </c>
      <c r="AW273" t="s">
        <v>100</v>
      </c>
      <c r="BA273" t="s">
        <v>100</v>
      </c>
      <c r="BE273" t="s">
        <v>100</v>
      </c>
      <c r="BI273" t="s">
        <v>100</v>
      </c>
      <c r="BJ273">
        <v>10000</v>
      </c>
      <c r="BK273">
        <v>0</v>
      </c>
      <c r="BM273" t="s">
        <v>100</v>
      </c>
      <c r="BQ273" t="s">
        <v>100</v>
      </c>
      <c r="BU273" t="s">
        <v>100</v>
      </c>
      <c r="BY273" t="s">
        <v>100</v>
      </c>
      <c r="CC273" t="s">
        <v>100</v>
      </c>
      <c r="CG273" t="s">
        <v>100</v>
      </c>
      <c r="CK273" t="s">
        <v>100</v>
      </c>
      <c r="CO273" t="s">
        <v>100</v>
      </c>
    </row>
    <row r="274" spans="1:93" x14ac:dyDescent="0.2">
      <c r="A274" t="s">
        <v>113</v>
      </c>
      <c r="B274" t="s">
        <v>414</v>
      </c>
      <c r="C274">
        <v>1</v>
      </c>
      <c r="D274" t="s">
        <v>415</v>
      </c>
      <c r="E274">
        <v>1</v>
      </c>
      <c r="F274" t="s">
        <v>416</v>
      </c>
      <c r="G274">
        <v>1.2</v>
      </c>
      <c r="H274" t="s">
        <v>417</v>
      </c>
      <c r="I274" t="s">
        <v>98</v>
      </c>
      <c r="J274">
        <v>71</v>
      </c>
      <c r="K274" t="s">
        <v>2150</v>
      </c>
      <c r="L274">
        <v>166151</v>
      </c>
      <c r="M274" t="s">
        <v>2151</v>
      </c>
      <c r="N274" s="1">
        <v>45292</v>
      </c>
      <c r="O274" s="1">
        <v>45657</v>
      </c>
      <c r="P274" t="s">
        <v>170</v>
      </c>
      <c r="Q274" t="s">
        <v>100</v>
      </c>
      <c r="R274" t="s">
        <v>100</v>
      </c>
      <c r="S274" t="s">
        <v>136</v>
      </c>
      <c r="T274" t="s">
        <v>137</v>
      </c>
      <c r="U274" t="s">
        <v>2144</v>
      </c>
      <c r="V274" t="s">
        <v>2152</v>
      </c>
      <c r="W274" t="s">
        <v>2153</v>
      </c>
      <c r="X274" t="s">
        <v>2154</v>
      </c>
      <c r="Y274" t="s">
        <v>2155</v>
      </c>
      <c r="Z274" t="s">
        <v>218</v>
      </c>
      <c r="AA274" t="s">
        <v>127</v>
      </c>
      <c r="AC274" t="s">
        <v>128</v>
      </c>
      <c r="AE274" t="s">
        <v>189</v>
      </c>
      <c r="AF274" t="s">
        <v>100</v>
      </c>
      <c r="AH274" t="s">
        <v>190</v>
      </c>
      <c r="AJ274" t="s">
        <v>2156</v>
      </c>
      <c r="AK274" t="s">
        <v>100</v>
      </c>
      <c r="AM274">
        <v>2651055</v>
      </c>
      <c r="AN274">
        <v>2651055</v>
      </c>
      <c r="AO274">
        <v>2651055</v>
      </c>
      <c r="AS274" t="s">
        <v>100</v>
      </c>
      <c r="AW274" t="s">
        <v>100</v>
      </c>
      <c r="BA274" t="s">
        <v>100</v>
      </c>
      <c r="BE274" t="s">
        <v>100</v>
      </c>
      <c r="BI274" t="s">
        <v>100</v>
      </c>
      <c r="BM274" t="s">
        <v>100</v>
      </c>
      <c r="BQ274" t="s">
        <v>100</v>
      </c>
      <c r="BU274" t="s">
        <v>100</v>
      </c>
      <c r="BV274">
        <v>2651055</v>
      </c>
      <c r="BW274">
        <v>2651055</v>
      </c>
      <c r="BX274">
        <v>2651055</v>
      </c>
      <c r="BY274" t="s">
        <v>2157</v>
      </c>
      <c r="CC274" t="s">
        <v>100</v>
      </c>
      <c r="CG274" t="s">
        <v>100</v>
      </c>
      <c r="CK274" t="s">
        <v>100</v>
      </c>
      <c r="CO274" t="s">
        <v>100</v>
      </c>
    </row>
    <row r="275" spans="1:93" x14ac:dyDescent="0.2">
      <c r="A275" t="s">
        <v>205</v>
      </c>
      <c r="B275" t="s">
        <v>206</v>
      </c>
      <c r="C275">
        <v>3</v>
      </c>
      <c r="D275" t="s">
        <v>1315</v>
      </c>
      <c r="E275">
        <v>4</v>
      </c>
      <c r="F275" t="s">
        <v>2158</v>
      </c>
      <c r="G275">
        <v>41</v>
      </c>
      <c r="H275" t="s">
        <v>2159</v>
      </c>
      <c r="I275" t="s">
        <v>98</v>
      </c>
      <c r="J275">
        <v>72</v>
      </c>
      <c r="K275" t="s">
        <v>2160</v>
      </c>
      <c r="L275">
        <v>105889</v>
      </c>
      <c r="M275" t="s">
        <v>100</v>
      </c>
      <c r="N275" s="1">
        <v>44927</v>
      </c>
      <c r="O275" s="1">
        <v>45291</v>
      </c>
      <c r="P275" t="s">
        <v>170</v>
      </c>
      <c r="Q275" t="s">
        <v>100</v>
      </c>
      <c r="R275" t="s">
        <v>100</v>
      </c>
      <c r="S275" t="s">
        <v>212</v>
      </c>
      <c r="T275" t="s">
        <v>213</v>
      </c>
      <c r="U275" t="s">
        <v>213</v>
      </c>
      <c r="V275" t="s">
        <v>2161</v>
      </c>
      <c r="W275" t="s">
        <v>803</v>
      </c>
      <c r="X275" t="s">
        <v>291</v>
      </c>
      <c r="Y275" t="s">
        <v>205</v>
      </c>
      <c r="Z275" t="s">
        <v>2162</v>
      </c>
      <c r="AA275" t="s">
        <v>127</v>
      </c>
      <c r="AC275" t="s">
        <v>177</v>
      </c>
      <c r="AE275" t="s">
        <v>144</v>
      </c>
      <c r="AF275" t="s">
        <v>100</v>
      </c>
      <c r="AH275" t="s">
        <v>190</v>
      </c>
      <c r="AJ275" t="s">
        <v>100</v>
      </c>
      <c r="AK275" t="s">
        <v>100</v>
      </c>
      <c r="AM275">
        <v>100000</v>
      </c>
      <c r="AN275">
        <v>100000</v>
      </c>
      <c r="AO275">
        <v>0</v>
      </c>
      <c r="AS275" t="s">
        <v>100</v>
      </c>
      <c r="AW275" t="s">
        <v>100</v>
      </c>
      <c r="BA275" t="s">
        <v>100</v>
      </c>
      <c r="BE275" t="s">
        <v>100</v>
      </c>
      <c r="BI275" t="s">
        <v>100</v>
      </c>
      <c r="BM275" t="s">
        <v>100</v>
      </c>
      <c r="BQ275" t="s">
        <v>100</v>
      </c>
      <c r="BR275">
        <v>100000</v>
      </c>
      <c r="BS275">
        <v>100000</v>
      </c>
      <c r="BU275" t="s">
        <v>2163</v>
      </c>
      <c r="BY275" t="s">
        <v>100</v>
      </c>
      <c r="CC275" t="s">
        <v>100</v>
      </c>
      <c r="CG275" t="s">
        <v>100</v>
      </c>
      <c r="CK275" t="s">
        <v>100</v>
      </c>
      <c r="CO275" t="s">
        <v>100</v>
      </c>
    </row>
    <row r="276" spans="1:93" x14ac:dyDescent="0.2">
      <c r="A276" t="s">
        <v>113</v>
      </c>
      <c r="B276" t="s">
        <v>414</v>
      </c>
      <c r="C276">
        <v>1</v>
      </c>
      <c r="D276" t="s">
        <v>415</v>
      </c>
      <c r="E276">
        <v>1</v>
      </c>
      <c r="F276" t="s">
        <v>416</v>
      </c>
      <c r="G276">
        <v>1.2</v>
      </c>
      <c r="H276" t="s">
        <v>417</v>
      </c>
      <c r="I276" t="s">
        <v>98</v>
      </c>
      <c r="J276">
        <v>76</v>
      </c>
      <c r="K276" t="s">
        <v>2164</v>
      </c>
      <c r="L276">
        <v>166215</v>
      </c>
      <c r="M276" t="s">
        <v>2164</v>
      </c>
      <c r="N276" s="1">
        <v>45292</v>
      </c>
      <c r="O276" s="1">
        <v>45657</v>
      </c>
      <c r="P276" t="s">
        <v>170</v>
      </c>
      <c r="Q276" t="s">
        <v>100</v>
      </c>
      <c r="R276" t="s">
        <v>100</v>
      </c>
      <c r="S276" t="s">
        <v>136</v>
      </c>
      <c r="T276" t="s">
        <v>137</v>
      </c>
      <c r="U276" t="s">
        <v>2144</v>
      </c>
      <c r="V276" t="s">
        <v>2152</v>
      </c>
      <c r="W276" t="s">
        <v>2165</v>
      </c>
      <c r="X276" t="s">
        <v>201</v>
      </c>
      <c r="Y276" t="s">
        <v>113</v>
      </c>
      <c r="Z276" t="s">
        <v>2166</v>
      </c>
      <c r="AA276" t="s">
        <v>127</v>
      </c>
      <c r="AC276" t="s">
        <v>128</v>
      </c>
      <c r="AE276" t="s">
        <v>189</v>
      </c>
      <c r="AF276" t="s">
        <v>100</v>
      </c>
      <c r="AH276" t="s">
        <v>190</v>
      </c>
      <c r="AJ276" t="s">
        <v>2167</v>
      </c>
      <c r="AK276" t="s">
        <v>100</v>
      </c>
      <c r="AM276">
        <v>480132</v>
      </c>
      <c r="AN276">
        <v>33113</v>
      </c>
      <c r="AO276">
        <v>0</v>
      </c>
      <c r="AS276" t="s">
        <v>100</v>
      </c>
      <c r="AW276" t="s">
        <v>100</v>
      </c>
      <c r="BA276" t="s">
        <v>100</v>
      </c>
      <c r="BE276" t="s">
        <v>100</v>
      </c>
      <c r="BI276" t="s">
        <v>100</v>
      </c>
      <c r="BM276" t="s">
        <v>100</v>
      </c>
      <c r="BQ276" t="s">
        <v>100</v>
      </c>
      <c r="BU276" t="s">
        <v>100</v>
      </c>
      <c r="BV276">
        <v>480132</v>
      </c>
      <c r="BW276">
        <v>33113</v>
      </c>
      <c r="BX276">
        <v>0</v>
      </c>
      <c r="BY276" t="s">
        <v>2168</v>
      </c>
      <c r="CC276" t="s">
        <v>100</v>
      </c>
      <c r="CG276" t="s">
        <v>100</v>
      </c>
      <c r="CK276" t="s">
        <v>100</v>
      </c>
      <c r="CO276" t="s">
        <v>100</v>
      </c>
    </row>
    <row r="277" spans="1:93" x14ac:dyDescent="0.2">
      <c r="A277" t="s">
        <v>130</v>
      </c>
      <c r="B277" t="s">
        <v>1153</v>
      </c>
      <c r="C277">
        <v>3</v>
      </c>
      <c r="D277" t="s">
        <v>2169</v>
      </c>
      <c r="E277">
        <v>3</v>
      </c>
      <c r="F277" t="s">
        <v>2170</v>
      </c>
      <c r="G277">
        <v>3.1</v>
      </c>
      <c r="H277" t="s">
        <v>2171</v>
      </c>
      <c r="I277" t="s">
        <v>98</v>
      </c>
      <c r="J277">
        <v>8</v>
      </c>
      <c r="K277" t="s">
        <v>2172</v>
      </c>
      <c r="L277">
        <v>170820</v>
      </c>
      <c r="M277" t="s">
        <v>100</v>
      </c>
      <c r="N277" s="1">
        <v>45292</v>
      </c>
      <c r="O277" s="1">
        <v>47118</v>
      </c>
      <c r="P277" t="s">
        <v>101</v>
      </c>
      <c r="Q277" t="s">
        <v>100</v>
      </c>
      <c r="R277" t="s">
        <v>100</v>
      </c>
      <c r="S277" t="s">
        <v>2173</v>
      </c>
      <c r="T277" t="s">
        <v>2174</v>
      </c>
      <c r="U277" t="s">
        <v>2174</v>
      </c>
      <c r="V277" t="s">
        <v>2175</v>
      </c>
      <c r="W277" t="s">
        <v>2176</v>
      </c>
      <c r="X277" t="s">
        <v>291</v>
      </c>
      <c r="Y277" t="s">
        <v>2177</v>
      </c>
      <c r="Z277" t="s">
        <v>2178</v>
      </c>
      <c r="AA277" t="s">
        <v>100</v>
      </c>
      <c r="AB277" t="s">
        <v>100</v>
      </c>
      <c r="AC277" t="s">
        <v>128</v>
      </c>
      <c r="AE277" t="s">
        <v>189</v>
      </c>
      <c r="AF277" t="s">
        <v>100</v>
      </c>
      <c r="AH277" t="s">
        <v>100</v>
      </c>
      <c r="AI277" t="s">
        <v>100</v>
      </c>
      <c r="AJ277" t="s">
        <v>100</v>
      </c>
      <c r="AK277" t="s">
        <v>100</v>
      </c>
      <c r="AM277">
        <v>228000</v>
      </c>
      <c r="AN277">
        <v>224000</v>
      </c>
      <c r="AO277">
        <v>191600</v>
      </c>
      <c r="AS277" t="s">
        <v>100</v>
      </c>
      <c r="AW277" t="s">
        <v>100</v>
      </c>
      <c r="BA277" t="s">
        <v>100</v>
      </c>
      <c r="BE277" t="s">
        <v>100</v>
      </c>
      <c r="BI277" t="s">
        <v>100</v>
      </c>
      <c r="BM277" t="s">
        <v>100</v>
      </c>
      <c r="BQ277" t="s">
        <v>100</v>
      </c>
      <c r="BU277" t="s">
        <v>100</v>
      </c>
      <c r="BV277">
        <v>228000</v>
      </c>
      <c r="BW277">
        <v>224000</v>
      </c>
      <c r="BX277">
        <v>191600</v>
      </c>
      <c r="BY277" t="s">
        <v>100</v>
      </c>
      <c r="CC277" t="s">
        <v>100</v>
      </c>
      <c r="CG277" t="s">
        <v>100</v>
      </c>
      <c r="CK277" t="s">
        <v>100</v>
      </c>
      <c r="CO277" t="s">
        <v>100</v>
      </c>
    </row>
    <row r="278" spans="1:93" ht="409.6" x14ac:dyDescent="0.2">
      <c r="A278" t="s">
        <v>93</v>
      </c>
      <c r="B278" t="s">
        <v>94</v>
      </c>
      <c r="C278">
        <v>1</v>
      </c>
      <c r="D278" t="s">
        <v>220</v>
      </c>
      <c r="E278">
        <v>1</v>
      </c>
      <c r="F278" t="s">
        <v>293</v>
      </c>
      <c r="G278">
        <v>6</v>
      </c>
      <c r="H278" t="s">
        <v>409</v>
      </c>
      <c r="I278" t="s">
        <v>98</v>
      </c>
      <c r="J278">
        <v>8</v>
      </c>
      <c r="K278" t="s">
        <v>1456</v>
      </c>
      <c r="L278">
        <v>90301</v>
      </c>
      <c r="M278" s="2" t="s">
        <v>1457</v>
      </c>
      <c r="N278" s="1">
        <v>44576</v>
      </c>
      <c r="O278" s="1">
        <v>44910</v>
      </c>
      <c r="P278" t="s">
        <v>101</v>
      </c>
      <c r="Q278" t="s">
        <v>100</v>
      </c>
      <c r="R278" t="s">
        <v>100</v>
      </c>
      <c r="S278" t="s">
        <v>2179</v>
      </c>
      <c r="T278" t="s">
        <v>2180</v>
      </c>
      <c r="U278" t="s">
        <v>2181</v>
      </c>
      <c r="V278" t="s">
        <v>2182</v>
      </c>
      <c r="W278" t="s">
        <v>701</v>
      </c>
      <c r="X278" t="s">
        <v>140</v>
      </c>
      <c r="Y278" t="s">
        <v>2183</v>
      </c>
      <c r="Z278" t="s">
        <v>142</v>
      </c>
      <c r="AA278" t="s">
        <v>100</v>
      </c>
      <c r="AB278" t="s">
        <v>100</v>
      </c>
      <c r="AC278" t="s">
        <v>177</v>
      </c>
      <c r="AD278" t="s">
        <v>100</v>
      </c>
      <c r="AE278" t="s">
        <v>144</v>
      </c>
      <c r="AF278" t="s">
        <v>100</v>
      </c>
      <c r="AG278" t="s">
        <v>100</v>
      </c>
      <c r="AH278" t="s">
        <v>100</v>
      </c>
      <c r="AI278" t="s">
        <v>100</v>
      </c>
      <c r="AJ278" t="s">
        <v>100</v>
      </c>
      <c r="AK278" t="s">
        <v>100</v>
      </c>
      <c r="AM278">
        <v>69999</v>
      </c>
      <c r="AN278">
        <v>69999</v>
      </c>
      <c r="AO278">
        <v>0</v>
      </c>
      <c r="AS278" t="s">
        <v>100</v>
      </c>
      <c r="AW278" t="s">
        <v>100</v>
      </c>
      <c r="BA278" t="s">
        <v>100</v>
      </c>
      <c r="BE278" t="s">
        <v>100</v>
      </c>
      <c r="BI278" t="s">
        <v>100</v>
      </c>
      <c r="BM278" t="s">
        <v>100</v>
      </c>
      <c r="BN278">
        <v>69999</v>
      </c>
      <c r="BO278">
        <v>69999</v>
      </c>
      <c r="BQ278" t="s">
        <v>100</v>
      </c>
      <c r="BU278" t="s">
        <v>100</v>
      </c>
      <c r="BY278" t="s">
        <v>100</v>
      </c>
      <c r="CC278" t="s">
        <v>100</v>
      </c>
      <c r="CG278" t="s">
        <v>100</v>
      </c>
      <c r="CK278" t="s">
        <v>100</v>
      </c>
      <c r="CO278" t="s">
        <v>100</v>
      </c>
    </row>
    <row r="279" spans="1:93" x14ac:dyDescent="0.2">
      <c r="A279" t="s">
        <v>130</v>
      </c>
      <c r="B279" t="s">
        <v>131</v>
      </c>
      <c r="C279">
        <v>3</v>
      </c>
      <c r="D279" t="s">
        <v>132</v>
      </c>
      <c r="E279">
        <v>3</v>
      </c>
      <c r="F279" t="s">
        <v>133</v>
      </c>
      <c r="G279">
        <v>9</v>
      </c>
      <c r="H279" t="s">
        <v>645</v>
      </c>
      <c r="I279" t="s">
        <v>98</v>
      </c>
      <c r="J279">
        <v>85</v>
      </c>
      <c r="K279" t="s">
        <v>2184</v>
      </c>
      <c r="L279">
        <v>101200</v>
      </c>
      <c r="M279" t="s">
        <v>100</v>
      </c>
      <c r="N279" s="1">
        <v>44927</v>
      </c>
      <c r="O279" s="1">
        <v>45291</v>
      </c>
      <c r="P279" t="s">
        <v>120</v>
      </c>
      <c r="Q279" t="s">
        <v>100</v>
      </c>
      <c r="R279" t="s">
        <v>100</v>
      </c>
      <c r="S279" t="s">
        <v>412</v>
      </c>
      <c r="T279" t="s">
        <v>413</v>
      </c>
      <c r="U279" t="s">
        <v>2185</v>
      </c>
      <c r="V279" t="s">
        <v>1289</v>
      </c>
      <c r="W279" t="s">
        <v>1300</v>
      </c>
      <c r="X279" t="s">
        <v>399</v>
      </c>
      <c r="Y279" t="s">
        <v>2186</v>
      </c>
      <c r="Z279" t="s">
        <v>253</v>
      </c>
      <c r="AA279" t="s">
        <v>100</v>
      </c>
      <c r="AB279" t="s">
        <v>100</v>
      </c>
      <c r="AC279" t="s">
        <v>177</v>
      </c>
      <c r="AE279" t="s">
        <v>144</v>
      </c>
      <c r="AF279" t="s">
        <v>100</v>
      </c>
      <c r="AH279" t="s">
        <v>100</v>
      </c>
      <c r="AI279" t="s">
        <v>100</v>
      </c>
      <c r="AJ279" t="s">
        <v>100</v>
      </c>
      <c r="AK279" t="s">
        <v>100</v>
      </c>
      <c r="AM279">
        <v>24000</v>
      </c>
      <c r="AN279">
        <v>24000</v>
      </c>
      <c r="AO279">
        <v>7983</v>
      </c>
      <c r="AS279" t="s">
        <v>100</v>
      </c>
      <c r="AW279" t="s">
        <v>100</v>
      </c>
      <c r="BA279" t="s">
        <v>100</v>
      </c>
      <c r="BE279" t="s">
        <v>100</v>
      </c>
      <c r="BI279" t="s">
        <v>100</v>
      </c>
      <c r="BM279" t="s">
        <v>100</v>
      </c>
      <c r="BQ279" t="s">
        <v>100</v>
      </c>
      <c r="BR279">
        <v>24000</v>
      </c>
      <c r="BS279">
        <v>24000</v>
      </c>
      <c r="BT279">
        <v>7983</v>
      </c>
      <c r="BU279" t="s">
        <v>100</v>
      </c>
      <c r="BY279" t="s">
        <v>100</v>
      </c>
      <c r="CC279" t="s">
        <v>100</v>
      </c>
      <c r="CG279" t="s">
        <v>100</v>
      </c>
      <c r="CK279" t="s">
        <v>100</v>
      </c>
      <c r="CO279" t="s">
        <v>100</v>
      </c>
    </row>
    <row r="280" spans="1:93" x14ac:dyDescent="0.2">
      <c r="A280" t="s">
        <v>163</v>
      </c>
      <c r="B280" t="s">
        <v>2187</v>
      </c>
      <c r="C280">
        <v>4</v>
      </c>
      <c r="D280" t="s">
        <v>2188</v>
      </c>
      <c r="E280">
        <v>4</v>
      </c>
      <c r="F280" t="s">
        <v>2189</v>
      </c>
      <c r="G280">
        <v>4.0999999999999996</v>
      </c>
      <c r="H280" t="s">
        <v>2190</v>
      </c>
      <c r="I280" t="s">
        <v>98</v>
      </c>
      <c r="J280">
        <v>85</v>
      </c>
      <c r="K280" t="s">
        <v>168</v>
      </c>
      <c r="L280">
        <v>180521</v>
      </c>
      <c r="M280" t="s">
        <v>2191</v>
      </c>
      <c r="N280" s="1">
        <v>45658</v>
      </c>
      <c r="O280" s="1">
        <v>46022</v>
      </c>
      <c r="P280" t="s">
        <v>101</v>
      </c>
      <c r="Q280" t="s">
        <v>100</v>
      </c>
      <c r="R280" t="s">
        <v>100</v>
      </c>
      <c r="S280" t="s">
        <v>171</v>
      </c>
      <c r="T280" t="s">
        <v>172</v>
      </c>
      <c r="U280" t="s">
        <v>174</v>
      </c>
      <c r="V280" t="s">
        <v>174</v>
      </c>
      <c r="W280" t="s">
        <v>938</v>
      </c>
      <c r="X280" t="s">
        <v>939</v>
      </c>
      <c r="Y280" t="s">
        <v>163</v>
      </c>
      <c r="Z280" t="s">
        <v>109</v>
      </c>
      <c r="AA280" t="s">
        <v>100</v>
      </c>
      <c r="AB280" t="s">
        <v>100</v>
      </c>
      <c r="AC280" t="s">
        <v>177</v>
      </c>
      <c r="AE280" t="s">
        <v>144</v>
      </c>
      <c r="AF280" t="s">
        <v>2192</v>
      </c>
      <c r="AH280" t="s">
        <v>100</v>
      </c>
      <c r="AI280" t="s">
        <v>100</v>
      </c>
      <c r="AJ280" t="s">
        <v>100</v>
      </c>
      <c r="AK280" t="s">
        <v>178</v>
      </c>
      <c r="AM280">
        <v>10000</v>
      </c>
      <c r="AN280">
        <v>0</v>
      </c>
      <c r="AO280">
        <v>0</v>
      </c>
      <c r="AS280" t="s">
        <v>100</v>
      </c>
      <c r="AW280" t="s">
        <v>100</v>
      </c>
      <c r="BA280" t="s">
        <v>100</v>
      </c>
      <c r="BE280" t="s">
        <v>100</v>
      </c>
      <c r="BI280" t="s">
        <v>100</v>
      </c>
      <c r="BM280" t="s">
        <v>100</v>
      </c>
      <c r="BQ280" t="s">
        <v>100</v>
      </c>
      <c r="BU280" t="s">
        <v>100</v>
      </c>
      <c r="BY280" t="s">
        <v>100</v>
      </c>
      <c r="BZ280">
        <v>10000</v>
      </c>
      <c r="CC280" t="s">
        <v>100</v>
      </c>
      <c r="CG280" t="s">
        <v>100</v>
      </c>
      <c r="CK280" t="s">
        <v>100</v>
      </c>
      <c r="CO280" t="s">
        <v>100</v>
      </c>
    </row>
    <row r="281" spans="1:93" x14ac:dyDescent="0.2">
      <c r="A281" t="s">
        <v>130</v>
      </c>
      <c r="B281" t="s">
        <v>131</v>
      </c>
      <c r="C281">
        <v>3</v>
      </c>
      <c r="D281" t="s">
        <v>132</v>
      </c>
      <c r="E281">
        <v>3</v>
      </c>
      <c r="F281" t="s">
        <v>133</v>
      </c>
      <c r="G281">
        <v>6</v>
      </c>
      <c r="H281" t="s">
        <v>134</v>
      </c>
      <c r="I281" t="s">
        <v>98</v>
      </c>
      <c r="J281">
        <v>87</v>
      </c>
      <c r="K281" t="s">
        <v>2193</v>
      </c>
      <c r="L281">
        <v>59943</v>
      </c>
      <c r="M281" t="s">
        <v>100</v>
      </c>
      <c r="N281" s="1">
        <v>44197</v>
      </c>
      <c r="O281" s="1">
        <v>44561</v>
      </c>
      <c r="P281" t="s">
        <v>120</v>
      </c>
      <c r="Q281" t="s">
        <v>100</v>
      </c>
      <c r="R281" t="s">
        <v>100</v>
      </c>
      <c r="S281" t="s">
        <v>212</v>
      </c>
      <c r="T281" t="s">
        <v>213</v>
      </c>
      <c r="U281" t="s">
        <v>2194</v>
      </c>
      <c r="V281" t="s">
        <v>593</v>
      </c>
      <c r="W281" t="s">
        <v>2195</v>
      </c>
      <c r="X281" t="s">
        <v>1209</v>
      </c>
      <c r="Y281" t="s">
        <v>851</v>
      </c>
      <c r="Z281" t="s">
        <v>253</v>
      </c>
      <c r="AA281" t="s">
        <v>100</v>
      </c>
      <c r="AB281" t="s">
        <v>100</v>
      </c>
      <c r="AC281" t="s">
        <v>177</v>
      </c>
      <c r="AE281" t="s">
        <v>312</v>
      </c>
      <c r="AF281" t="s">
        <v>100</v>
      </c>
      <c r="AH281" t="s">
        <v>100</v>
      </c>
      <c r="AI281" t="s">
        <v>100</v>
      </c>
      <c r="AJ281" t="s">
        <v>100</v>
      </c>
      <c r="AK281" t="s">
        <v>100</v>
      </c>
      <c r="AM281">
        <v>10000</v>
      </c>
      <c r="AN281">
        <v>10000</v>
      </c>
      <c r="AO281">
        <v>0</v>
      </c>
      <c r="AS281" t="s">
        <v>100</v>
      </c>
      <c r="AW281" t="s">
        <v>100</v>
      </c>
      <c r="BA281" t="s">
        <v>100</v>
      </c>
      <c r="BE281" t="s">
        <v>100</v>
      </c>
      <c r="BI281" t="s">
        <v>100</v>
      </c>
      <c r="BJ281">
        <v>10000</v>
      </c>
      <c r="BK281">
        <v>10000</v>
      </c>
      <c r="BL281">
        <v>0</v>
      </c>
      <c r="BM281" t="s">
        <v>100</v>
      </c>
      <c r="BQ281" t="s">
        <v>100</v>
      </c>
      <c r="BU281" t="s">
        <v>100</v>
      </c>
      <c r="BY281" t="s">
        <v>100</v>
      </c>
      <c r="CC281" t="s">
        <v>100</v>
      </c>
      <c r="CG281" t="s">
        <v>100</v>
      </c>
      <c r="CK281" t="s">
        <v>100</v>
      </c>
      <c r="CO281" t="s">
        <v>100</v>
      </c>
    </row>
    <row r="282" spans="1:93" x14ac:dyDescent="0.2">
      <c r="A282" t="s">
        <v>130</v>
      </c>
      <c r="B282" t="s">
        <v>131</v>
      </c>
      <c r="C282">
        <v>3</v>
      </c>
      <c r="D282" t="s">
        <v>132</v>
      </c>
      <c r="E282">
        <v>3</v>
      </c>
      <c r="F282" t="s">
        <v>133</v>
      </c>
      <c r="G282">
        <v>9</v>
      </c>
      <c r="H282" t="s">
        <v>645</v>
      </c>
      <c r="I282" t="s">
        <v>98</v>
      </c>
      <c r="J282">
        <v>88</v>
      </c>
      <c r="K282" t="s">
        <v>2196</v>
      </c>
      <c r="L282">
        <v>101204</v>
      </c>
      <c r="M282" t="s">
        <v>100</v>
      </c>
      <c r="N282" s="1">
        <v>44957</v>
      </c>
      <c r="O282" s="1">
        <v>45291</v>
      </c>
      <c r="P282" t="s">
        <v>120</v>
      </c>
      <c r="Q282" t="s">
        <v>100</v>
      </c>
      <c r="R282" t="s">
        <v>100</v>
      </c>
      <c r="S282" t="s">
        <v>412</v>
      </c>
      <c r="T282" t="s">
        <v>413</v>
      </c>
      <c r="U282" t="s">
        <v>2197</v>
      </c>
      <c r="V282" t="s">
        <v>1289</v>
      </c>
      <c r="W282" t="s">
        <v>1300</v>
      </c>
      <c r="X282" t="s">
        <v>399</v>
      </c>
      <c r="Y282" t="s">
        <v>2198</v>
      </c>
      <c r="Z282" t="s">
        <v>962</v>
      </c>
      <c r="AA282" t="s">
        <v>100</v>
      </c>
      <c r="AB282" t="s">
        <v>100</v>
      </c>
      <c r="AC282" t="s">
        <v>177</v>
      </c>
      <c r="AE282" t="s">
        <v>144</v>
      </c>
      <c r="AF282" t="s">
        <v>100</v>
      </c>
      <c r="AH282" t="s">
        <v>100</v>
      </c>
      <c r="AI282" t="s">
        <v>100</v>
      </c>
      <c r="AJ282" t="s">
        <v>100</v>
      </c>
      <c r="AK282" t="s">
        <v>100</v>
      </c>
      <c r="AM282">
        <v>44000</v>
      </c>
      <c r="AN282">
        <v>44000</v>
      </c>
      <c r="AO282">
        <v>18926</v>
      </c>
      <c r="AS282" t="s">
        <v>100</v>
      </c>
      <c r="AW282" t="s">
        <v>100</v>
      </c>
      <c r="BA282" t="s">
        <v>100</v>
      </c>
      <c r="BE282" t="s">
        <v>100</v>
      </c>
      <c r="BI282" t="s">
        <v>100</v>
      </c>
      <c r="BM282" t="s">
        <v>100</v>
      </c>
      <c r="BQ282" t="s">
        <v>100</v>
      </c>
      <c r="BR282">
        <v>44000</v>
      </c>
      <c r="BS282">
        <v>44000</v>
      </c>
      <c r="BT282">
        <v>18926</v>
      </c>
      <c r="BU282" t="s">
        <v>100</v>
      </c>
      <c r="BY282" t="s">
        <v>100</v>
      </c>
      <c r="CC282" t="s">
        <v>100</v>
      </c>
      <c r="CG282" t="s">
        <v>100</v>
      </c>
      <c r="CK282" t="s">
        <v>100</v>
      </c>
      <c r="CO282" t="s">
        <v>100</v>
      </c>
    </row>
    <row r="283" spans="1:93" ht="409.6" x14ac:dyDescent="0.2">
      <c r="A283" t="s">
        <v>93</v>
      </c>
      <c r="B283" t="s">
        <v>94</v>
      </c>
      <c r="C283">
        <v>1</v>
      </c>
      <c r="D283" t="s">
        <v>220</v>
      </c>
      <c r="E283">
        <v>1</v>
      </c>
      <c r="F283" t="s">
        <v>293</v>
      </c>
      <c r="G283">
        <v>6</v>
      </c>
      <c r="H283" t="s">
        <v>409</v>
      </c>
      <c r="I283" t="s">
        <v>98</v>
      </c>
      <c r="J283">
        <v>9</v>
      </c>
      <c r="K283" t="s">
        <v>2199</v>
      </c>
      <c r="L283">
        <v>90303</v>
      </c>
      <c r="M283" s="2" t="s">
        <v>2200</v>
      </c>
      <c r="N283" s="1">
        <v>44576</v>
      </c>
      <c r="O283" s="1">
        <v>44910</v>
      </c>
      <c r="P283" t="s">
        <v>101</v>
      </c>
      <c r="Q283" t="s">
        <v>100</v>
      </c>
      <c r="R283" t="s">
        <v>100</v>
      </c>
      <c r="S283" t="s">
        <v>412</v>
      </c>
      <c r="T283" t="s">
        <v>413</v>
      </c>
      <c r="U283" t="s">
        <v>2201</v>
      </c>
      <c r="V283" t="s">
        <v>2202</v>
      </c>
      <c r="W283" t="s">
        <v>701</v>
      </c>
      <c r="X283" t="s">
        <v>140</v>
      </c>
      <c r="Y283" t="s">
        <v>93</v>
      </c>
      <c r="Z283" t="s">
        <v>142</v>
      </c>
      <c r="AA283" t="s">
        <v>100</v>
      </c>
      <c r="AB283" t="s">
        <v>100</v>
      </c>
      <c r="AC283" t="s">
        <v>177</v>
      </c>
      <c r="AD283" t="s">
        <v>100</v>
      </c>
      <c r="AE283" t="s">
        <v>144</v>
      </c>
      <c r="AF283" t="s">
        <v>100</v>
      </c>
      <c r="AG283" t="s">
        <v>100</v>
      </c>
      <c r="AH283" t="s">
        <v>100</v>
      </c>
      <c r="AI283" t="s">
        <v>100</v>
      </c>
      <c r="AJ283" t="s">
        <v>100</v>
      </c>
      <c r="AK283" t="s">
        <v>100</v>
      </c>
      <c r="AM283">
        <v>50000</v>
      </c>
      <c r="AN283">
        <v>40000</v>
      </c>
      <c r="AO283">
        <v>0</v>
      </c>
      <c r="AS283" t="s">
        <v>100</v>
      </c>
      <c r="AW283" t="s">
        <v>100</v>
      </c>
      <c r="BA283" t="s">
        <v>100</v>
      </c>
      <c r="BE283" t="s">
        <v>100</v>
      </c>
      <c r="BI283" t="s">
        <v>100</v>
      </c>
      <c r="BM283" t="s">
        <v>100</v>
      </c>
      <c r="BN283">
        <v>50000</v>
      </c>
      <c r="BO283">
        <v>40000</v>
      </c>
      <c r="BQ283" t="s">
        <v>100</v>
      </c>
      <c r="BU283" t="s">
        <v>100</v>
      </c>
      <c r="BY283" t="s">
        <v>100</v>
      </c>
      <c r="CC283" t="s">
        <v>100</v>
      </c>
      <c r="CG283" t="s">
        <v>100</v>
      </c>
      <c r="CK283" t="s">
        <v>100</v>
      </c>
      <c r="CO283" t="s">
        <v>100</v>
      </c>
    </row>
    <row r="284" spans="1:93" x14ac:dyDescent="0.2">
      <c r="A284" t="s">
        <v>163</v>
      </c>
      <c r="B284" t="s">
        <v>164</v>
      </c>
      <c r="C284">
        <v>1</v>
      </c>
      <c r="D284" t="s">
        <v>2203</v>
      </c>
      <c r="E284">
        <v>1</v>
      </c>
      <c r="F284" t="s">
        <v>2204</v>
      </c>
      <c r="G284">
        <v>2</v>
      </c>
      <c r="H284" t="s">
        <v>2205</v>
      </c>
      <c r="I284" t="s">
        <v>98</v>
      </c>
      <c r="J284">
        <v>9</v>
      </c>
      <c r="K284" t="s">
        <v>2206</v>
      </c>
      <c r="L284">
        <v>152519</v>
      </c>
      <c r="M284" t="s">
        <v>2207</v>
      </c>
      <c r="N284" s="1">
        <v>45292</v>
      </c>
      <c r="O284" s="1">
        <v>45657</v>
      </c>
      <c r="P284" t="s">
        <v>170</v>
      </c>
      <c r="Q284" t="s">
        <v>100</v>
      </c>
      <c r="R284" t="s">
        <v>100</v>
      </c>
      <c r="S284" t="s">
        <v>102</v>
      </c>
      <c r="T284" t="s">
        <v>103</v>
      </c>
      <c r="U284" t="s">
        <v>2208</v>
      </c>
      <c r="V284" t="s">
        <v>2209</v>
      </c>
      <c r="W284" t="s">
        <v>2210</v>
      </c>
      <c r="X284" t="s">
        <v>440</v>
      </c>
      <c r="Y284" t="s">
        <v>2211</v>
      </c>
      <c r="Z284" t="s">
        <v>109</v>
      </c>
      <c r="AA284" t="s">
        <v>401</v>
      </c>
      <c r="AC284" t="s">
        <v>128</v>
      </c>
      <c r="AE284" t="s">
        <v>189</v>
      </c>
      <c r="AF284" t="s">
        <v>100</v>
      </c>
      <c r="AH284" t="s">
        <v>190</v>
      </c>
      <c r="AJ284" t="s">
        <v>100</v>
      </c>
      <c r="AK284" t="s">
        <v>2212</v>
      </c>
      <c r="AM284">
        <v>50000</v>
      </c>
      <c r="AN284">
        <v>50000</v>
      </c>
      <c r="AO284">
        <v>50000</v>
      </c>
      <c r="AS284" t="s">
        <v>100</v>
      </c>
      <c r="AW284" t="s">
        <v>100</v>
      </c>
      <c r="BA284" t="s">
        <v>100</v>
      </c>
      <c r="BE284" t="s">
        <v>100</v>
      </c>
      <c r="BI284" t="s">
        <v>100</v>
      </c>
      <c r="BM284" t="s">
        <v>100</v>
      </c>
      <c r="BQ284" t="s">
        <v>100</v>
      </c>
      <c r="BU284" t="s">
        <v>100</v>
      </c>
      <c r="BV284">
        <v>50000</v>
      </c>
      <c r="BW284">
        <v>50000</v>
      </c>
      <c r="BX284">
        <v>50000</v>
      </c>
      <c r="BY284" t="s">
        <v>100</v>
      </c>
      <c r="CC284" t="s">
        <v>100</v>
      </c>
      <c r="CG284" t="s">
        <v>100</v>
      </c>
      <c r="CK284" t="s">
        <v>100</v>
      </c>
      <c r="CO284" t="s">
        <v>100</v>
      </c>
    </row>
    <row r="285" spans="1:93" x14ac:dyDescent="0.2">
      <c r="A285" t="s">
        <v>179</v>
      </c>
      <c r="B285" t="s">
        <v>180</v>
      </c>
      <c r="C285">
        <v>2</v>
      </c>
      <c r="D285" t="s">
        <v>181</v>
      </c>
      <c r="E285">
        <v>2.1</v>
      </c>
      <c r="F285" t="s">
        <v>182</v>
      </c>
      <c r="G285" t="s">
        <v>183</v>
      </c>
      <c r="H285" t="s">
        <v>184</v>
      </c>
      <c r="I285" t="s">
        <v>98</v>
      </c>
      <c r="J285">
        <v>9</v>
      </c>
      <c r="K285" t="s">
        <v>2213</v>
      </c>
      <c r="L285">
        <v>127443</v>
      </c>
      <c r="M285" t="s">
        <v>100</v>
      </c>
      <c r="N285" s="1">
        <v>44563</v>
      </c>
      <c r="O285" s="1">
        <v>45291</v>
      </c>
      <c r="P285" t="s">
        <v>101</v>
      </c>
      <c r="Q285" t="s">
        <v>100</v>
      </c>
      <c r="R285" t="s">
        <v>100</v>
      </c>
      <c r="S285" t="s">
        <v>318</v>
      </c>
      <c r="T285" t="s">
        <v>319</v>
      </c>
      <c r="U285" t="s">
        <v>100</v>
      </c>
      <c r="V285" t="s">
        <v>2214</v>
      </c>
      <c r="W285" t="s">
        <v>1482</v>
      </c>
      <c r="X285" t="s">
        <v>125</v>
      </c>
      <c r="Y285" t="s">
        <v>2215</v>
      </c>
      <c r="Z285" t="s">
        <v>100</v>
      </c>
      <c r="AA285" t="s">
        <v>127</v>
      </c>
      <c r="AC285" t="s">
        <v>128</v>
      </c>
      <c r="AE285" t="s">
        <v>189</v>
      </c>
      <c r="AF285" t="s">
        <v>100</v>
      </c>
      <c r="AH285" t="s">
        <v>190</v>
      </c>
      <c r="AJ285" t="s">
        <v>2216</v>
      </c>
      <c r="AK285" t="s">
        <v>2217</v>
      </c>
      <c r="AM285">
        <v>146050</v>
      </c>
      <c r="AN285">
        <v>0</v>
      </c>
      <c r="AO285">
        <v>0</v>
      </c>
      <c r="AS285" t="s">
        <v>100</v>
      </c>
      <c r="AW285" t="s">
        <v>100</v>
      </c>
      <c r="BA285" t="s">
        <v>100</v>
      </c>
      <c r="BE285" t="s">
        <v>100</v>
      </c>
      <c r="BI285" t="s">
        <v>100</v>
      </c>
      <c r="BM285" t="s">
        <v>100</v>
      </c>
      <c r="BQ285" t="s">
        <v>100</v>
      </c>
      <c r="BR285">
        <v>146050</v>
      </c>
      <c r="BU285" t="s">
        <v>100</v>
      </c>
      <c r="BY285" t="s">
        <v>100</v>
      </c>
      <c r="CC285" t="s">
        <v>100</v>
      </c>
      <c r="CG285" t="s">
        <v>100</v>
      </c>
      <c r="CK285" t="s">
        <v>100</v>
      </c>
      <c r="CO285" t="s">
        <v>100</v>
      </c>
    </row>
    <row r="286" spans="1:93" x14ac:dyDescent="0.2">
      <c r="A286" t="s">
        <v>93</v>
      </c>
      <c r="B286" t="s">
        <v>94</v>
      </c>
      <c r="C286">
        <v>1</v>
      </c>
      <c r="D286" t="s">
        <v>220</v>
      </c>
      <c r="E286">
        <v>1</v>
      </c>
      <c r="F286" t="s">
        <v>293</v>
      </c>
      <c r="G286">
        <v>4</v>
      </c>
      <c r="H286" t="s">
        <v>2146</v>
      </c>
      <c r="I286" t="s">
        <v>98</v>
      </c>
      <c r="J286">
        <v>9</v>
      </c>
      <c r="K286" t="s">
        <v>2218</v>
      </c>
      <c r="L286">
        <v>32926</v>
      </c>
      <c r="M286" t="s">
        <v>100</v>
      </c>
      <c r="N286" s="1">
        <v>44197</v>
      </c>
      <c r="O286" s="1">
        <v>44561</v>
      </c>
      <c r="P286" t="s">
        <v>101</v>
      </c>
      <c r="Q286" t="s">
        <v>100</v>
      </c>
      <c r="R286" t="s">
        <v>100</v>
      </c>
      <c r="S286" t="s">
        <v>304</v>
      </c>
      <c r="T286" t="s">
        <v>304</v>
      </c>
      <c r="U286" t="s">
        <v>2148</v>
      </c>
      <c r="V286" t="s">
        <v>100</v>
      </c>
      <c r="W286" t="s">
        <v>2149</v>
      </c>
      <c r="X286" t="s">
        <v>399</v>
      </c>
      <c r="Y286" t="s">
        <v>2219</v>
      </c>
      <c r="Z286" t="s">
        <v>100</v>
      </c>
      <c r="AA286" t="s">
        <v>100</v>
      </c>
      <c r="AB286" t="s">
        <v>100</v>
      </c>
      <c r="AC286" t="s">
        <v>177</v>
      </c>
      <c r="AD286" t="s">
        <v>100</v>
      </c>
      <c r="AE286" t="s">
        <v>144</v>
      </c>
      <c r="AF286" t="s">
        <v>100</v>
      </c>
      <c r="AG286" t="s">
        <v>100</v>
      </c>
      <c r="AH286" t="s">
        <v>100</v>
      </c>
      <c r="AI286" t="s">
        <v>100</v>
      </c>
      <c r="AJ286" t="s">
        <v>100</v>
      </c>
      <c r="AK286" t="s">
        <v>100</v>
      </c>
      <c r="AM286">
        <v>100000</v>
      </c>
      <c r="AN286">
        <v>0</v>
      </c>
      <c r="AO286">
        <v>0</v>
      </c>
      <c r="AS286" t="s">
        <v>100</v>
      </c>
      <c r="AW286" t="s">
        <v>100</v>
      </c>
      <c r="BA286" t="s">
        <v>100</v>
      </c>
      <c r="BE286" t="s">
        <v>100</v>
      </c>
      <c r="BI286" t="s">
        <v>100</v>
      </c>
      <c r="BJ286">
        <v>100000</v>
      </c>
      <c r="BK286">
        <v>0</v>
      </c>
      <c r="BM286" t="s">
        <v>100</v>
      </c>
      <c r="BQ286" t="s">
        <v>100</v>
      </c>
      <c r="BU286" t="s">
        <v>100</v>
      </c>
      <c r="BY286" t="s">
        <v>100</v>
      </c>
      <c r="CC286" t="s">
        <v>100</v>
      </c>
      <c r="CG286" t="s">
        <v>100</v>
      </c>
      <c r="CK286" t="s">
        <v>100</v>
      </c>
      <c r="CO286" t="s">
        <v>100</v>
      </c>
    </row>
    <row r="287" spans="1:93" x14ac:dyDescent="0.2">
      <c r="A287" t="s">
        <v>788</v>
      </c>
      <c r="B287" t="s">
        <v>146</v>
      </c>
      <c r="C287">
        <v>6</v>
      </c>
      <c r="D287" t="s">
        <v>1492</v>
      </c>
      <c r="E287" t="s">
        <v>1493</v>
      </c>
      <c r="F287" t="s">
        <v>1494</v>
      </c>
      <c r="G287" t="s">
        <v>1533</v>
      </c>
      <c r="H287" t="s">
        <v>1534</v>
      </c>
      <c r="I287" t="s">
        <v>98</v>
      </c>
      <c r="J287">
        <v>9</v>
      </c>
      <c r="K287" t="s">
        <v>2220</v>
      </c>
      <c r="L287">
        <v>154560</v>
      </c>
      <c r="M287" t="s">
        <v>100</v>
      </c>
      <c r="N287" s="1">
        <v>45292</v>
      </c>
      <c r="O287" s="1">
        <v>45657</v>
      </c>
      <c r="P287" t="s">
        <v>101</v>
      </c>
      <c r="Q287" t="s">
        <v>100</v>
      </c>
      <c r="R287" t="s">
        <v>100</v>
      </c>
      <c r="S287" t="s">
        <v>348</v>
      </c>
      <c r="T287" t="s">
        <v>349</v>
      </c>
      <c r="U287" t="s">
        <v>2221</v>
      </c>
      <c r="V287" t="s">
        <v>2222</v>
      </c>
      <c r="W287" t="s">
        <v>1537</v>
      </c>
      <c r="X287" t="s">
        <v>1538</v>
      </c>
      <c r="Y287" t="s">
        <v>788</v>
      </c>
      <c r="Z287" t="s">
        <v>100</v>
      </c>
      <c r="AA287" t="s">
        <v>100</v>
      </c>
      <c r="AB287" t="s">
        <v>100</v>
      </c>
      <c r="AC287" t="s">
        <v>100</v>
      </c>
      <c r="AD287" t="s">
        <v>100</v>
      </c>
      <c r="AE287" t="s">
        <v>100</v>
      </c>
      <c r="AF287" t="s">
        <v>100</v>
      </c>
      <c r="AG287" t="s">
        <v>100</v>
      </c>
      <c r="AH287" t="s">
        <v>100</v>
      </c>
      <c r="AI287" t="s">
        <v>100</v>
      </c>
      <c r="AJ287" t="s">
        <v>100</v>
      </c>
      <c r="AK287" t="s">
        <v>100</v>
      </c>
      <c r="AM287">
        <v>550000</v>
      </c>
      <c r="AN287">
        <v>300000</v>
      </c>
      <c r="AO287">
        <v>0</v>
      </c>
      <c r="AS287" t="s">
        <v>100</v>
      </c>
      <c r="AW287" t="s">
        <v>100</v>
      </c>
      <c r="BA287" t="s">
        <v>100</v>
      </c>
      <c r="BE287" t="s">
        <v>100</v>
      </c>
      <c r="BI287" t="s">
        <v>100</v>
      </c>
      <c r="BM287" t="s">
        <v>100</v>
      </c>
      <c r="BQ287" t="s">
        <v>100</v>
      </c>
      <c r="BU287" t="s">
        <v>100</v>
      </c>
      <c r="BV287">
        <v>550000</v>
      </c>
      <c r="BW287">
        <v>300000</v>
      </c>
      <c r="BY287" t="s">
        <v>100</v>
      </c>
      <c r="CC287" t="s">
        <v>100</v>
      </c>
      <c r="CG287" t="s">
        <v>100</v>
      </c>
      <c r="CK287" t="s">
        <v>100</v>
      </c>
      <c r="CO287" t="s">
        <v>100</v>
      </c>
    </row>
    <row r="288" spans="1:93" x14ac:dyDescent="0.2">
      <c r="A288" t="s">
        <v>130</v>
      </c>
      <c r="B288" t="s">
        <v>131</v>
      </c>
      <c r="C288">
        <v>3</v>
      </c>
      <c r="D288" t="s">
        <v>132</v>
      </c>
      <c r="E288">
        <v>3</v>
      </c>
      <c r="F288" t="s">
        <v>133</v>
      </c>
      <c r="G288">
        <v>9</v>
      </c>
      <c r="H288" t="s">
        <v>645</v>
      </c>
      <c r="I288" t="s">
        <v>98</v>
      </c>
      <c r="J288">
        <v>92</v>
      </c>
      <c r="K288" t="s">
        <v>2223</v>
      </c>
      <c r="L288">
        <v>101211</v>
      </c>
      <c r="M288" t="s">
        <v>100</v>
      </c>
      <c r="N288" s="1">
        <v>44927</v>
      </c>
      <c r="O288" s="1">
        <v>45291</v>
      </c>
      <c r="P288" t="s">
        <v>120</v>
      </c>
      <c r="Q288" t="s">
        <v>100</v>
      </c>
      <c r="R288" t="s">
        <v>100</v>
      </c>
      <c r="S288" t="s">
        <v>412</v>
      </c>
      <c r="T288" t="s">
        <v>413</v>
      </c>
      <c r="U288" t="s">
        <v>1288</v>
      </c>
      <c r="V288" t="s">
        <v>1289</v>
      </c>
      <c r="W288" t="s">
        <v>1300</v>
      </c>
      <c r="X288" t="s">
        <v>399</v>
      </c>
      <c r="Y288" t="s">
        <v>2224</v>
      </c>
      <c r="Z288" t="s">
        <v>2225</v>
      </c>
      <c r="AA288" t="s">
        <v>100</v>
      </c>
      <c r="AB288" t="s">
        <v>100</v>
      </c>
      <c r="AC288" t="s">
        <v>177</v>
      </c>
      <c r="AE288" t="s">
        <v>144</v>
      </c>
      <c r="AF288" t="s">
        <v>100</v>
      </c>
      <c r="AH288" t="s">
        <v>100</v>
      </c>
      <c r="AI288" t="s">
        <v>100</v>
      </c>
      <c r="AJ288" t="s">
        <v>100</v>
      </c>
      <c r="AK288" t="s">
        <v>100</v>
      </c>
      <c r="AM288">
        <v>40000</v>
      </c>
      <c r="AN288">
        <v>40000</v>
      </c>
      <c r="AO288">
        <v>0</v>
      </c>
      <c r="AS288" t="s">
        <v>100</v>
      </c>
      <c r="AW288" t="s">
        <v>100</v>
      </c>
      <c r="BA288" t="s">
        <v>100</v>
      </c>
      <c r="BE288" t="s">
        <v>100</v>
      </c>
      <c r="BI288" t="s">
        <v>100</v>
      </c>
      <c r="BM288" t="s">
        <v>100</v>
      </c>
      <c r="BQ288" t="s">
        <v>100</v>
      </c>
      <c r="BR288">
        <v>40000</v>
      </c>
      <c r="BS288">
        <v>40000</v>
      </c>
      <c r="BU288" t="s">
        <v>100</v>
      </c>
      <c r="BY288" t="s">
        <v>100</v>
      </c>
      <c r="CC288" t="s">
        <v>100</v>
      </c>
      <c r="CG288" t="s">
        <v>100</v>
      </c>
      <c r="CK288" t="s">
        <v>100</v>
      </c>
      <c r="CO288" t="s">
        <v>100</v>
      </c>
    </row>
    <row r="289" spans="1:93" x14ac:dyDescent="0.2">
      <c r="A289" t="s">
        <v>145</v>
      </c>
      <c r="B289" t="s">
        <v>146</v>
      </c>
      <c r="C289">
        <v>2</v>
      </c>
      <c r="D289" t="s">
        <v>300</v>
      </c>
      <c r="E289">
        <v>4</v>
      </c>
      <c r="F289" t="s">
        <v>301</v>
      </c>
      <c r="G289">
        <v>7</v>
      </c>
      <c r="H289" t="s">
        <v>2226</v>
      </c>
      <c r="I289" t="s">
        <v>98</v>
      </c>
      <c r="J289">
        <v>96</v>
      </c>
      <c r="K289" t="s">
        <v>303</v>
      </c>
      <c r="L289">
        <v>167325</v>
      </c>
      <c r="M289" t="s">
        <v>100</v>
      </c>
      <c r="N289" s="1">
        <v>45292</v>
      </c>
      <c r="O289" s="1">
        <v>46022</v>
      </c>
      <c r="P289" t="s">
        <v>101</v>
      </c>
      <c r="Q289" t="s">
        <v>100</v>
      </c>
      <c r="R289" t="s">
        <v>100</v>
      </c>
      <c r="S289" t="s">
        <v>304</v>
      </c>
      <c r="T289" t="s">
        <v>304</v>
      </c>
      <c r="U289" t="s">
        <v>305</v>
      </c>
      <c r="V289" t="s">
        <v>2227</v>
      </c>
      <c r="W289" t="s">
        <v>2228</v>
      </c>
      <c r="X289" t="s">
        <v>2229</v>
      </c>
      <c r="Y289" t="s">
        <v>2230</v>
      </c>
      <c r="Z289" t="s">
        <v>310</v>
      </c>
      <c r="AA289" t="s">
        <v>100</v>
      </c>
      <c r="AB289" t="s">
        <v>100</v>
      </c>
      <c r="AC289" t="s">
        <v>143</v>
      </c>
      <c r="AD289" t="s">
        <v>311</v>
      </c>
      <c r="AE289" t="s">
        <v>312</v>
      </c>
      <c r="AF289" t="s">
        <v>100</v>
      </c>
      <c r="AH289" t="s">
        <v>100</v>
      </c>
      <c r="AI289" t="s">
        <v>100</v>
      </c>
      <c r="AJ289" t="s">
        <v>100</v>
      </c>
      <c r="AK289" t="s">
        <v>2231</v>
      </c>
      <c r="AM289">
        <v>317500</v>
      </c>
      <c r="AN289">
        <v>200000</v>
      </c>
      <c r="AO289">
        <v>0</v>
      </c>
      <c r="AS289" t="s">
        <v>100</v>
      </c>
      <c r="AW289" t="s">
        <v>100</v>
      </c>
      <c r="BA289" t="s">
        <v>100</v>
      </c>
      <c r="BE289" t="s">
        <v>100</v>
      </c>
      <c r="BI289" t="s">
        <v>100</v>
      </c>
      <c r="BM289" t="s">
        <v>100</v>
      </c>
      <c r="BQ289" t="s">
        <v>100</v>
      </c>
      <c r="BU289" t="s">
        <v>100</v>
      </c>
      <c r="BV289">
        <v>317500</v>
      </c>
      <c r="BW289">
        <v>200000</v>
      </c>
      <c r="BY289" t="s">
        <v>2232</v>
      </c>
      <c r="CC289" t="s">
        <v>100</v>
      </c>
      <c r="CG289" t="s">
        <v>100</v>
      </c>
      <c r="CK289" t="s">
        <v>100</v>
      </c>
      <c r="CO289" t="s">
        <v>100</v>
      </c>
    </row>
    <row r="290" spans="1:93" x14ac:dyDescent="0.2">
      <c r="A290" t="s">
        <v>331</v>
      </c>
      <c r="B290" t="s">
        <v>332</v>
      </c>
      <c r="C290">
        <v>1</v>
      </c>
      <c r="D290" t="s">
        <v>333</v>
      </c>
      <c r="E290">
        <v>1.1000000000000001</v>
      </c>
      <c r="F290" t="s">
        <v>334</v>
      </c>
      <c r="G290" t="s">
        <v>335</v>
      </c>
      <c r="H290" t="s">
        <v>336</v>
      </c>
      <c r="I290" t="s">
        <v>98</v>
      </c>
      <c r="J290" t="s">
        <v>2233</v>
      </c>
      <c r="K290" t="s">
        <v>338</v>
      </c>
      <c r="L290">
        <v>168004</v>
      </c>
      <c r="M290" t="s">
        <v>100</v>
      </c>
      <c r="N290" s="1">
        <v>45292</v>
      </c>
      <c r="O290" s="1">
        <v>45657</v>
      </c>
      <c r="P290" t="s">
        <v>120</v>
      </c>
      <c r="Q290" t="s">
        <v>100</v>
      </c>
      <c r="R290" t="s">
        <v>100</v>
      </c>
      <c r="S290" t="s">
        <v>339</v>
      </c>
      <c r="T290" t="s">
        <v>340</v>
      </c>
      <c r="U290" t="s">
        <v>2234</v>
      </c>
      <c r="V290" t="s">
        <v>2235</v>
      </c>
      <c r="W290" t="s">
        <v>342</v>
      </c>
      <c r="X290" t="s">
        <v>291</v>
      </c>
      <c r="Y290" t="s">
        <v>2236</v>
      </c>
      <c r="Z290" t="s">
        <v>109</v>
      </c>
      <c r="AA290" t="s">
        <v>100</v>
      </c>
      <c r="AB290" t="s">
        <v>100</v>
      </c>
      <c r="AC290" t="s">
        <v>177</v>
      </c>
      <c r="AE290" t="s">
        <v>144</v>
      </c>
      <c r="AF290" t="s">
        <v>100</v>
      </c>
      <c r="AH290" t="s">
        <v>100</v>
      </c>
      <c r="AI290" t="s">
        <v>100</v>
      </c>
      <c r="AJ290" t="s">
        <v>100</v>
      </c>
      <c r="AK290" t="s">
        <v>345</v>
      </c>
      <c r="AM290">
        <v>6273</v>
      </c>
      <c r="AN290">
        <v>6273</v>
      </c>
      <c r="AO290">
        <v>6273</v>
      </c>
      <c r="AS290" t="s">
        <v>100</v>
      </c>
      <c r="AW290" t="s">
        <v>100</v>
      </c>
      <c r="BA290" t="s">
        <v>100</v>
      </c>
      <c r="BE290" t="s">
        <v>100</v>
      </c>
      <c r="BI290" t="s">
        <v>100</v>
      </c>
      <c r="BM290" t="s">
        <v>100</v>
      </c>
      <c r="BQ290" t="s">
        <v>100</v>
      </c>
      <c r="BU290" t="s">
        <v>100</v>
      </c>
      <c r="BV290">
        <v>6273</v>
      </c>
      <c r="BW290">
        <v>6273</v>
      </c>
      <c r="BX290">
        <v>6273</v>
      </c>
      <c r="BY290" t="s">
        <v>100</v>
      </c>
      <c r="CC290" t="s">
        <v>100</v>
      </c>
      <c r="CG290" t="s">
        <v>100</v>
      </c>
      <c r="CK290" t="s">
        <v>100</v>
      </c>
      <c r="CO290" t="s">
        <v>100</v>
      </c>
    </row>
    <row r="291" spans="1:93" x14ac:dyDescent="0.2">
      <c r="A291" t="s">
        <v>331</v>
      </c>
      <c r="B291" t="s">
        <v>332</v>
      </c>
      <c r="C291">
        <v>1</v>
      </c>
      <c r="D291" t="s">
        <v>333</v>
      </c>
      <c r="E291">
        <v>1.1000000000000001</v>
      </c>
      <c r="F291" t="s">
        <v>334</v>
      </c>
      <c r="G291" t="s">
        <v>392</v>
      </c>
      <c r="H291" t="s">
        <v>393</v>
      </c>
      <c r="I291" t="s">
        <v>98</v>
      </c>
      <c r="J291" t="s">
        <v>2237</v>
      </c>
      <c r="K291" t="s">
        <v>2238</v>
      </c>
      <c r="L291">
        <v>166800</v>
      </c>
      <c r="M291" t="s">
        <v>2238</v>
      </c>
      <c r="N291" s="1">
        <v>45413</v>
      </c>
      <c r="O291" s="1">
        <v>45657</v>
      </c>
      <c r="P291" t="s">
        <v>120</v>
      </c>
      <c r="Q291" t="s">
        <v>100</v>
      </c>
      <c r="R291" t="s">
        <v>100</v>
      </c>
      <c r="S291" t="s">
        <v>102</v>
      </c>
      <c r="T291" t="s">
        <v>103</v>
      </c>
      <c r="U291" t="s">
        <v>2239</v>
      </c>
      <c r="V291" t="s">
        <v>2240</v>
      </c>
      <c r="W291" t="s">
        <v>2241</v>
      </c>
      <c r="X291" t="s">
        <v>291</v>
      </c>
      <c r="Y291" t="s">
        <v>2242</v>
      </c>
      <c r="Z291" t="s">
        <v>142</v>
      </c>
      <c r="AA291" t="s">
        <v>100</v>
      </c>
      <c r="AB291" t="s">
        <v>100</v>
      </c>
      <c r="AC291" t="s">
        <v>177</v>
      </c>
      <c r="AE291" t="s">
        <v>144</v>
      </c>
      <c r="AF291" t="s">
        <v>100</v>
      </c>
      <c r="AH291" t="s">
        <v>100</v>
      </c>
      <c r="AI291" t="s">
        <v>100</v>
      </c>
      <c r="AJ291" t="s">
        <v>100</v>
      </c>
      <c r="AK291" t="s">
        <v>1975</v>
      </c>
      <c r="AM291">
        <v>23696</v>
      </c>
      <c r="AN291">
        <v>23696</v>
      </c>
      <c r="AO291">
        <v>23696</v>
      </c>
      <c r="AS291" t="s">
        <v>100</v>
      </c>
      <c r="AW291" t="s">
        <v>100</v>
      </c>
      <c r="BA291" t="s">
        <v>100</v>
      </c>
      <c r="BE291" t="s">
        <v>100</v>
      </c>
      <c r="BI291" t="s">
        <v>100</v>
      </c>
      <c r="BM291" t="s">
        <v>100</v>
      </c>
      <c r="BQ291" t="s">
        <v>100</v>
      </c>
      <c r="BU291" t="s">
        <v>100</v>
      </c>
      <c r="BV291">
        <v>23696</v>
      </c>
      <c r="BW291">
        <v>23696</v>
      </c>
      <c r="BX291">
        <v>23696</v>
      </c>
      <c r="BY291" t="s">
        <v>100</v>
      </c>
      <c r="CC291" t="s">
        <v>100</v>
      </c>
      <c r="CG291" t="s">
        <v>100</v>
      </c>
      <c r="CK291" t="s">
        <v>100</v>
      </c>
      <c r="CO291" t="s">
        <v>100</v>
      </c>
    </row>
    <row r="292" spans="1:93" x14ac:dyDescent="0.2">
      <c r="A292" t="s">
        <v>331</v>
      </c>
      <c r="B292" t="s">
        <v>332</v>
      </c>
      <c r="C292">
        <v>1</v>
      </c>
      <c r="D292" t="s">
        <v>333</v>
      </c>
      <c r="E292">
        <v>1.1000000000000001</v>
      </c>
      <c r="F292" t="s">
        <v>334</v>
      </c>
      <c r="G292" t="s">
        <v>392</v>
      </c>
      <c r="H292" t="s">
        <v>393</v>
      </c>
      <c r="I292" t="s">
        <v>98</v>
      </c>
      <c r="J292" t="s">
        <v>2243</v>
      </c>
      <c r="K292" t="s">
        <v>2244</v>
      </c>
      <c r="L292">
        <v>166015</v>
      </c>
      <c r="M292" t="s">
        <v>2245</v>
      </c>
      <c r="N292" s="1">
        <v>45352</v>
      </c>
      <c r="O292" s="1">
        <v>45657</v>
      </c>
      <c r="P292" t="s">
        <v>386</v>
      </c>
      <c r="Q292" t="s">
        <v>100</v>
      </c>
      <c r="R292" t="s">
        <v>100</v>
      </c>
      <c r="S292" t="s">
        <v>212</v>
      </c>
      <c r="T292" t="s">
        <v>213</v>
      </c>
      <c r="U292" t="s">
        <v>2239</v>
      </c>
      <c r="V292" t="s">
        <v>2246</v>
      </c>
      <c r="W292" t="s">
        <v>1783</v>
      </c>
      <c r="X292" t="s">
        <v>291</v>
      </c>
      <c r="Y292" t="s">
        <v>331</v>
      </c>
      <c r="Z292" t="s">
        <v>400</v>
      </c>
      <c r="AA292" t="s">
        <v>100</v>
      </c>
      <c r="AB292" t="s">
        <v>100</v>
      </c>
      <c r="AC292" t="s">
        <v>128</v>
      </c>
      <c r="AE292" t="s">
        <v>312</v>
      </c>
      <c r="AF292" t="s">
        <v>100</v>
      </c>
      <c r="AH292" t="s">
        <v>100</v>
      </c>
      <c r="AI292" t="s">
        <v>100</v>
      </c>
      <c r="AJ292" t="s">
        <v>100</v>
      </c>
      <c r="AK292" t="s">
        <v>2247</v>
      </c>
      <c r="AM292">
        <v>12389</v>
      </c>
      <c r="AN292">
        <v>12389</v>
      </c>
      <c r="AO292">
        <v>0</v>
      </c>
      <c r="AS292" t="s">
        <v>100</v>
      </c>
      <c r="AW292" t="s">
        <v>100</v>
      </c>
      <c r="BA292" t="s">
        <v>100</v>
      </c>
      <c r="BE292" t="s">
        <v>100</v>
      </c>
      <c r="BI292" t="s">
        <v>100</v>
      </c>
      <c r="BM292" t="s">
        <v>100</v>
      </c>
      <c r="BQ292" t="s">
        <v>100</v>
      </c>
      <c r="BU292" t="s">
        <v>100</v>
      </c>
      <c r="BV292">
        <v>12389</v>
      </c>
      <c r="BW292">
        <v>12389</v>
      </c>
      <c r="BX292">
        <v>0</v>
      </c>
      <c r="BY292" t="s">
        <v>100</v>
      </c>
      <c r="CC292" t="s">
        <v>100</v>
      </c>
      <c r="CG292" t="s">
        <v>100</v>
      </c>
      <c r="CK292" t="s">
        <v>100</v>
      </c>
      <c r="CO292" t="s">
        <v>100</v>
      </c>
    </row>
    <row r="293" spans="1:93" x14ac:dyDescent="0.2">
      <c r="A293" t="s">
        <v>331</v>
      </c>
      <c r="B293" t="s">
        <v>332</v>
      </c>
      <c r="C293">
        <v>1</v>
      </c>
      <c r="D293" t="s">
        <v>333</v>
      </c>
      <c r="E293">
        <v>1.1000000000000001</v>
      </c>
      <c r="F293" t="s">
        <v>334</v>
      </c>
      <c r="G293" t="s">
        <v>392</v>
      </c>
      <c r="H293" t="s">
        <v>393</v>
      </c>
      <c r="I293" t="s">
        <v>98</v>
      </c>
      <c r="J293" t="s">
        <v>2248</v>
      </c>
      <c r="K293" t="s">
        <v>2249</v>
      </c>
      <c r="L293">
        <v>166018</v>
      </c>
      <c r="M293" t="s">
        <v>2250</v>
      </c>
      <c r="N293" s="1">
        <v>45352</v>
      </c>
      <c r="O293" s="1">
        <v>45565</v>
      </c>
      <c r="P293" t="s">
        <v>386</v>
      </c>
      <c r="Q293" t="s">
        <v>100</v>
      </c>
      <c r="R293" t="s">
        <v>100</v>
      </c>
      <c r="S293" t="s">
        <v>212</v>
      </c>
      <c r="T293" t="s">
        <v>213</v>
      </c>
      <c r="U293" t="s">
        <v>564</v>
      </c>
      <c r="V293" t="s">
        <v>2246</v>
      </c>
      <c r="W293" t="s">
        <v>1783</v>
      </c>
      <c r="X293" t="s">
        <v>291</v>
      </c>
      <c r="Y293" t="s">
        <v>331</v>
      </c>
      <c r="Z293" t="s">
        <v>400</v>
      </c>
      <c r="AA293" t="s">
        <v>100</v>
      </c>
      <c r="AB293" t="s">
        <v>100</v>
      </c>
      <c r="AC293" t="s">
        <v>177</v>
      </c>
      <c r="AE293" t="s">
        <v>312</v>
      </c>
      <c r="AF293" t="s">
        <v>100</v>
      </c>
      <c r="AH293" t="s">
        <v>100</v>
      </c>
      <c r="AI293" t="s">
        <v>100</v>
      </c>
      <c r="AJ293" t="s">
        <v>100</v>
      </c>
      <c r="AK293" t="s">
        <v>2247</v>
      </c>
      <c r="AM293">
        <v>3540</v>
      </c>
      <c r="AN293">
        <v>3540</v>
      </c>
      <c r="AO293">
        <v>0</v>
      </c>
      <c r="AS293" t="s">
        <v>100</v>
      </c>
      <c r="AW293" t="s">
        <v>100</v>
      </c>
      <c r="BA293" t="s">
        <v>100</v>
      </c>
      <c r="BE293" t="s">
        <v>100</v>
      </c>
      <c r="BI293" t="s">
        <v>100</v>
      </c>
      <c r="BM293" t="s">
        <v>100</v>
      </c>
      <c r="BQ293" t="s">
        <v>100</v>
      </c>
      <c r="BU293" t="s">
        <v>100</v>
      </c>
      <c r="BV293">
        <v>3540</v>
      </c>
      <c r="BW293">
        <v>3540</v>
      </c>
      <c r="BX293">
        <v>0</v>
      </c>
      <c r="BY293" t="s">
        <v>100</v>
      </c>
      <c r="CC293" t="s">
        <v>100</v>
      </c>
      <c r="CG293" t="s">
        <v>100</v>
      </c>
      <c r="CK293" t="s">
        <v>100</v>
      </c>
      <c r="CO293" t="s">
        <v>100</v>
      </c>
    </row>
    <row r="294" spans="1:93" x14ac:dyDescent="0.2">
      <c r="A294" t="s">
        <v>331</v>
      </c>
      <c r="B294" t="s">
        <v>332</v>
      </c>
      <c r="C294">
        <v>1</v>
      </c>
      <c r="D294" t="s">
        <v>333</v>
      </c>
      <c r="E294">
        <v>1.1000000000000001</v>
      </c>
      <c r="F294" t="s">
        <v>334</v>
      </c>
      <c r="G294" t="s">
        <v>392</v>
      </c>
      <c r="H294" t="s">
        <v>393</v>
      </c>
      <c r="I294" t="s">
        <v>98</v>
      </c>
      <c r="J294" t="s">
        <v>2251</v>
      </c>
      <c r="K294" t="s">
        <v>2252</v>
      </c>
      <c r="L294">
        <v>165754</v>
      </c>
      <c r="M294" t="s">
        <v>100</v>
      </c>
      <c r="N294" s="1">
        <v>45292</v>
      </c>
      <c r="O294" s="1">
        <v>45657</v>
      </c>
      <c r="P294" t="s">
        <v>120</v>
      </c>
      <c r="Q294" t="s">
        <v>100</v>
      </c>
      <c r="R294" t="s">
        <v>100</v>
      </c>
      <c r="S294" t="s">
        <v>412</v>
      </c>
      <c r="T294" t="s">
        <v>413</v>
      </c>
      <c r="U294" t="s">
        <v>564</v>
      </c>
      <c r="V294" t="s">
        <v>2253</v>
      </c>
      <c r="W294" t="s">
        <v>290</v>
      </c>
      <c r="X294" t="s">
        <v>291</v>
      </c>
      <c r="Y294" t="s">
        <v>2254</v>
      </c>
      <c r="Z294" t="s">
        <v>353</v>
      </c>
      <c r="AA294" t="s">
        <v>100</v>
      </c>
      <c r="AB294" t="s">
        <v>100</v>
      </c>
      <c r="AC294" t="s">
        <v>143</v>
      </c>
      <c r="AE294" t="s">
        <v>312</v>
      </c>
      <c r="AF294" t="s">
        <v>100</v>
      </c>
      <c r="AH294" t="s">
        <v>100</v>
      </c>
      <c r="AI294" t="s">
        <v>100</v>
      </c>
      <c r="AJ294" t="s">
        <v>100</v>
      </c>
      <c r="AK294" t="s">
        <v>1218</v>
      </c>
      <c r="AM294">
        <v>5263</v>
      </c>
      <c r="AN294">
        <v>5263</v>
      </c>
      <c r="AO294">
        <v>5263</v>
      </c>
      <c r="AS294" t="s">
        <v>100</v>
      </c>
      <c r="AW294" t="s">
        <v>100</v>
      </c>
      <c r="BA294" t="s">
        <v>100</v>
      </c>
      <c r="BE294" t="s">
        <v>100</v>
      </c>
      <c r="BI294" t="s">
        <v>100</v>
      </c>
      <c r="BM294" t="s">
        <v>100</v>
      </c>
      <c r="BQ294" t="s">
        <v>100</v>
      </c>
      <c r="BU294" t="s">
        <v>100</v>
      </c>
      <c r="BV294">
        <v>5263</v>
      </c>
      <c r="BW294">
        <v>5263</v>
      </c>
      <c r="BX294">
        <v>5263</v>
      </c>
      <c r="BY294" t="s">
        <v>100</v>
      </c>
      <c r="CC294" t="s">
        <v>100</v>
      </c>
      <c r="CG294" t="s">
        <v>100</v>
      </c>
      <c r="CK294" t="s">
        <v>100</v>
      </c>
      <c r="CO294" t="s">
        <v>100</v>
      </c>
    </row>
    <row r="295" spans="1:93" x14ac:dyDescent="0.2">
      <c r="A295" t="s">
        <v>331</v>
      </c>
      <c r="B295" t="s">
        <v>332</v>
      </c>
      <c r="C295">
        <v>1</v>
      </c>
      <c r="D295" t="s">
        <v>333</v>
      </c>
      <c r="E295">
        <v>1.2</v>
      </c>
      <c r="F295" t="s">
        <v>468</v>
      </c>
      <c r="G295" t="s">
        <v>2255</v>
      </c>
      <c r="H295" t="s">
        <v>2256</v>
      </c>
      <c r="I295" t="s">
        <v>98</v>
      </c>
      <c r="J295" t="s">
        <v>2257</v>
      </c>
      <c r="K295" t="s">
        <v>2258</v>
      </c>
      <c r="L295">
        <v>165756</v>
      </c>
      <c r="M295" t="s">
        <v>100</v>
      </c>
      <c r="N295" s="1">
        <v>45292</v>
      </c>
      <c r="O295" s="1">
        <v>45657</v>
      </c>
      <c r="P295" t="s">
        <v>120</v>
      </c>
      <c r="Q295" t="s">
        <v>100</v>
      </c>
      <c r="R295" t="s">
        <v>100</v>
      </c>
      <c r="S295" t="s">
        <v>412</v>
      </c>
      <c r="T295" t="s">
        <v>413</v>
      </c>
      <c r="U295" t="s">
        <v>1552</v>
      </c>
      <c r="V295" t="s">
        <v>2259</v>
      </c>
      <c r="W295" t="s">
        <v>2260</v>
      </c>
      <c r="X295" t="s">
        <v>217</v>
      </c>
      <c r="Y295" t="s">
        <v>2261</v>
      </c>
      <c r="Z295" t="s">
        <v>400</v>
      </c>
      <c r="AA295" t="s">
        <v>100</v>
      </c>
      <c r="AB295" t="s">
        <v>100</v>
      </c>
      <c r="AC295" t="s">
        <v>143</v>
      </c>
      <c r="AE295" t="s">
        <v>312</v>
      </c>
      <c r="AF295" t="s">
        <v>100</v>
      </c>
      <c r="AH295" t="s">
        <v>100</v>
      </c>
      <c r="AI295" t="s">
        <v>100</v>
      </c>
      <c r="AJ295" t="s">
        <v>100</v>
      </c>
      <c r="AK295" t="s">
        <v>1218</v>
      </c>
      <c r="AM295">
        <v>8333</v>
      </c>
      <c r="AN295">
        <v>8333</v>
      </c>
      <c r="AO295">
        <v>8333</v>
      </c>
      <c r="AS295" t="s">
        <v>100</v>
      </c>
      <c r="AW295" t="s">
        <v>100</v>
      </c>
      <c r="BA295" t="s">
        <v>100</v>
      </c>
      <c r="BE295" t="s">
        <v>100</v>
      </c>
      <c r="BI295" t="s">
        <v>100</v>
      </c>
      <c r="BM295" t="s">
        <v>100</v>
      </c>
      <c r="BQ295" t="s">
        <v>100</v>
      </c>
      <c r="BU295" t="s">
        <v>100</v>
      </c>
      <c r="BV295">
        <v>8333</v>
      </c>
      <c r="BW295">
        <v>8333</v>
      </c>
      <c r="BX295">
        <v>8333</v>
      </c>
      <c r="BY295" t="s">
        <v>100</v>
      </c>
      <c r="CC295" t="s">
        <v>100</v>
      </c>
      <c r="CG295" t="s">
        <v>100</v>
      </c>
      <c r="CK295" t="s">
        <v>100</v>
      </c>
      <c r="CO295" t="s">
        <v>100</v>
      </c>
    </row>
    <row r="296" spans="1:93" x14ac:dyDescent="0.2">
      <c r="A296" t="s">
        <v>331</v>
      </c>
      <c r="B296" t="s">
        <v>332</v>
      </c>
      <c r="C296">
        <v>2</v>
      </c>
      <c r="D296" t="s">
        <v>941</v>
      </c>
      <c r="E296">
        <v>2.2000000000000002</v>
      </c>
      <c r="F296" t="s">
        <v>1179</v>
      </c>
      <c r="G296" t="s">
        <v>1180</v>
      </c>
      <c r="H296" t="s">
        <v>1181</v>
      </c>
      <c r="I296" t="s">
        <v>98</v>
      </c>
      <c r="J296" t="s">
        <v>2262</v>
      </c>
      <c r="K296" t="s">
        <v>1183</v>
      </c>
      <c r="L296">
        <v>168134</v>
      </c>
      <c r="M296" t="s">
        <v>100</v>
      </c>
      <c r="N296" s="1">
        <v>45292</v>
      </c>
      <c r="O296" s="1">
        <v>45657</v>
      </c>
      <c r="P296" t="s">
        <v>120</v>
      </c>
      <c r="Q296" t="s">
        <v>100</v>
      </c>
      <c r="R296" t="s">
        <v>100</v>
      </c>
      <c r="S296" t="s">
        <v>274</v>
      </c>
      <c r="T296" t="s">
        <v>275</v>
      </c>
      <c r="U296" t="s">
        <v>275</v>
      </c>
      <c r="V296" t="s">
        <v>2263</v>
      </c>
      <c r="W296" t="s">
        <v>1186</v>
      </c>
      <c r="X296" t="s">
        <v>176</v>
      </c>
      <c r="Y296" t="s">
        <v>2264</v>
      </c>
      <c r="Z296" t="s">
        <v>2265</v>
      </c>
      <c r="AA296" t="s">
        <v>100</v>
      </c>
      <c r="AB296" t="s">
        <v>100</v>
      </c>
      <c r="AC296" t="s">
        <v>177</v>
      </c>
      <c r="AE296" t="s">
        <v>144</v>
      </c>
      <c r="AF296" t="s">
        <v>100</v>
      </c>
      <c r="AH296" t="s">
        <v>100</v>
      </c>
      <c r="AI296" t="s">
        <v>100</v>
      </c>
      <c r="AJ296" t="s">
        <v>100</v>
      </c>
      <c r="AK296" t="s">
        <v>2266</v>
      </c>
      <c r="AM296">
        <v>3220257</v>
      </c>
      <c r="AN296">
        <v>3220257</v>
      </c>
      <c r="AO296">
        <v>3220257</v>
      </c>
      <c r="AS296" t="s">
        <v>100</v>
      </c>
      <c r="AW296" t="s">
        <v>100</v>
      </c>
      <c r="BA296" t="s">
        <v>100</v>
      </c>
      <c r="BE296" t="s">
        <v>100</v>
      </c>
      <c r="BI296" t="s">
        <v>100</v>
      </c>
      <c r="BM296" t="s">
        <v>100</v>
      </c>
      <c r="BQ296" t="s">
        <v>100</v>
      </c>
      <c r="BU296" t="s">
        <v>100</v>
      </c>
      <c r="BV296">
        <v>3220257</v>
      </c>
      <c r="BW296">
        <v>3220257</v>
      </c>
      <c r="BX296">
        <v>3220257</v>
      </c>
      <c r="BY296" t="s">
        <v>100</v>
      </c>
      <c r="CC296" t="s">
        <v>100</v>
      </c>
      <c r="CG296" t="s">
        <v>100</v>
      </c>
      <c r="CK296" t="s">
        <v>100</v>
      </c>
      <c r="CO296" t="s">
        <v>100</v>
      </c>
    </row>
    <row r="297" spans="1:93" x14ac:dyDescent="0.2">
      <c r="A297" t="s">
        <v>331</v>
      </c>
      <c r="B297" t="s">
        <v>332</v>
      </c>
      <c r="C297">
        <v>2</v>
      </c>
      <c r="D297" t="s">
        <v>941</v>
      </c>
      <c r="E297">
        <v>2.2000000000000002</v>
      </c>
      <c r="F297" t="s">
        <v>1179</v>
      </c>
      <c r="G297" t="s">
        <v>1189</v>
      </c>
      <c r="H297" t="s">
        <v>1190</v>
      </c>
      <c r="I297" t="s">
        <v>98</v>
      </c>
      <c r="J297" t="s">
        <v>2267</v>
      </c>
      <c r="K297" t="s">
        <v>2268</v>
      </c>
      <c r="L297">
        <v>168154</v>
      </c>
      <c r="M297" t="s">
        <v>100</v>
      </c>
      <c r="N297" s="1">
        <v>45292</v>
      </c>
      <c r="O297" s="1">
        <v>45657</v>
      </c>
      <c r="P297" t="s">
        <v>120</v>
      </c>
      <c r="Q297" t="s">
        <v>100</v>
      </c>
      <c r="R297" t="s">
        <v>100</v>
      </c>
      <c r="S297" t="s">
        <v>274</v>
      </c>
      <c r="T297" t="s">
        <v>275</v>
      </c>
      <c r="U297" t="s">
        <v>275</v>
      </c>
      <c r="V297" t="s">
        <v>2263</v>
      </c>
      <c r="W297" t="s">
        <v>1194</v>
      </c>
      <c r="X297" t="s">
        <v>176</v>
      </c>
      <c r="Y297" t="s">
        <v>2269</v>
      </c>
      <c r="Z297" t="s">
        <v>796</v>
      </c>
      <c r="AA297" t="s">
        <v>100</v>
      </c>
      <c r="AB297" t="s">
        <v>100</v>
      </c>
      <c r="AC297" t="s">
        <v>177</v>
      </c>
      <c r="AE297" t="s">
        <v>144</v>
      </c>
      <c r="AF297" t="s">
        <v>100</v>
      </c>
      <c r="AH297" t="s">
        <v>100</v>
      </c>
      <c r="AI297" t="s">
        <v>100</v>
      </c>
      <c r="AJ297" t="s">
        <v>100</v>
      </c>
      <c r="AK297" t="s">
        <v>2266</v>
      </c>
      <c r="AM297">
        <v>30000</v>
      </c>
      <c r="AN297">
        <v>20000</v>
      </c>
      <c r="AO297">
        <v>20000</v>
      </c>
      <c r="AS297" t="s">
        <v>100</v>
      </c>
      <c r="AW297" t="s">
        <v>100</v>
      </c>
      <c r="BA297" t="s">
        <v>100</v>
      </c>
      <c r="BE297" t="s">
        <v>100</v>
      </c>
      <c r="BI297" t="s">
        <v>100</v>
      </c>
      <c r="BM297" t="s">
        <v>100</v>
      </c>
      <c r="BQ297" t="s">
        <v>100</v>
      </c>
      <c r="BU297" t="s">
        <v>100</v>
      </c>
      <c r="BV297">
        <v>30000</v>
      </c>
      <c r="BW297">
        <v>20000</v>
      </c>
      <c r="BX297">
        <v>20000</v>
      </c>
      <c r="BY297" t="s">
        <v>100</v>
      </c>
      <c r="CC297" t="s">
        <v>100</v>
      </c>
      <c r="CG297" t="s">
        <v>100</v>
      </c>
      <c r="CK297" t="s">
        <v>100</v>
      </c>
      <c r="CO297" t="s">
        <v>100</v>
      </c>
    </row>
    <row r="298" spans="1:93" x14ac:dyDescent="0.2">
      <c r="A298" t="s">
        <v>331</v>
      </c>
      <c r="B298" t="s">
        <v>332</v>
      </c>
      <c r="C298">
        <v>2</v>
      </c>
      <c r="D298" t="s">
        <v>941</v>
      </c>
      <c r="E298">
        <v>2.2000000000000002</v>
      </c>
      <c r="F298" t="s">
        <v>1179</v>
      </c>
      <c r="G298" t="s">
        <v>1189</v>
      </c>
      <c r="H298" t="s">
        <v>1190</v>
      </c>
      <c r="I298" t="s">
        <v>98</v>
      </c>
      <c r="J298" t="s">
        <v>2270</v>
      </c>
      <c r="K298" t="s">
        <v>2271</v>
      </c>
      <c r="L298">
        <v>168156</v>
      </c>
      <c r="M298" t="s">
        <v>100</v>
      </c>
      <c r="N298" s="1">
        <v>45292</v>
      </c>
      <c r="O298" s="1">
        <v>45657</v>
      </c>
      <c r="P298" t="s">
        <v>120</v>
      </c>
      <c r="Q298" t="s">
        <v>100</v>
      </c>
      <c r="R298" t="s">
        <v>100</v>
      </c>
      <c r="S298" t="s">
        <v>274</v>
      </c>
      <c r="T298" t="s">
        <v>275</v>
      </c>
      <c r="U298" t="s">
        <v>275</v>
      </c>
      <c r="V298" t="s">
        <v>2263</v>
      </c>
      <c r="W298" t="s">
        <v>1194</v>
      </c>
      <c r="X298" t="s">
        <v>176</v>
      </c>
      <c r="Y298" t="s">
        <v>2272</v>
      </c>
      <c r="Z298" t="s">
        <v>980</v>
      </c>
      <c r="AA298" t="s">
        <v>100</v>
      </c>
      <c r="AB298" t="s">
        <v>100</v>
      </c>
      <c r="AC298" t="s">
        <v>177</v>
      </c>
      <c r="AE298" t="s">
        <v>144</v>
      </c>
      <c r="AF298" t="s">
        <v>100</v>
      </c>
      <c r="AH298" t="s">
        <v>100</v>
      </c>
      <c r="AI298" t="s">
        <v>100</v>
      </c>
      <c r="AJ298" t="s">
        <v>100</v>
      </c>
      <c r="AK298" t="s">
        <v>2266</v>
      </c>
      <c r="AM298">
        <v>25000</v>
      </c>
      <c r="AN298">
        <v>20000</v>
      </c>
      <c r="AO298">
        <v>20000</v>
      </c>
      <c r="AS298" t="s">
        <v>100</v>
      </c>
      <c r="AW298" t="s">
        <v>100</v>
      </c>
      <c r="BA298" t="s">
        <v>100</v>
      </c>
      <c r="BE298" t="s">
        <v>100</v>
      </c>
      <c r="BI298" t="s">
        <v>100</v>
      </c>
      <c r="BM298" t="s">
        <v>100</v>
      </c>
      <c r="BQ298" t="s">
        <v>100</v>
      </c>
      <c r="BU298" t="s">
        <v>100</v>
      </c>
      <c r="BV298">
        <v>25000</v>
      </c>
      <c r="BW298">
        <v>20000</v>
      </c>
      <c r="BX298">
        <v>20000</v>
      </c>
      <c r="BY298" t="s">
        <v>100</v>
      </c>
      <c r="CC298" t="s">
        <v>100</v>
      </c>
      <c r="CG298" t="s">
        <v>100</v>
      </c>
      <c r="CK298" t="s">
        <v>100</v>
      </c>
      <c r="CO298" t="s">
        <v>100</v>
      </c>
    </row>
    <row r="299" spans="1:93" x14ac:dyDescent="0.2">
      <c r="A299" t="s">
        <v>331</v>
      </c>
      <c r="B299" t="s">
        <v>332</v>
      </c>
      <c r="C299">
        <v>2</v>
      </c>
      <c r="D299" t="s">
        <v>941</v>
      </c>
      <c r="E299">
        <v>2.2000000000000002</v>
      </c>
      <c r="F299" t="s">
        <v>1179</v>
      </c>
      <c r="G299" t="s">
        <v>1189</v>
      </c>
      <c r="H299" t="s">
        <v>1190</v>
      </c>
      <c r="I299" t="s">
        <v>98</v>
      </c>
      <c r="J299" t="s">
        <v>2273</v>
      </c>
      <c r="K299" t="s">
        <v>2274</v>
      </c>
      <c r="L299">
        <v>167963</v>
      </c>
      <c r="M299" t="s">
        <v>100</v>
      </c>
      <c r="N299" s="1">
        <v>45292</v>
      </c>
      <c r="O299" s="1">
        <v>45657</v>
      </c>
      <c r="P299" t="s">
        <v>120</v>
      </c>
      <c r="Q299" t="s">
        <v>100</v>
      </c>
      <c r="R299" t="s">
        <v>100</v>
      </c>
      <c r="S299" t="s">
        <v>274</v>
      </c>
      <c r="T299" t="s">
        <v>275</v>
      </c>
      <c r="U299" t="s">
        <v>275</v>
      </c>
      <c r="V299" t="s">
        <v>2263</v>
      </c>
      <c r="W299" t="s">
        <v>2275</v>
      </c>
      <c r="X299" t="s">
        <v>176</v>
      </c>
      <c r="Y299" t="s">
        <v>331</v>
      </c>
      <c r="Z299" t="s">
        <v>2276</v>
      </c>
      <c r="AA299" t="s">
        <v>100</v>
      </c>
      <c r="AB299" t="s">
        <v>100</v>
      </c>
      <c r="AC299" t="s">
        <v>177</v>
      </c>
      <c r="AE299" t="s">
        <v>144</v>
      </c>
      <c r="AF299" t="s">
        <v>100</v>
      </c>
      <c r="AH299" t="s">
        <v>100</v>
      </c>
      <c r="AI299" t="s">
        <v>100</v>
      </c>
      <c r="AJ299" t="s">
        <v>100</v>
      </c>
      <c r="AK299" t="s">
        <v>2266</v>
      </c>
      <c r="AM299">
        <v>30000</v>
      </c>
      <c r="AN299">
        <v>20000</v>
      </c>
      <c r="AO299">
        <v>20000</v>
      </c>
      <c r="AS299" t="s">
        <v>100</v>
      </c>
      <c r="AW299" t="s">
        <v>100</v>
      </c>
      <c r="BA299" t="s">
        <v>100</v>
      </c>
      <c r="BE299" t="s">
        <v>100</v>
      </c>
      <c r="BI299" t="s">
        <v>100</v>
      </c>
      <c r="BM299" t="s">
        <v>100</v>
      </c>
      <c r="BQ299" t="s">
        <v>100</v>
      </c>
      <c r="BU299" t="s">
        <v>100</v>
      </c>
      <c r="BV299">
        <v>30000</v>
      </c>
      <c r="BW299">
        <v>20000</v>
      </c>
      <c r="BX299">
        <v>20000</v>
      </c>
      <c r="BY299" t="s">
        <v>100</v>
      </c>
      <c r="CC299" t="s">
        <v>100</v>
      </c>
      <c r="CG299" t="s">
        <v>100</v>
      </c>
      <c r="CK299" t="s">
        <v>100</v>
      </c>
      <c r="CO299" t="s">
        <v>100</v>
      </c>
    </row>
    <row r="300" spans="1:93" x14ac:dyDescent="0.2">
      <c r="A300" t="s">
        <v>331</v>
      </c>
      <c r="B300" t="s">
        <v>332</v>
      </c>
      <c r="C300">
        <v>3</v>
      </c>
      <c r="D300" t="s">
        <v>1786</v>
      </c>
      <c r="E300">
        <v>3.3</v>
      </c>
      <c r="F300" t="s">
        <v>2277</v>
      </c>
      <c r="G300" t="s">
        <v>2278</v>
      </c>
      <c r="H300" t="s">
        <v>2279</v>
      </c>
      <c r="I300" t="s">
        <v>98</v>
      </c>
      <c r="J300" t="s">
        <v>2280</v>
      </c>
      <c r="K300" t="s">
        <v>2281</v>
      </c>
      <c r="L300">
        <v>167490</v>
      </c>
      <c r="M300" t="s">
        <v>100</v>
      </c>
      <c r="N300" s="1">
        <v>45292</v>
      </c>
      <c r="O300" s="1">
        <v>45657</v>
      </c>
      <c r="P300" t="s">
        <v>120</v>
      </c>
      <c r="Q300" t="s">
        <v>100</v>
      </c>
      <c r="R300" t="s">
        <v>100</v>
      </c>
      <c r="S300" t="s">
        <v>212</v>
      </c>
      <c r="T300" t="s">
        <v>213</v>
      </c>
      <c r="U300" t="s">
        <v>213</v>
      </c>
      <c r="V300" t="s">
        <v>2282</v>
      </c>
      <c r="W300" t="s">
        <v>2283</v>
      </c>
      <c r="X300" t="s">
        <v>1489</v>
      </c>
      <c r="Y300" t="s">
        <v>2284</v>
      </c>
      <c r="Z300" t="s">
        <v>1230</v>
      </c>
      <c r="AA300" t="s">
        <v>100</v>
      </c>
      <c r="AB300" t="s">
        <v>100</v>
      </c>
      <c r="AC300" t="s">
        <v>177</v>
      </c>
      <c r="AE300" t="s">
        <v>144</v>
      </c>
      <c r="AF300" t="s">
        <v>100</v>
      </c>
      <c r="AH300" t="s">
        <v>100</v>
      </c>
      <c r="AI300" t="s">
        <v>100</v>
      </c>
      <c r="AJ300" t="s">
        <v>100</v>
      </c>
      <c r="AK300" t="s">
        <v>2285</v>
      </c>
      <c r="AM300">
        <v>12336</v>
      </c>
      <c r="AN300">
        <v>12336</v>
      </c>
      <c r="AO300">
        <v>12336</v>
      </c>
      <c r="AS300" t="s">
        <v>100</v>
      </c>
      <c r="AW300" t="s">
        <v>100</v>
      </c>
      <c r="BA300" t="s">
        <v>100</v>
      </c>
      <c r="BE300" t="s">
        <v>100</v>
      </c>
      <c r="BI300" t="s">
        <v>100</v>
      </c>
      <c r="BM300" t="s">
        <v>100</v>
      </c>
      <c r="BQ300" t="s">
        <v>100</v>
      </c>
      <c r="BU300" t="s">
        <v>100</v>
      </c>
      <c r="BV300">
        <v>12336</v>
      </c>
      <c r="BW300">
        <v>12336</v>
      </c>
      <c r="BX300">
        <v>12336</v>
      </c>
      <c r="BY300" t="s">
        <v>100</v>
      </c>
      <c r="CC300" t="s">
        <v>100</v>
      </c>
      <c r="CG300" t="s">
        <v>100</v>
      </c>
      <c r="CK300" t="s">
        <v>100</v>
      </c>
      <c r="CO300" t="s">
        <v>100</v>
      </c>
    </row>
    <row r="301" spans="1:93" x14ac:dyDescent="0.2">
      <c r="A301" t="s">
        <v>331</v>
      </c>
      <c r="B301" t="s">
        <v>332</v>
      </c>
      <c r="C301">
        <v>3</v>
      </c>
      <c r="D301" t="s">
        <v>1786</v>
      </c>
      <c r="E301">
        <v>3.4</v>
      </c>
      <c r="F301" t="s">
        <v>1787</v>
      </c>
      <c r="G301" t="s">
        <v>1788</v>
      </c>
      <c r="H301" t="s">
        <v>1789</v>
      </c>
      <c r="I301" t="s">
        <v>98</v>
      </c>
      <c r="J301" t="s">
        <v>2286</v>
      </c>
      <c r="K301" t="s">
        <v>2287</v>
      </c>
      <c r="L301">
        <v>165971</v>
      </c>
      <c r="M301" t="s">
        <v>100</v>
      </c>
      <c r="N301" s="1">
        <v>45292</v>
      </c>
      <c r="O301" s="1">
        <v>45657</v>
      </c>
      <c r="P301" t="s">
        <v>120</v>
      </c>
      <c r="Q301" t="s">
        <v>100</v>
      </c>
      <c r="R301" t="s">
        <v>100</v>
      </c>
      <c r="S301" t="s">
        <v>1097</v>
      </c>
      <c r="T301" t="s">
        <v>760</v>
      </c>
      <c r="U301" t="s">
        <v>2288</v>
      </c>
      <c r="V301" t="s">
        <v>350</v>
      </c>
      <c r="W301" t="s">
        <v>1794</v>
      </c>
      <c r="X301" t="s">
        <v>1489</v>
      </c>
      <c r="Y301" t="s">
        <v>2289</v>
      </c>
      <c r="Z301" t="s">
        <v>2290</v>
      </c>
      <c r="AA301" t="s">
        <v>100</v>
      </c>
      <c r="AB301" t="s">
        <v>100</v>
      </c>
      <c r="AC301" t="s">
        <v>177</v>
      </c>
      <c r="AE301" t="s">
        <v>144</v>
      </c>
      <c r="AF301" t="s">
        <v>100</v>
      </c>
      <c r="AH301" t="s">
        <v>100</v>
      </c>
      <c r="AI301" t="s">
        <v>100</v>
      </c>
      <c r="AJ301" t="s">
        <v>100</v>
      </c>
      <c r="AK301" t="s">
        <v>1797</v>
      </c>
      <c r="AM301">
        <v>6000000</v>
      </c>
      <c r="AN301">
        <v>340000</v>
      </c>
      <c r="AO301">
        <v>340000</v>
      </c>
      <c r="AS301" t="s">
        <v>100</v>
      </c>
      <c r="AW301" t="s">
        <v>100</v>
      </c>
      <c r="BA301" t="s">
        <v>100</v>
      </c>
      <c r="BE301" t="s">
        <v>100</v>
      </c>
      <c r="BI301" t="s">
        <v>100</v>
      </c>
      <c r="BM301" t="s">
        <v>100</v>
      </c>
      <c r="BQ301" t="s">
        <v>100</v>
      </c>
      <c r="BU301" t="s">
        <v>100</v>
      </c>
      <c r="BV301">
        <v>6000000</v>
      </c>
      <c r="BW301">
        <v>340000</v>
      </c>
      <c r="BX301">
        <v>340000</v>
      </c>
      <c r="BY301" t="s">
        <v>100</v>
      </c>
      <c r="CC301" t="s">
        <v>100</v>
      </c>
      <c r="CG301" t="s">
        <v>100</v>
      </c>
      <c r="CK301" t="s">
        <v>100</v>
      </c>
      <c r="CO301" t="s">
        <v>100</v>
      </c>
    </row>
    <row r="302" spans="1:93" x14ac:dyDescent="0.2">
      <c r="A302" t="s">
        <v>331</v>
      </c>
      <c r="B302" t="s">
        <v>332</v>
      </c>
      <c r="C302">
        <v>4</v>
      </c>
      <c r="D302" t="s">
        <v>1961</v>
      </c>
      <c r="E302">
        <v>4.2</v>
      </c>
      <c r="F302" t="s">
        <v>1962</v>
      </c>
      <c r="G302" t="s">
        <v>1963</v>
      </c>
      <c r="H302" t="s">
        <v>1964</v>
      </c>
      <c r="I302" t="s">
        <v>98</v>
      </c>
      <c r="J302" t="s">
        <v>2291</v>
      </c>
      <c r="K302" t="s">
        <v>1972</v>
      </c>
      <c r="L302">
        <v>166845</v>
      </c>
      <c r="M302" t="s">
        <v>1972</v>
      </c>
      <c r="N302" s="1">
        <v>45292</v>
      </c>
      <c r="O302" s="1">
        <v>45657</v>
      </c>
      <c r="P302" t="s">
        <v>120</v>
      </c>
      <c r="Q302" t="s">
        <v>100</v>
      </c>
      <c r="R302" t="s">
        <v>100</v>
      </c>
      <c r="S302" t="s">
        <v>102</v>
      </c>
      <c r="T302" t="s">
        <v>103</v>
      </c>
      <c r="U302" t="s">
        <v>564</v>
      </c>
      <c r="V302" t="s">
        <v>350</v>
      </c>
      <c r="W302" t="s">
        <v>1973</v>
      </c>
      <c r="X302" t="s">
        <v>1902</v>
      </c>
      <c r="Y302" t="s">
        <v>352</v>
      </c>
      <c r="Z302" t="s">
        <v>142</v>
      </c>
      <c r="AA302" t="s">
        <v>100</v>
      </c>
      <c r="AB302" t="s">
        <v>100</v>
      </c>
      <c r="AC302" t="s">
        <v>143</v>
      </c>
      <c r="AE302" t="s">
        <v>312</v>
      </c>
      <c r="AF302" t="s">
        <v>100</v>
      </c>
      <c r="AH302" t="s">
        <v>100</v>
      </c>
      <c r="AI302" t="s">
        <v>100</v>
      </c>
      <c r="AJ302" t="s">
        <v>100</v>
      </c>
      <c r="AK302" t="s">
        <v>1975</v>
      </c>
      <c r="AM302">
        <v>14000</v>
      </c>
      <c r="AN302">
        <v>14000</v>
      </c>
      <c r="AO302">
        <v>14000</v>
      </c>
      <c r="AS302" t="s">
        <v>100</v>
      </c>
      <c r="AW302" t="s">
        <v>100</v>
      </c>
      <c r="BA302" t="s">
        <v>100</v>
      </c>
      <c r="BE302" t="s">
        <v>100</v>
      </c>
      <c r="BI302" t="s">
        <v>100</v>
      </c>
      <c r="BM302" t="s">
        <v>100</v>
      </c>
      <c r="BQ302" t="s">
        <v>100</v>
      </c>
      <c r="BU302" t="s">
        <v>100</v>
      </c>
      <c r="BV302">
        <v>14000</v>
      </c>
      <c r="BW302">
        <v>14000</v>
      </c>
      <c r="BX302">
        <v>14000</v>
      </c>
      <c r="BY302" t="s">
        <v>100</v>
      </c>
      <c r="CC302" t="s">
        <v>100</v>
      </c>
      <c r="CG302" t="s">
        <v>100</v>
      </c>
      <c r="CK302" t="s">
        <v>100</v>
      </c>
      <c r="CO302" t="s">
        <v>100</v>
      </c>
    </row>
    <row r="303" spans="1:93" x14ac:dyDescent="0.2">
      <c r="A303" t="s">
        <v>331</v>
      </c>
      <c r="B303" t="s">
        <v>332</v>
      </c>
      <c r="C303">
        <v>4</v>
      </c>
      <c r="D303" t="s">
        <v>1961</v>
      </c>
      <c r="E303">
        <v>4.2</v>
      </c>
      <c r="F303" t="s">
        <v>1962</v>
      </c>
      <c r="G303" t="s">
        <v>2292</v>
      </c>
      <c r="H303" t="s">
        <v>2293</v>
      </c>
      <c r="I303" t="s">
        <v>98</v>
      </c>
      <c r="J303" t="s">
        <v>2294</v>
      </c>
      <c r="K303" t="s">
        <v>2295</v>
      </c>
      <c r="L303">
        <v>165861</v>
      </c>
      <c r="M303" t="s">
        <v>100</v>
      </c>
      <c r="N303" s="1">
        <v>45292</v>
      </c>
      <c r="O303" s="1">
        <v>45657</v>
      </c>
      <c r="P303" t="s">
        <v>120</v>
      </c>
      <c r="Q303" t="s">
        <v>100</v>
      </c>
      <c r="R303" t="s">
        <v>100</v>
      </c>
      <c r="S303" t="s">
        <v>412</v>
      </c>
      <c r="T303" t="s">
        <v>413</v>
      </c>
      <c r="U303" t="s">
        <v>1552</v>
      </c>
      <c r="V303" t="s">
        <v>2259</v>
      </c>
      <c r="W303" t="s">
        <v>2296</v>
      </c>
      <c r="X303" t="s">
        <v>201</v>
      </c>
      <c r="Y303" t="s">
        <v>2297</v>
      </c>
      <c r="Z303" t="s">
        <v>400</v>
      </c>
      <c r="AA303" t="s">
        <v>100</v>
      </c>
      <c r="AB303" t="s">
        <v>100</v>
      </c>
      <c r="AC303" t="s">
        <v>143</v>
      </c>
      <c r="AE303" t="s">
        <v>312</v>
      </c>
      <c r="AF303" t="s">
        <v>100</v>
      </c>
      <c r="AH303" t="s">
        <v>100</v>
      </c>
      <c r="AI303" t="s">
        <v>100</v>
      </c>
      <c r="AJ303" t="s">
        <v>100</v>
      </c>
      <c r="AK303" t="s">
        <v>1218</v>
      </c>
      <c r="AM303">
        <v>8333</v>
      </c>
      <c r="AN303">
        <v>8333</v>
      </c>
      <c r="AO303">
        <v>8333</v>
      </c>
      <c r="AS303" t="s">
        <v>100</v>
      </c>
      <c r="AW303" t="s">
        <v>100</v>
      </c>
      <c r="BA303" t="s">
        <v>100</v>
      </c>
      <c r="BE303" t="s">
        <v>100</v>
      </c>
      <c r="BI303" t="s">
        <v>100</v>
      </c>
      <c r="BM303" t="s">
        <v>100</v>
      </c>
      <c r="BQ303" t="s">
        <v>100</v>
      </c>
      <c r="BU303" t="s">
        <v>100</v>
      </c>
      <c r="BV303">
        <v>8333</v>
      </c>
      <c r="BW303">
        <v>8333</v>
      </c>
      <c r="BX303">
        <v>8333</v>
      </c>
      <c r="BY303" t="s">
        <v>100</v>
      </c>
      <c r="CC303" t="s">
        <v>100</v>
      </c>
      <c r="CG303" t="s">
        <v>100</v>
      </c>
      <c r="CK303" t="s">
        <v>100</v>
      </c>
      <c r="CO303" t="s">
        <v>100</v>
      </c>
    </row>
    <row r="304" spans="1:93" x14ac:dyDescent="0.2">
      <c r="A304" t="s">
        <v>331</v>
      </c>
      <c r="B304" t="s">
        <v>332</v>
      </c>
      <c r="C304">
        <v>4</v>
      </c>
      <c r="D304" t="s">
        <v>1961</v>
      </c>
      <c r="E304">
        <v>4.2</v>
      </c>
      <c r="F304" t="s">
        <v>1962</v>
      </c>
      <c r="G304" t="s">
        <v>2292</v>
      </c>
      <c r="H304" t="s">
        <v>2293</v>
      </c>
      <c r="I304" t="s">
        <v>98</v>
      </c>
      <c r="J304" t="s">
        <v>2298</v>
      </c>
      <c r="K304" t="s">
        <v>2299</v>
      </c>
      <c r="L304">
        <v>165868</v>
      </c>
      <c r="M304" t="s">
        <v>100</v>
      </c>
      <c r="N304" s="1">
        <v>45292</v>
      </c>
      <c r="O304" s="1">
        <v>45657</v>
      </c>
      <c r="P304" t="s">
        <v>120</v>
      </c>
      <c r="Q304" t="s">
        <v>100</v>
      </c>
      <c r="R304" t="s">
        <v>100</v>
      </c>
      <c r="S304" t="s">
        <v>412</v>
      </c>
      <c r="T304" t="s">
        <v>413</v>
      </c>
      <c r="U304" t="s">
        <v>413</v>
      </c>
      <c r="V304" t="s">
        <v>2300</v>
      </c>
      <c r="W304" t="s">
        <v>2296</v>
      </c>
      <c r="X304" t="s">
        <v>201</v>
      </c>
      <c r="Y304" t="s">
        <v>2301</v>
      </c>
      <c r="Z304" t="s">
        <v>400</v>
      </c>
      <c r="AA304" t="s">
        <v>100</v>
      </c>
      <c r="AB304" t="s">
        <v>100</v>
      </c>
      <c r="AC304" t="s">
        <v>143</v>
      </c>
      <c r="AE304" t="s">
        <v>312</v>
      </c>
      <c r="AF304" t="s">
        <v>100</v>
      </c>
      <c r="AH304" t="s">
        <v>100</v>
      </c>
      <c r="AI304" t="s">
        <v>100</v>
      </c>
      <c r="AJ304" t="s">
        <v>100</v>
      </c>
      <c r="AK304" t="s">
        <v>1218</v>
      </c>
      <c r="AM304">
        <v>1335</v>
      </c>
      <c r="AN304">
        <v>1335</v>
      </c>
      <c r="AO304">
        <v>1335</v>
      </c>
      <c r="AS304" t="s">
        <v>100</v>
      </c>
      <c r="AW304" t="s">
        <v>100</v>
      </c>
      <c r="BA304" t="s">
        <v>100</v>
      </c>
      <c r="BE304" t="s">
        <v>100</v>
      </c>
      <c r="BI304" t="s">
        <v>100</v>
      </c>
      <c r="BM304" t="s">
        <v>100</v>
      </c>
      <c r="BQ304" t="s">
        <v>100</v>
      </c>
      <c r="BU304" t="s">
        <v>100</v>
      </c>
      <c r="BV304">
        <v>1335</v>
      </c>
      <c r="BW304">
        <v>1335</v>
      </c>
      <c r="BX304">
        <v>1335</v>
      </c>
      <c r="BY304" t="s">
        <v>100</v>
      </c>
      <c r="CC304" t="s">
        <v>100</v>
      </c>
      <c r="CG304" t="s">
        <v>100</v>
      </c>
      <c r="CK304" t="s">
        <v>100</v>
      </c>
      <c r="CO304"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4B34-598D-264E-85A7-81E785CC1CED}">
  <dimension ref="A1:B304"/>
  <sheetViews>
    <sheetView workbookViewId="0">
      <selection activeCell="G37" sqref="G37"/>
    </sheetView>
  </sheetViews>
  <sheetFormatPr baseColWidth="10" defaultRowHeight="15" x14ac:dyDescent="0.2"/>
  <sheetData>
    <row r="1" spans="1:2" x14ac:dyDescent="0.2">
      <c r="A1" t="s">
        <v>0</v>
      </c>
      <c r="B1" t="s">
        <v>10</v>
      </c>
    </row>
    <row r="2" spans="1:2" x14ac:dyDescent="0.2">
      <c r="A2" t="s">
        <v>93</v>
      </c>
      <c r="B2" t="s">
        <v>99</v>
      </c>
    </row>
    <row r="3" spans="1:2" x14ac:dyDescent="0.2">
      <c r="A3" t="s">
        <v>113</v>
      </c>
      <c r="B3" t="s">
        <v>118</v>
      </c>
    </row>
    <row r="4" spans="1:2" x14ac:dyDescent="0.2">
      <c r="A4" t="s">
        <v>130</v>
      </c>
      <c r="B4" t="s">
        <v>135</v>
      </c>
    </row>
    <row r="5" spans="1:2" x14ac:dyDescent="0.2">
      <c r="A5" t="s">
        <v>145</v>
      </c>
      <c r="B5" t="s">
        <v>150</v>
      </c>
    </row>
    <row r="6" spans="1:2" x14ac:dyDescent="0.2">
      <c r="A6" t="s">
        <v>163</v>
      </c>
      <c r="B6" t="s">
        <v>168</v>
      </c>
    </row>
    <row r="7" spans="1:2" x14ac:dyDescent="0.2">
      <c r="A7" t="s">
        <v>179</v>
      </c>
      <c r="B7" t="s">
        <v>185</v>
      </c>
    </row>
    <row r="8" spans="1:2" x14ac:dyDescent="0.2">
      <c r="A8" t="s">
        <v>179</v>
      </c>
      <c r="B8" t="s">
        <v>195</v>
      </c>
    </row>
    <row r="9" spans="1:2" x14ac:dyDescent="0.2">
      <c r="A9" t="s">
        <v>205</v>
      </c>
      <c r="B9" t="s">
        <v>210</v>
      </c>
    </row>
    <row r="10" spans="1:2" x14ac:dyDescent="0.2">
      <c r="A10" t="s">
        <v>93</v>
      </c>
      <c r="B10" t="s">
        <v>223</v>
      </c>
    </row>
    <row r="11" spans="1:2" x14ac:dyDescent="0.2">
      <c r="A11" t="s">
        <v>230</v>
      </c>
      <c r="B11" t="s">
        <v>235</v>
      </c>
    </row>
    <row r="12" spans="1:2" x14ac:dyDescent="0.2">
      <c r="A12" t="s">
        <v>241</v>
      </c>
      <c r="B12" t="s">
        <v>247</v>
      </c>
    </row>
    <row r="13" spans="1:2" x14ac:dyDescent="0.2">
      <c r="A13" t="s">
        <v>258</v>
      </c>
      <c r="B13" t="s">
        <v>264</v>
      </c>
    </row>
    <row r="14" spans="1:2" x14ac:dyDescent="0.2">
      <c r="A14" t="s">
        <v>241</v>
      </c>
      <c r="B14" t="s">
        <v>272</v>
      </c>
    </row>
    <row r="15" spans="1:2" x14ac:dyDescent="0.2">
      <c r="A15" t="s">
        <v>130</v>
      </c>
      <c r="B15" t="s">
        <v>288</v>
      </c>
    </row>
    <row r="16" spans="1:2" x14ac:dyDescent="0.2">
      <c r="A16" t="s">
        <v>93</v>
      </c>
      <c r="B16" t="s">
        <v>296</v>
      </c>
    </row>
    <row r="17" spans="1:2" x14ac:dyDescent="0.2">
      <c r="A17" t="s">
        <v>145</v>
      </c>
      <c r="B17" t="s">
        <v>303</v>
      </c>
    </row>
    <row r="18" spans="1:2" x14ac:dyDescent="0.2">
      <c r="A18" t="s">
        <v>130</v>
      </c>
      <c r="B18" t="s">
        <v>317</v>
      </c>
    </row>
    <row r="19" spans="1:2" x14ac:dyDescent="0.2">
      <c r="A19" t="s">
        <v>241</v>
      </c>
      <c r="B19" t="s">
        <v>324</v>
      </c>
    </row>
    <row r="20" spans="1:2" x14ac:dyDescent="0.2">
      <c r="A20" t="s">
        <v>331</v>
      </c>
      <c r="B20" t="s">
        <v>338</v>
      </c>
    </row>
    <row r="21" spans="1:2" x14ac:dyDescent="0.2">
      <c r="A21" t="s">
        <v>331</v>
      </c>
      <c r="B21" t="s">
        <v>347</v>
      </c>
    </row>
    <row r="22" spans="1:2" x14ac:dyDescent="0.2">
      <c r="A22" t="s">
        <v>355</v>
      </c>
      <c r="B22" t="s">
        <v>361</v>
      </c>
    </row>
    <row r="23" spans="1:2" x14ac:dyDescent="0.2">
      <c r="A23" t="s">
        <v>366</v>
      </c>
      <c r="B23" t="s">
        <v>372</v>
      </c>
    </row>
    <row r="24" spans="1:2" x14ac:dyDescent="0.2">
      <c r="A24" t="s">
        <v>378</v>
      </c>
      <c r="B24" t="s">
        <v>384</v>
      </c>
    </row>
    <row r="25" spans="1:2" x14ac:dyDescent="0.2">
      <c r="A25" t="s">
        <v>331</v>
      </c>
      <c r="B25" t="s">
        <v>395</v>
      </c>
    </row>
    <row r="26" spans="1:2" x14ac:dyDescent="0.2">
      <c r="A26" t="s">
        <v>93</v>
      </c>
      <c r="B26" t="s">
        <v>407</v>
      </c>
    </row>
    <row r="27" spans="1:2" x14ac:dyDescent="0.2">
      <c r="A27" t="s">
        <v>93</v>
      </c>
      <c r="B27" t="s">
        <v>411</v>
      </c>
    </row>
    <row r="28" spans="1:2" x14ac:dyDescent="0.2">
      <c r="A28" t="s">
        <v>113</v>
      </c>
      <c r="B28" t="s">
        <v>418</v>
      </c>
    </row>
    <row r="29" spans="1:2" x14ac:dyDescent="0.2">
      <c r="A29" t="s">
        <v>179</v>
      </c>
      <c r="B29" t="s">
        <v>426</v>
      </c>
    </row>
    <row r="30" spans="1:2" x14ac:dyDescent="0.2">
      <c r="A30" t="s">
        <v>113</v>
      </c>
      <c r="B30" t="s">
        <v>436</v>
      </c>
    </row>
    <row r="31" spans="1:2" x14ac:dyDescent="0.2">
      <c r="A31" t="s">
        <v>443</v>
      </c>
      <c r="B31" t="s">
        <v>448</v>
      </c>
    </row>
    <row r="32" spans="1:2" x14ac:dyDescent="0.2">
      <c r="A32" t="s">
        <v>457</v>
      </c>
      <c r="B32" t="s">
        <v>463</v>
      </c>
    </row>
    <row r="33" spans="1:2" x14ac:dyDescent="0.2">
      <c r="A33" t="s">
        <v>331</v>
      </c>
      <c r="B33" t="s">
        <v>472</v>
      </c>
    </row>
    <row r="34" spans="1:2" x14ac:dyDescent="0.2">
      <c r="A34" t="s">
        <v>241</v>
      </c>
      <c r="B34" t="s">
        <v>477</v>
      </c>
    </row>
    <row r="35" spans="1:2" x14ac:dyDescent="0.2">
      <c r="A35" t="s">
        <v>241</v>
      </c>
      <c r="B35" t="s">
        <v>488</v>
      </c>
    </row>
    <row r="36" spans="1:2" x14ac:dyDescent="0.2">
      <c r="A36" t="s">
        <v>499</v>
      </c>
      <c r="B36" t="s">
        <v>505</v>
      </c>
    </row>
    <row r="37" spans="1:2" x14ac:dyDescent="0.2">
      <c r="A37" t="s">
        <v>518</v>
      </c>
      <c r="B37" t="s">
        <v>524</v>
      </c>
    </row>
    <row r="38" spans="1:2" x14ac:dyDescent="0.2">
      <c r="A38" t="s">
        <v>528</v>
      </c>
      <c r="B38" t="s">
        <v>534</v>
      </c>
    </row>
    <row r="39" spans="1:2" x14ac:dyDescent="0.2">
      <c r="A39" t="s">
        <v>528</v>
      </c>
      <c r="B39" t="s">
        <v>542</v>
      </c>
    </row>
    <row r="40" spans="1:2" x14ac:dyDescent="0.2">
      <c r="A40" t="s">
        <v>457</v>
      </c>
      <c r="B40" t="s">
        <v>547</v>
      </c>
    </row>
    <row r="41" spans="1:2" x14ac:dyDescent="0.2">
      <c r="A41" t="s">
        <v>528</v>
      </c>
      <c r="B41" t="s">
        <v>553</v>
      </c>
    </row>
    <row r="42" spans="1:2" x14ac:dyDescent="0.2">
      <c r="A42" t="s">
        <v>528</v>
      </c>
      <c r="B42" t="s">
        <v>557</v>
      </c>
    </row>
    <row r="43" spans="1:2" x14ac:dyDescent="0.2">
      <c r="A43" t="s">
        <v>113</v>
      </c>
      <c r="B43" t="s">
        <v>562</v>
      </c>
    </row>
    <row r="44" spans="1:2" x14ac:dyDescent="0.2">
      <c r="A44" t="s">
        <v>568</v>
      </c>
      <c r="B44" t="s">
        <v>574</v>
      </c>
    </row>
    <row r="45" spans="1:2" x14ac:dyDescent="0.2">
      <c r="A45" t="s">
        <v>258</v>
      </c>
      <c r="B45" t="s">
        <v>582</v>
      </c>
    </row>
    <row r="46" spans="1:2" x14ac:dyDescent="0.2">
      <c r="A46" t="s">
        <v>93</v>
      </c>
      <c r="B46" t="s">
        <v>589</v>
      </c>
    </row>
    <row r="47" spans="1:2" x14ac:dyDescent="0.2">
      <c r="A47" t="s">
        <v>130</v>
      </c>
      <c r="B47" t="s">
        <v>591</v>
      </c>
    </row>
    <row r="48" spans="1:2" x14ac:dyDescent="0.2">
      <c r="A48" t="s">
        <v>598</v>
      </c>
      <c r="B48" t="s">
        <v>603</v>
      </c>
    </row>
    <row r="49" spans="1:2" x14ac:dyDescent="0.2">
      <c r="A49" t="s">
        <v>93</v>
      </c>
      <c r="B49" t="s">
        <v>610</v>
      </c>
    </row>
    <row r="50" spans="1:2" x14ac:dyDescent="0.2">
      <c r="A50" t="s">
        <v>616</v>
      </c>
      <c r="B50" t="s">
        <v>622</v>
      </c>
    </row>
    <row r="51" spans="1:2" x14ac:dyDescent="0.2">
      <c r="A51" t="s">
        <v>241</v>
      </c>
      <c r="B51" t="s">
        <v>629</v>
      </c>
    </row>
    <row r="52" spans="1:2" x14ac:dyDescent="0.2">
      <c r="A52" t="s">
        <v>518</v>
      </c>
      <c r="B52" t="s">
        <v>639</v>
      </c>
    </row>
    <row r="53" spans="1:2" x14ac:dyDescent="0.2">
      <c r="A53" t="s">
        <v>113</v>
      </c>
      <c r="B53" t="s">
        <v>640</v>
      </c>
    </row>
    <row r="54" spans="1:2" x14ac:dyDescent="0.2">
      <c r="A54" t="s">
        <v>130</v>
      </c>
      <c r="B54" t="s">
        <v>646</v>
      </c>
    </row>
    <row r="55" spans="1:2" x14ac:dyDescent="0.2">
      <c r="A55" t="s">
        <v>258</v>
      </c>
      <c r="B55" t="s">
        <v>658</v>
      </c>
    </row>
    <row r="56" spans="1:2" x14ac:dyDescent="0.2">
      <c r="A56" t="s">
        <v>93</v>
      </c>
      <c r="B56" t="s">
        <v>663</v>
      </c>
    </row>
    <row r="57" spans="1:2" x14ac:dyDescent="0.2">
      <c r="A57" t="s">
        <v>179</v>
      </c>
      <c r="B57" t="s">
        <v>668</v>
      </c>
    </row>
    <row r="58" spans="1:2" x14ac:dyDescent="0.2">
      <c r="A58" t="s">
        <v>673</v>
      </c>
      <c r="B58" t="s">
        <v>679</v>
      </c>
    </row>
    <row r="59" spans="1:2" x14ac:dyDescent="0.2">
      <c r="A59" t="s">
        <v>241</v>
      </c>
      <c r="B59" t="s">
        <v>689</v>
      </c>
    </row>
    <row r="60" spans="1:2" x14ac:dyDescent="0.2">
      <c r="A60" t="s">
        <v>241</v>
      </c>
      <c r="B60" t="s">
        <v>696</v>
      </c>
    </row>
    <row r="61" spans="1:2" x14ac:dyDescent="0.2">
      <c r="A61" t="s">
        <v>93</v>
      </c>
      <c r="B61" t="s">
        <v>700</v>
      </c>
    </row>
    <row r="62" spans="1:2" x14ac:dyDescent="0.2">
      <c r="A62" t="s">
        <v>702</v>
      </c>
      <c r="B62" t="s">
        <v>706</v>
      </c>
    </row>
    <row r="63" spans="1:2" x14ac:dyDescent="0.2">
      <c r="A63" t="s">
        <v>145</v>
      </c>
      <c r="B63" t="s">
        <v>715</v>
      </c>
    </row>
    <row r="64" spans="1:2" x14ac:dyDescent="0.2">
      <c r="A64" t="s">
        <v>568</v>
      </c>
      <c r="B64" t="s">
        <v>724</v>
      </c>
    </row>
    <row r="65" spans="1:2" x14ac:dyDescent="0.2">
      <c r="A65" t="s">
        <v>93</v>
      </c>
      <c r="B65" t="s">
        <v>726</v>
      </c>
    </row>
    <row r="66" spans="1:2" x14ac:dyDescent="0.2">
      <c r="A66" t="s">
        <v>93</v>
      </c>
      <c r="B66" t="s">
        <v>728</v>
      </c>
    </row>
    <row r="67" spans="1:2" x14ac:dyDescent="0.2">
      <c r="A67" t="s">
        <v>130</v>
      </c>
      <c r="B67" t="s">
        <v>732</v>
      </c>
    </row>
    <row r="68" spans="1:2" x14ac:dyDescent="0.2">
      <c r="A68" t="s">
        <v>735</v>
      </c>
      <c r="B68" t="s">
        <v>739</v>
      </c>
    </row>
    <row r="69" spans="1:2" x14ac:dyDescent="0.2">
      <c r="A69" t="s">
        <v>258</v>
      </c>
      <c r="B69" t="s">
        <v>749</v>
      </c>
    </row>
    <row r="70" spans="1:2" x14ac:dyDescent="0.2">
      <c r="A70" t="s">
        <v>145</v>
      </c>
      <c r="B70" t="s">
        <v>757</v>
      </c>
    </row>
    <row r="71" spans="1:2" x14ac:dyDescent="0.2">
      <c r="A71" t="s">
        <v>145</v>
      </c>
      <c r="B71" t="s">
        <v>771</v>
      </c>
    </row>
    <row r="72" spans="1:2" x14ac:dyDescent="0.2">
      <c r="A72" t="s">
        <v>673</v>
      </c>
      <c r="B72" t="s">
        <v>781</v>
      </c>
    </row>
    <row r="73" spans="1:2" x14ac:dyDescent="0.2">
      <c r="A73" t="s">
        <v>788</v>
      </c>
      <c r="B73" t="s">
        <v>793</v>
      </c>
    </row>
    <row r="74" spans="1:2" x14ac:dyDescent="0.2">
      <c r="A74" t="s">
        <v>258</v>
      </c>
      <c r="B74" t="s">
        <v>801</v>
      </c>
    </row>
    <row r="75" spans="1:2" x14ac:dyDescent="0.2">
      <c r="A75" t="s">
        <v>258</v>
      </c>
      <c r="B75" t="s">
        <v>806</v>
      </c>
    </row>
    <row r="76" spans="1:2" x14ac:dyDescent="0.2">
      <c r="A76" t="s">
        <v>258</v>
      </c>
      <c r="B76" t="s">
        <v>813</v>
      </c>
    </row>
    <row r="77" spans="1:2" x14ac:dyDescent="0.2">
      <c r="A77" t="s">
        <v>258</v>
      </c>
      <c r="B77" t="s">
        <v>816</v>
      </c>
    </row>
    <row r="78" spans="1:2" x14ac:dyDescent="0.2">
      <c r="A78" t="s">
        <v>673</v>
      </c>
      <c r="B78" t="s">
        <v>824</v>
      </c>
    </row>
    <row r="79" spans="1:2" x14ac:dyDescent="0.2">
      <c r="A79" t="s">
        <v>179</v>
      </c>
      <c r="B79" t="s">
        <v>830</v>
      </c>
    </row>
    <row r="80" spans="1:2" x14ac:dyDescent="0.2">
      <c r="A80" t="s">
        <v>205</v>
      </c>
      <c r="B80" t="s">
        <v>839</v>
      </c>
    </row>
    <row r="81" spans="1:2" x14ac:dyDescent="0.2">
      <c r="A81" t="s">
        <v>130</v>
      </c>
      <c r="B81" t="s">
        <v>849</v>
      </c>
    </row>
    <row r="82" spans="1:2" x14ac:dyDescent="0.2">
      <c r="A82" t="s">
        <v>788</v>
      </c>
      <c r="B82" t="s">
        <v>856</v>
      </c>
    </row>
    <row r="83" spans="1:2" x14ac:dyDescent="0.2">
      <c r="A83" t="s">
        <v>113</v>
      </c>
      <c r="B83" t="s">
        <v>862</v>
      </c>
    </row>
    <row r="84" spans="1:2" x14ac:dyDescent="0.2">
      <c r="A84" t="s">
        <v>205</v>
      </c>
      <c r="B84" t="s">
        <v>868</v>
      </c>
    </row>
    <row r="85" spans="1:2" x14ac:dyDescent="0.2">
      <c r="A85" t="s">
        <v>93</v>
      </c>
      <c r="B85" t="s">
        <v>879</v>
      </c>
    </row>
    <row r="86" spans="1:2" x14ac:dyDescent="0.2">
      <c r="A86" t="s">
        <v>884</v>
      </c>
      <c r="B86" t="s">
        <v>890</v>
      </c>
    </row>
    <row r="87" spans="1:2" x14ac:dyDescent="0.2">
      <c r="A87" t="s">
        <v>93</v>
      </c>
      <c r="B87" t="s">
        <v>896</v>
      </c>
    </row>
    <row r="88" spans="1:2" x14ac:dyDescent="0.2">
      <c r="A88" t="s">
        <v>897</v>
      </c>
      <c r="B88" t="s">
        <v>901</v>
      </c>
    </row>
    <row r="89" spans="1:2" x14ac:dyDescent="0.2">
      <c r="A89" t="s">
        <v>518</v>
      </c>
      <c r="B89" t="s">
        <v>911</v>
      </c>
    </row>
    <row r="90" spans="1:2" x14ac:dyDescent="0.2">
      <c r="A90" t="s">
        <v>457</v>
      </c>
      <c r="B90" t="s">
        <v>919</v>
      </c>
    </row>
    <row r="91" spans="1:2" x14ac:dyDescent="0.2">
      <c r="A91" t="s">
        <v>518</v>
      </c>
      <c r="B91" t="s">
        <v>925</v>
      </c>
    </row>
    <row r="92" spans="1:2" x14ac:dyDescent="0.2">
      <c r="A92" t="s">
        <v>457</v>
      </c>
      <c r="B92" t="s">
        <v>928</v>
      </c>
    </row>
    <row r="93" spans="1:2" x14ac:dyDescent="0.2">
      <c r="A93" t="s">
        <v>518</v>
      </c>
      <c r="B93" t="s">
        <v>930</v>
      </c>
    </row>
    <row r="94" spans="1:2" x14ac:dyDescent="0.2">
      <c r="A94" t="s">
        <v>179</v>
      </c>
      <c r="B94" t="s">
        <v>936</v>
      </c>
    </row>
    <row r="95" spans="1:2" x14ac:dyDescent="0.2">
      <c r="A95" t="s">
        <v>331</v>
      </c>
      <c r="B95" t="s">
        <v>946</v>
      </c>
    </row>
    <row r="96" spans="1:2" x14ac:dyDescent="0.2">
      <c r="A96" t="s">
        <v>518</v>
      </c>
      <c r="B96" t="s">
        <v>951</v>
      </c>
    </row>
    <row r="97" spans="1:2" x14ac:dyDescent="0.2">
      <c r="A97" t="s">
        <v>130</v>
      </c>
      <c r="B97" t="s">
        <v>957</v>
      </c>
    </row>
    <row r="98" spans="1:2" x14ac:dyDescent="0.2">
      <c r="A98" t="s">
        <v>963</v>
      </c>
      <c r="B98" t="s">
        <v>969</v>
      </c>
    </row>
    <row r="99" spans="1:2" x14ac:dyDescent="0.2">
      <c r="A99" t="s">
        <v>179</v>
      </c>
      <c r="B99" t="s">
        <v>978</v>
      </c>
    </row>
    <row r="100" spans="1:2" x14ac:dyDescent="0.2">
      <c r="A100" t="s">
        <v>130</v>
      </c>
      <c r="B100" t="s">
        <v>983</v>
      </c>
    </row>
    <row r="101" spans="1:2" x14ac:dyDescent="0.2">
      <c r="A101" t="s">
        <v>179</v>
      </c>
      <c r="B101" t="s">
        <v>988</v>
      </c>
    </row>
    <row r="102" spans="1:2" x14ac:dyDescent="0.2">
      <c r="A102" t="s">
        <v>992</v>
      </c>
      <c r="B102" t="s">
        <v>998</v>
      </c>
    </row>
    <row r="103" spans="1:2" x14ac:dyDescent="0.2">
      <c r="A103" t="s">
        <v>897</v>
      </c>
      <c r="B103" t="s">
        <v>1002</v>
      </c>
    </row>
    <row r="104" spans="1:2" x14ac:dyDescent="0.2">
      <c r="A104" t="s">
        <v>241</v>
      </c>
      <c r="B104" t="s">
        <v>1010</v>
      </c>
    </row>
    <row r="105" spans="1:2" x14ac:dyDescent="0.2">
      <c r="A105" t="s">
        <v>378</v>
      </c>
      <c r="B105" t="s">
        <v>1023</v>
      </c>
    </row>
    <row r="106" spans="1:2" x14ac:dyDescent="0.2">
      <c r="A106" t="s">
        <v>1027</v>
      </c>
      <c r="B106" t="s">
        <v>1033</v>
      </c>
    </row>
    <row r="107" spans="1:2" x14ac:dyDescent="0.2">
      <c r="A107" t="s">
        <v>518</v>
      </c>
      <c r="B107" t="s">
        <v>1040</v>
      </c>
    </row>
    <row r="108" spans="1:2" x14ac:dyDescent="0.2">
      <c r="A108" t="s">
        <v>366</v>
      </c>
      <c r="B108" t="s">
        <v>1052</v>
      </c>
    </row>
    <row r="109" spans="1:2" x14ac:dyDescent="0.2">
      <c r="A109" t="s">
        <v>366</v>
      </c>
      <c r="B109" t="s">
        <v>1057</v>
      </c>
    </row>
    <row r="110" spans="1:2" x14ac:dyDescent="0.2">
      <c r="A110" t="s">
        <v>1061</v>
      </c>
      <c r="B110" t="s">
        <v>1066</v>
      </c>
    </row>
    <row r="111" spans="1:2" x14ac:dyDescent="0.2">
      <c r="A111" t="s">
        <v>992</v>
      </c>
      <c r="B111" t="s">
        <v>1077</v>
      </c>
    </row>
    <row r="112" spans="1:2" x14ac:dyDescent="0.2">
      <c r="A112" t="s">
        <v>1082</v>
      </c>
      <c r="B112" t="s">
        <v>1089</v>
      </c>
    </row>
    <row r="113" spans="1:2" x14ac:dyDescent="0.2">
      <c r="A113" t="s">
        <v>355</v>
      </c>
      <c r="B113" t="s">
        <v>1096</v>
      </c>
    </row>
    <row r="114" spans="1:2" x14ac:dyDescent="0.2">
      <c r="A114" t="s">
        <v>113</v>
      </c>
      <c r="B114" t="s">
        <v>1104</v>
      </c>
    </row>
    <row r="115" spans="1:2" x14ac:dyDescent="0.2">
      <c r="A115" t="s">
        <v>457</v>
      </c>
      <c r="B115" t="s">
        <v>1112</v>
      </c>
    </row>
    <row r="116" spans="1:2" x14ac:dyDescent="0.2">
      <c r="A116" t="s">
        <v>1114</v>
      </c>
      <c r="B116" t="s">
        <v>1119</v>
      </c>
    </row>
    <row r="117" spans="1:2" x14ac:dyDescent="0.2">
      <c r="A117" t="s">
        <v>1027</v>
      </c>
      <c r="B117" t="s">
        <v>1131</v>
      </c>
    </row>
    <row r="118" spans="1:2" x14ac:dyDescent="0.2">
      <c r="A118" t="s">
        <v>1027</v>
      </c>
      <c r="B118" t="s">
        <v>1137</v>
      </c>
    </row>
    <row r="119" spans="1:2" x14ac:dyDescent="0.2">
      <c r="A119" t="s">
        <v>1140</v>
      </c>
      <c r="B119" t="s">
        <v>1144</v>
      </c>
    </row>
    <row r="120" spans="1:2" x14ac:dyDescent="0.2">
      <c r="A120" t="s">
        <v>1152</v>
      </c>
      <c r="B120" t="s">
        <v>1157</v>
      </c>
    </row>
    <row r="121" spans="1:2" x14ac:dyDescent="0.2">
      <c r="A121" t="s">
        <v>518</v>
      </c>
      <c r="B121" t="s">
        <v>1167</v>
      </c>
    </row>
    <row r="122" spans="1:2" x14ac:dyDescent="0.2">
      <c r="A122" t="s">
        <v>93</v>
      </c>
      <c r="B122" t="s">
        <v>1174</v>
      </c>
    </row>
    <row r="123" spans="1:2" x14ac:dyDescent="0.2">
      <c r="A123" t="s">
        <v>93</v>
      </c>
      <c r="B123" t="s">
        <v>1177</v>
      </c>
    </row>
    <row r="124" spans="1:2" x14ac:dyDescent="0.2">
      <c r="A124" t="s">
        <v>331</v>
      </c>
      <c r="B124" t="s">
        <v>1183</v>
      </c>
    </row>
    <row r="125" spans="1:2" x14ac:dyDescent="0.2">
      <c r="A125" t="s">
        <v>331</v>
      </c>
      <c r="B125" t="s">
        <v>1192</v>
      </c>
    </row>
    <row r="126" spans="1:2" x14ac:dyDescent="0.2">
      <c r="A126" t="s">
        <v>331</v>
      </c>
      <c r="B126" t="s">
        <v>1197</v>
      </c>
    </row>
    <row r="127" spans="1:2" x14ac:dyDescent="0.2">
      <c r="A127" t="s">
        <v>331</v>
      </c>
      <c r="B127" t="s">
        <v>1200</v>
      </c>
    </row>
    <row r="128" spans="1:2" x14ac:dyDescent="0.2">
      <c r="A128" t="s">
        <v>518</v>
      </c>
      <c r="B128" t="s">
        <v>1205</v>
      </c>
    </row>
    <row r="129" spans="1:2" x14ac:dyDescent="0.2">
      <c r="A129" t="s">
        <v>331</v>
      </c>
      <c r="B129" t="s">
        <v>1213</v>
      </c>
    </row>
    <row r="130" spans="1:2" x14ac:dyDescent="0.2">
      <c r="A130" t="s">
        <v>113</v>
      </c>
      <c r="B130" t="s">
        <v>1221</v>
      </c>
    </row>
    <row r="131" spans="1:2" x14ac:dyDescent="0.2">
      <c r="A131" t="s">
        <v>518</v>
      </c>
      <c r="B131" t="s">
        <v>1223</v>
      </c>
    </row>
    <row r="132" spans="1:2" x14ac:dyDescent="0.2">
      <c r="A132" t="s">
        <v>331</v>
      </c>
      <c r="B132" t="s">
        <v>1229</v>
      </c>
    </row>
    <row r="133" spans="1:2" x14ac:dyDescent="0.2">
      <c r="A133" t="s">
        <v>518</v>
      </c>
      <c r="B133" t="s">
        <v>1232</v>
      </c>
    </row>
    <row r="134" spans="1:2" x14ac:dyDescent="0.2">
      <c r="A134" t="s">
        <v>93</v>
      </c>
      <c r="B134" t="s">
        <v>1238</v>
      </c>
    </row>
    <row r="135" spans="1:2" x14ac:dyDescent="0.2">
      <c r="A135" t="s">
        <v>1239</v>
      </c>
      <c r="B135" t="s">
        <v>1244</v>
      </c>
    </row>
    <row r="136" spans="1:2" x14ac:dyDescent="0.2">
      <c r="A136" t="s">
        <v>1239</v>
      </c>
      <c r="B136" t="s">
        <v>1252</v>
      </c>
    </row>
    <row r="137" spans="1:2" x14ac:dyDescent="0.2">
      <c r="A137" t="s">
        <v>113</v>
      </c>
      <c r="B137" t="s">
        <v>1260</v>
      </c>
    </row>
    <row r="138" spans="1:2" x14ac:dyDescent="0.2">
      <c r="A138" t="s">
        <v>1267</v>
      </c>
      <c r="B138" t="s">
        <v>1273</v>
      </c>
    </row>
    <row r="139" spans="1:2" x14ac:dyDescent="0.2">
      <c r="A139" t="s">
        <v>1267</v>
      </c>
      <c r="B139" t="s">
        <v>1275</v>
      </c>
    </row>
    <row r="140" spans="1:2" x14ac:dyDescent="0.2">
      <c r="A140" t="s">
        <v>1140</v>
      </c>
      <c r="B140" t="s">
        <v>1280</v>
      </c>
    </row>
    <row r="141" spans="1:2" x14ac:dyDescent="0.2">
      <c r="A141" t="s">
        <v>130</v>
      </c>
      <c r="B141" t="s">
        <v>1287</v>
      </c>
    </row>
    <row r="142" spans="1:2" x14ac:dyDescent="0.2">
      <c r="A142" t="s">
        <v>518</v>
      </c>
      <c r="B142" t="s">
        <v>1296</v>
      </c>
    </row>
    <row r="143" spans="1:2" x14ac:dyDescent="0.2">
      <c r="A143" t="s">
        <v>518</v>
      </c>
      <c r="B143" t="s">
        <v>1302</v>
      </c>
    </row>
    <row r="144" spans="1:2" x14ac:dyDescent="0.2">
      <c r="A144" t="s">
        <v>518</v>
      </c>
      <c r="B144" t="s">
        <v>1305</v>
      </c>
    </row>
    <row r="145" spans="1:2" x14ac:dyDescent="0.2">
      <c r="A145" t="s">
        <v>518</v>
      </c>
      <c r="B145" t="s">
        <v>1311</v>
      </c>
    </row>
    <row r="146" spans="1:2" x14ac:dyDescent="0.2">
      <c r="A146" t="s">
        <v>1140</v>
      </c>
      <c r="B146" t="s">
        <v>1312</v>
      </c>
    </row>
    <row r="147" spans="1:2" x14ac:dyDescent="0.2">
      <c r="A147" t="s">
        <v>205</v>
      </c>
      <c r="B147" t="s">
        <v>1318</v>
      </c>
    </row>
    <row r="148" spans="1:2" x14ac:dyDescent="0.2">
      <c r="A148" t="s">
        <v>130</v>
      </c>
      <c r="B148" t="s">
        <v>1328</v>
      </c>
    </row>
    <row r="149" spans="1:2" x14ac:dyDescent="0.2">
      <c r="A149" t="s">
        <v>1334</v>
      </c>
      <c r="B149" t="s">
        <v>1340</v>
      </c>
    </row>
    <row r="150" spans="1:2" x14ac:dyDescent="0.2">
      <c r="A150" t="s">
        <v>1334</v>
      </c>
      <c r="B150" t="s">
        <v>1348</v>
      </c>
    </row>
    <row r="151" spans="1:2" x14ac:dyDescent="0.2">
      <c r="A151" t="s">
        <v>884</v>
      </c>
      <c r="B151" t="s">
        <v>1359</v>
      </c>
    </row>
    <row r="152" spans="1:2" x14ac:dyDescent="0.2">
      <c r="A152" t="s">
        <v>1334</v>
      </c>
      <c r="B152" t="s">
        <v>1373</v>
      </c>
    </row>
    <row r="153" spans="1:2" x14ac:dyDescent="0.2">
      <c r="A153" t="s">
        <v>788</v>
      </c>
      <c r="B153" t="s">
        <v>1383</v>
      </c>
    </row>
    <row r="154" spans="1:2" x14ac:dyDescent="0.2">
      <c r="A154" t="s">
        <v>884</v>
      </c>
      <c r="B154" t="s">
        <v>1393</v>
      </c>
    </row>
    <row r="155" spans="1:2" x14ac:dyDescent="0.2">
      <c r="A155" t="s">
        <v>884</v>
      </c>
      <c r="B155" t="s">
        <v>1400</v>
      </c>
    </row>
    <row r="156" spans="1:2" x14ac:dyDescent="0.2">
      <c r="A156" t="s">
        <v>884</v>
      </c>
      <c r="B156" t="s">
        <v>1406</v>
      </c>
    </row>
    <row r="157" spans="1:2" x14ac:dyDescent="0.2">
      <c r="A157" t="s">
        <v>884</v>
      </c>
      <c r="B157" t="s">
        <v>1416</v>
      </c>
    </row>
    <row r="158" spans="1:2" x14ac:dyDescent="0.2">
      <c r="A158" t="s">
        <v>884</v>
      </c>
      <c r="B158" t="s">
        <v>1419</v>
      </c>
    </row>
    <row r="159" spans="1:2" x14ac:dyDescent="0.2">
      <c r="A159" t="s">
        <v>884</v>
      </c>
      <c r="B159" t="s">
        <v>1419</v>
      </c>
    </row>
    <row r="160" spans="1:2" x14ac:dyDescent="0.2">
      <c r="A160" t="s">
        <v>1424</v>
      </c>
      <c r="B160" t="s">
        <v>1429</v>
      </c>
    </row>
    <row r="161" spans="1:2" x14ac:dyDescent="0.2">
      <c r="A161" t="s">
        <v>1334</v>
      </c>
      <c r="B161" t="s">
        <v>1439</v>
      </c>
    </row>
    <row r="162" spans="1:2" x14ac:dyDescent="0.2">
      <c r="A162" t="s">
        <v>1334</v>
      </c>
      <c r="B162" t="s">
        <v>1445</v>
      </c>
    </row>
    <row r="163" spans="1:2" x14ac:dyDescent="0.2">
      <c r="A163" t="s">
        <v>1334</v>
      </c>
      <c r="B163" t="s">
        <v>1451</v>
      </c>
    </row>
    <row r="164" spans="1:2" x14ac:dyDescent="0.2">
      <c r="A164" t="s">
        <v>788</v>
      </c>
      <c r="B164" t="s">
        <v>1452</v>
      </c>
    </row>
    <row r="165" spans="1:2" x14ac:dyDescent="0.2">
      <c r="A165" t="s">
        <v>93</v>
      </c>
      <c r="B165" t="s">
        <v>1456</v>
      </c>
    </row>
    <row r="166" spans="1:2" x14ac:dyDescent="0.2">
      <c r="A166" t="s">
        <v>258</v>
      </c>
      <c r="B166" t="s">
        <v>1460</v>
      </c>
    </row>
    <row r="167" spans="1:2" x14ac:dyDescent="0.2">
      <c r="A167" t="s">
        <v>258</v>
      </c>
      <c r="B167" t="s">
        <v>1464</v>
      </c>
    </row>
    <row r="168" spans="1:2" x14ac:dyDescent="0.2">
      <c r="A168" t="s">
        <v>130</v>
      </c>
      <c r="B168" t="s">
        <v>1467</v>
      </c>
    </row>
    <row r="169" spans="1:2" x14ac:dyDescent="0.2">
      <c r="A169" t="s">
        <v>113</v>
      </c>
      <c r="B169" t="s">
        <v>1473</v>
      </c>
    </row>
    <row r="170" spans="1:2" x14ac:dyDescent="0.2">
      <c r="A170" t="s">
        <v>145</v>
      </c>
      <c r="B170" t="s">
        <v>1479</v>
      </c>
    </row>
    <row r="171" spans="1:2" x14ac:dyDescent="0.2">
      <c r="A171" t="s">
        <v>93</v>
      </c>
      <c r="B171" t="s">
        <v>1485</v>
      </c>
    </row>
    <row r="172" spans="1:2" x14ac:dyDescent="0.2">
      <c r="A172" t="s">
        <v>113</v>
      </c>
      <c r="B172" t="s">
        <v>1486</v>
      </c>
    </row>
    <row r="173" spans="1:2" x14ac:dyDescent="0.2">
      <c r="A173" t="s">
        <v>788</v>
      </c>
      <c r="B173" t="s">
        <v>1497</v>
      </c>
    </row>
    <row r="174" spans="1:2" x14ac:dyDescent="0.2">
      <c r="A174" t="s">
        <v>130</v>
      </c>
      <c r="B174" t="s">
        <v>1499</v>
      </c>
    </row>
    <row r="175" spans="1:2" x14ac:dyDescent="0.2">
      <c r="A175" t="s">
        <v>258</v>
      </c>
      <c r="B175" t="s">
        <v>1505</v>
      </c>
    </row>
    <row r="176" spans="1:2" x14ac:dyDescent="0.2">
      <c r="A176" t="s">
        <v>1511</v>
      </c>
      <c r="B176" t="s">
        <v>1514</v>
      </c>
    </row>
    <row r="177" spans="1:2" x14ac:dyDescent="0.2">
      <c r="A177" t="s">
        <v>93</v>
      </c>
      <c r="B177" t="s">
        <v>1527</v>
      </c>
    </row>
    <row r="178" spans="1:2" x14ac:dyDescent="0.2">
      <c r="A178" t="s">
        <v>788</v>
      </c>
      <c r="B178" t="s">
        <v>1535</v>
      </c>
    </row>
    <row r="179" spans="1:2" x14ac:dyDescent="0.2">
      <c r="A179" t="s">
        <v>598</v>
      </c>
      <c r="B179" t="s">
        <v>1543</v>
      </c>
    </row>
    <row r="180" spans="1:2" x14ac:dyDescent="0.2">
      <c r="A180" t="s">
        <v>130</v>
      </c>
      <c r="B180" t="s">
        <v>1547</v>
      </c>
    </row>
    <row r="181" spans="1:2" x14ac:dyDescent="0.2">
      <c r="A181" t="s">
        <v>145</v>
      </c>
      <c r="B181" t="s">
        <v>1551</v>
      </c>
    </row>
    <row r="182" spans="1:2" x14ac:dyDescent="0.2">
      <c r="A182" t="s">
        <v>93</v>
      </c>
      <c r="B182" t="s">
        <v>1556</v>
      </c>
    </row>
    <row r="183" spans="1:2" x14ac:dyDescent="0.2">
      <c r="A183" t="s">
        <v>93</v>
      </c>
      <c r="B183" t="s">
        <v>1557</v>
      </c>
    </row>
    <row r="184" spans="1:2" x14ac:dyDescent="0.2">
      <c r="A184" t="s">
        <v>897</v>
      </c>
      <c r="B184" t="s">
        <v>1563</v>
      </c>
    </row>
    <row r="185" spans="1:2" x14ac:dyDescent="0.2">
      <c r="A185" t="s">
        <v>1424</v>
      </c>
      <c r="B185" t="s">
        <v>1572</v>
      </c>
    </row>
    <row r="186" spans="1:2" x14ac:dyDescent="0.2">
      <c r="A186" t="s">
        <v>673</v>
      </c>
      <c r="B186" t="s">
        <v>1579</v>
      </c>
    </row>
    <row r="187" spans="1:2" x14ac:dyDescent="0.2">
      <c r="A187" t="s">
        <v>179</v>
      </c>
      <c r="B187" t="s">
        <v>1590</v>
      </c>
    </row>
    <row r="188" spans="1:2" x14ac:dyDescent="0.2">
      <c r="A188" t="s">
        <v>130</v>
      </c>
      <c r="B188" t="s">
        <v>1597</v>
      </c>
    </row>
    <row r="189" spans="1:2" x14ac:dyDescent="0.2">
      <c r="A189" t="s">
        <v>93</v>
      </c>
      <c r="B189" t="s">
        <v>1602</v>
      </c>
    </row>
    <row r="190" spans="1:2" x14ac:dyDescent="0.2">
      <c r="A190" t="s">
        <v>130</v>
      </c>
      <c r="B190" t="s">
        <v>1604</v>
      </c>
    </row>
    <row r="191" spans="1:2" x14ac:dyDescent="0.2">
      <c r="A191" t="s">
        <v>130</v>
      </c>
      <c r="B191" t="s">
        <v>1610</v>
      </c>
    </row>
    <row r="192" spans="1:2" x14ac:dyDescent="0.2">
      <c r="A192" t="s">
        <v>1613</v>
      </c>
      <c r="B192" t="s">
        <v>1619</v>
      </c>
    </row>
    <row r="193" spans="1:2" x14ac:dyDescent="0.2">
      <c r="A193" t="s">
        <v>113</v>
      </c>
      <c r="B193" t="s">
        <v>1629</v>
      </c>
    </row>
    <row r="194" spans="1:2" x14ac:dyDescent="0.2">
      <c r="A194" t="s">
        <v>897</v>
      </c>
      <c r="B194" t="s">
        <v>1636</v>
      </c>
    </row>
    <row r="195" spans="1:2" x14ac:dyDescent="0.2">
      <c r="A195" t="s">
        <v>366</v>
      </c>
      <c r="B195" t="s">
        <v>1642</v>
      </c>
    </row>
    <row r="196" spans="1:2" x14ac:dyDescent="0.2">
      <c r="A196" t="s">
        <v>113</v>
      </c>
      <c r="B196" t="s">
        <v>1647</v>
      </c>
    </row>
    <row r="197" spans="1:2" x14ac:dyDescent="0.2">
      <c r="A197" t="s">
        <v>113</v>
      </c>
      <c r="B197" t="s">
        <v>1650</v>
      </c>
    </row>
    <row r="198" spans="1:2" x14ac:dyDescent="0.2">
      <c r="A198" t="s">
        <v>355</v>
      </c>
      <c r="B198" t="s">
        <v>1657</v>
      </c>
    </row>
    <row r="199" spans="1:2" x14ac:dyDescent="0.2">
      <c r="A199" t="s">
        <v>897</v>
      </c>
      <c r="B199" t="s">
        <v>1666</v>
      </c>
    </row>
    <row r="200" spans="1:2" x14ac:dyDescent="0.2">
      <c r="A200" t="s">
        <v>1424</v>
      </c>
      <c r="B200" t="s">
        <v>1671</v>
      </c>
    </row>
    <row r="201" spans="1:2" x14ac:dyDescent="0.2">
      <c r="A201" t="s">
        <v>1424</v>
      </c>
      <c r="B201" t="s">
        <v>1675</v>
      </c>
    </row>
    <row r="202" spans="1:2" x14ac:dyDescent="0.2">
      <c r="A202" t="s">
        <v>93</v>
      </c>
      <c r="B202" t="s">
        <v>610</v>
      </c>
    </row>
    <row r="203" spans="1:2" x14ac:dyDescent="0.2">
      <c r="A203" t="s">
        <v>1267</v>
      </c>
      <c r="B203" t="s">
        <v>1680</v>
      </c>
    </row>
    <row r="204" spans="1:2" x14ac:dyDescent="0.2">
      <c r="A204" t="s">
        <v>897</v>
      </c>
      <c r="B204" t="s">
        <v>1688</v>
      </c>
    </row>
    <row r="205" spans="1:2" x14ac:dyDescent="0.2">
      <c r="A205" t="s">
        <v>673</v>
      </c>
      <c r="B205" t="s">
        <v>1694</v>
      </c>
    </row>
    <row r="206" spans="1:2" x14ac:dyDescent="0.2">
      <c r="A206" t="s">
        <v>179</v>
      </c>
      <c r="B206" t="s">
        <v>1703</v>
      </c>
    </row>
    <row r="207" spans="1:2" x14ac:dyDescent="0.2">
      <c r="A207" t="s">
        <v>130</v>
      </c>
      <c r="B207" t="s">
        <v>1709</v>
      </c>
    </row>
    <row r="208" spans="1:2" x14ac:dyDescent="0.2">
      <c r="A208" t="s">
        <v>1114</v>
      </c>
      <c r="B208" t="s">
        <v>1717</v>
      </c>
    </row>
    <row r="209" spans="1:2" x14ac:dyDescent="0.2">
      <c r="A209" t="s">
        <v>258</v>
      </c>
      <c r="B209" t="s">
        <v>1725</v>
      </c>
    </row>
    <row r="210" spans="1:2" x14ac:dyDescent="0.2">
      <c r="A210" t="s">
        <v>518</v>
      </c>
      <c r="B210" t="s">
        <v>1737</v>
      </c>
    </row>
    <row r="211" spans="1:2" x14ac:dyDescent="0.2">
      <c r="A211" t="s">
        <v>130</v>
      </c>
      <c r="B211" t="s">
        <v>1742</v>
      </c>
    </row>
    <row r="212" spans="1:2" x14ac:dyDescent="0.2">
      <c r="A212" t="s">
        <v>673</v>
      </c>
      <c r="B212" t="s">
        <v>1746</v>
      </c>
    </row>
    <row r="213" spans="1:2" x14ac:dyDescent="0.2">
      <c r="A213" t="s">
        <v>93</v>
      </c>
      <c r="B213" t="s">
        <v>1753</v>
      </c>
    </row>
    <row r="214" spans="1:2" x14ac:dyDescent="0.2">
      <c r="A214" t="s">
        <v>93</v>
      </c>
      <c r="B214" t="s">
        <v>1755</v>
      </c>
    </row>
    <row r="215" spans="1:2" x14ac:dyDescent="0.2">
      <c r="A215" t="s">
        <v>93</v>
      </c>
      <c r="B215" t="s">
        <v>1757</v>
      </c>
    </row>
    <row r="216" spans="1:2" x14ac:dyDescent="0.2">
      <c r="A216" t="s">
        <v>518</v>
      </c>
      <c r="B216" t="s">
        <v>1760</v>
      </c>
    </row>
    <row r="217" spans="1:2" x14ac:dyDescent="0.2">
      <c r="A217" t="s">
        <v>241</v>
      </c>
      <c r="B217" t="s">
        <v>1765</v>
      </c>
    </row>
    <row r="218" spans="1:2" x14ac:dyDescent="0.2">
      <c r="A218" t="s">
        <v>1774</v>
      </c>
      <c r="B218" t="s">
        <v>1779</v>
      </c>
    </row>
    <row r="219" spans="1:2" x14ac:dyDescent="0.2">
      <c r="A219" t="s">
        <v>1140</v>
      </c>
      <c r="B219" t="s">
        <v>1781</v>
      </c>
    </row>
    <row r="220" spans="1:2" x14ac:dyDescent="0.2">
      <c r="A220" t="s">
        <v>93</v>
      </c>
      <c r="B220" t="s">
        <v>1784</v>
      </c>
    </row>
    <row r="221" spans="1:2" x14ac:dyDescent="0.2">
      <c r="A221" t="s">
        <v>331</v>
      </c>
      <c r="B221" t="s">
        <v>1791</v>
      </c>
    </row>
    <row r="222" spans="1:2" x14ac:dyDescent="0.2">
      <c r="A222" t="s">
        <v>258</v>
      </c>
      <c r="B222" t="s">
        <v>1799</v>
      </c>
    </row>
    <row r="223" spans="1:2" x14ac:dyDescent="0.2">
      <c r="A223" t="s">
        <v>963</v>
      </c>
      <c r="B223" t="s">
        <v>1810</v>
      </c>
    </row>
    <row r="224" spans="1:2" x14ac:dyDescent="0.2">
      <c r="A224" t="s">
        <v>528</v>
      </c>
      <c r="B224" t="s">
        <v>1825</v>
      </c>
    </row>
    <row r="225" spans="1:2" x14ac:dyDescent="0.2">
      <c r="A225" t="s">
        <v>616</v>
      </c>
      <c r="B225" t="s">
        <v>1835</v>
      </c>
    </row>
    <row r="226" spans="1:2" x14ac:dyDescent="0.2">
      <c r="A226" t="s">
        <v>205</v>
      </c>
      <c r="B226" t="s">
        <v>1840</v>
      </c>
    </row>
    <row r="227" spans="1:2" x14ac:dyDescent="0.2">
      <c r="A227" t="s">
        <v>528</v>
      </c>
      <c r="B227" t="s">
        <v>1845</v>
      </c>
    </row>
    <row r="228" spans="1:2" x14ac:dyDescent="0.2">
      <c r="A228" t="s">
        <v>568</v>
      </c>
      <c r="B228" t="s">
        <v>1852</v>
      </c>
    </row>
    <row r="229" spans="1:2" x14ac:dyDescent="0.2">
      <c r="A229" t="s">
        <v>1239</v>
      </c>
      <c r="B229" t="s">
        <v>1863</v>
      </c>
    </row>
    <row r="230" spans="1:2" x14ac:dyDescent="0.2">
      <c r="A230" t="s">
        <v>93</v>
      </c>
      <c r="B230" t="s">
        <v>1871</v>
      </c>
    </row>
    <row r="231" spans="1:2" x14ac:dyDescent="0.2">
      <c r="A231" t="s">
        <v>205</v>
      </c>
      <c r="B231" t="s">
        <v>1875</v>
      </c>
    </row>
    <row r="232" spans="1:2" x14ac:dyDescent="0.2">
      <c r="A232" t="s">
        <v>1152</v>
      </c>
      <c r="B232" t="s">
        <v>1880</v>
      </c>
    </row>
    <row r="233" spans="1:2" x14ac:dyDescent="0.2">
      <c r="A233" t="s">
        <v>113</v>
      </c>
      <c r="B233" t="s">
        <v>1886</v>
      </c>
    </row>
    <row r="234" spans="1:2" x14ac:dyDescent="0.2">
      <c r="A234" t="s">
        <v>1774</v>
      </c>
      <c r="B234" t="s">
        <v>1892</v>
      </c>
    </row>
    <row r="235" spans="1:2" x14ac:dyDescent="0.2">
      <c r="A235" t="s">
        <v>1140</v>
      </c>
      <c r="B235" t="s">
        <v>1899</v>
      </c>
    </row>
    <row r="236" spans="1:2" x14ac:dyDescent="0.2">
      <c r="A236" t="s">
        <v>93</v>
      </c>
      <c r="B236" t="s">
        <v>1905</v>
      </c>
    </row>
    <row r="237" spans="1:2" x14ac:dyDescent="0.2">
      <c r="A237" t="s">
        <v>258</v>
      </c>
      <c r="B237" t="s">
        <v>1909</v>
      </c>
    </row>
    <row r="238" spans="1:2" x14ac:dyDescent="0.2">
      <c r="A238" t="s">
        <v>1613</v>
      </c>
      <c r="B238" t="s">
        <v>1917</v>
      </c>
    </row>
    <row r="239" spans="1:2" x14ac:dyDescent="0.2">
      <c r="A239" t="s">
        <v>1613</v>
      </c>
      <c r="B239" t="s">
        <v>1928</v>
      </c>
    </row>
    <row r="240" spans="1:2" x14ac:dyDescent="0.2">
      <c r="A240" t="s">
        <v>598</v>
      </c>
      <c r="B240" t="s">
        <v>1939</v>
      </c>
    </row>
    <row r="241" spans="1:2" x14ac:dyDescent="0.2">
      <c r="A241" t="s">
        <v>93</v>
      </c>
      <c r="B241" t="s">
        <v>1940</v>
      </c>
    </row>
    <row r="242" spans="1:2" x14ac:dyDescent="0.2">
      <c r="A242" t="s">
        <v>130</v>
      </c>
      <c r="B242" t="s">
        <v>1947</v>
      </c>
    </row>
    <row r="243" spans="1:2" x14ac:dyDescent="0.2">
      <c r="A243" t="s">
        <v>241</v>
      </c>
      <c r="B243" t="s">
        <v>1955</v>
      </c>
    </row>
    <row r="244" spans="1:2" x14ac:dyDescent="0.2">
      <c r="A244" t="s">
        <v>331</v>
      </c>
      <c r="B244" t="s">
        <v>1966</v>
      </c>
    </row>
    <row r="245" spans="1:2" x14ac:dyDescent="0.2">
      <c r="A245" t="s">
        <v>331</v>
      </c>
      <c r="B245" t="s">
        <v>1972</v>
      </c>
    </row>
    <row r="246" spans="1:2" x14ac:dyDescent="0.2">
      <c r="A246" t="s">
        <v>499</v>
      </c>
      <c r="B246" t="s">
        <v>1980</v>
      </c>
    </row>
    <row r="247" spans="1:2" x14ac:dyDescent="0.2">
      <c r="A247" t="s">
        <v>528</v>
      </c>
      <c r="B247" t="s">
        <v>1986</v>
      </c>
    </row>
    <row r="248" spans="1:2" x14ac:dyDescent="0.2">
      <c r="A248" t="s">
        <v>443</v>
      </c>
      <c r="B248" t="s">
        <v>1996</v>
      </c>
    </row>
    <row r="249" spans="1:2" x14ac:dyDescent="0.2">
      <c r="A249" t="s">
        <v>897</v>
      </c>
      <c r="B249" t="s">
        <v>2004</v>
      </c>
    </row>
    <row r="250" spans="1:2" x14ac:dyDescent="0.2">
      <c r="A250" t="s">
        <v>331</v>
      </c>
      <c r="B250" t="s">
        <v>2011</v>
      </c>
    </row>
    <row r="251" spans="1:2" x14ac:dyDescent="0.2">
      <c r="A251" t="s">
        <v>355</v>
      </c>
      <c r="B251" t="s">
        <v>2022</v>
      </c>
    </row>
    <row r="252" spans="1:2" x14ac:dyDescent="0.2">
      <c r="A252" t="s">
        <v>205</v>
      </c>
      <c r="B252" t="s">
        <v>2029</v>
      </c>
    </row>
    <row r="253" spans="1:2" x14ac:dyDescent="0.2">
      <c r="A253" t="s">
        <v>93</v>
      </c>
      <c r="B253" t="s">
        <v>2034</v>
      </c>
    </row>
    <row r="254" spans="1:2" x14ac:dyDescent="0.2">
      <c r="A254" t="s">
        <v>179</v>
      </c>
      <c r="B254" t="s">
        <v>2040</v>
      </c>
    </row>
    <row r="255" spans="1:2" x14ac:dyDescent="0.2">
      <c r="A255" t="s">
        <v>528</v>
      </c>
      <c r="B255" t="s">
        <v>2049</v>
      </c>
    </row>
    <row r="256" spans="1:2" x14ac:dyDescent="0.2">
      <c r="A256" t="s">
        <v>93</v>
      </c>
      <c r="B256" t="s">
        <v>2053</v>
      </c>
    </row>
    <row r="257" spans="1:2" x14ac:dyDescent="0.2">
      <c r="A257" t="s">
        <v>93</v>
      </c>
      <c r="B257" t="s">
        <v>2056</v>
      </c>
    </row>
    <row r="258" spans="1:2" x14ac:dyDescent="0.2">
      <c r="A258" t="s">
        <v>93</v>
      </c>
      <c r="B258" t="s">
        <v>2060</v>
      </c>
    </row>
    <row r="259" spans="1:2" x14ac:dyDescent="0.2">
      <c r="A259" t="s">
        <v>1140</v>
      </c>
      <c r="B259" t="s">
        <v>2063</v>
      </c>
    </row>
    <row r="260" spans="1:2" x14ac:dyDescent="0.2">
      <c r="A260" t="s">
        <v>528</v>
      </c>
      <c r="B260" t="s">
        <v>2070</v>
      </c>
    </row>
    <row r="261" spans="1:2" x14ac:dyDescent="0.2">
      <c r="A261" t="s">
        <v>897</v>
      </c>
      <c r="B261" t="s">
        <v>2080</v>
      </c>
    </row>
    <row r="262" spans="1:2" x14ac:dyDescent="0.2">
      <c r="A262" t="s">
        <v>130</v>
      </c>
      <c r="B262" t="s">
        <v>2085</v>
      </c>
    </row>
    <row r="263" spans="1:2" x14ac:dyDescent="0.2">
      <c r="A263" t="s">
        <v>1613</v>
      </c>
      <c r="B263" t="s">
        <v>2093</v>
      </c>
    </row>
    <row r="264" spans="1:2" x14ac:dyDescent="0.2">
      <c r="A264" t="s">
        <v>130</v>
      </c>
      <c r="B264" t="s">
        <v>2098</v>
      </c>
    </row>
    <row r="265" spans="1:2" x14ac:dyDescent="0.2">
      <c r="A265" t="s">
        <v>130</v>
      </c>
      <c r="B265" t="s">
        <v>2102</v>
      </c>
    </row>
    <row r="266" spans="1:2" x14ac:dyDescent="0.2">
      <c r="A266" t="s">
        <v>1774</v>
      </c>
      <c r="B266" t="s">
        <v>2109</v>
      </c>
    </row>
    <row r="267" spans="1:2" x14ac:dyDescent="0.2">
      <c r="A267" t="s">
        <v>1774</v>
      </c>
      <c r="B267" t="s">
        <v>2115</v>
      </c>
    </row>
    <row r="268" spans="1:2" x14ac:dyDescent="0.2">
      <c r="A268" t="s">
        <v>113</v>
      </c>
      <c r="B268" t="s">
        <v>419</v>
      </c>
    </row>
    <row r="269" spans="1:2" x14ac:dyDescent="0.2">
      <c r="A269" t="s">
        <v>113</v>
      </c>
      <c r="B269" t="s">
        <v>2126</v>
      </c>
    </row>
    <row r="270" spans="1:2" x14ac:dyDescent="0.2">
      <c r="A270" t="s">
        <v>113</v>
      </c>
      <c r="B270" t="s">
        <v>2131</v>
      </c>
    </row>
    <row r="271" spans="1:2" x14ac:dyDescent="0.2">
      <c r="A271" t="s">
        <v>113</v>
      </c>
      <c r="B271" t="s">
        <v>2138</v>
      </c>
    </row>
    <row r="272" spans="1:2" x14ac:dyDescent="0.2">
      <c r="A272" t="s">
        <v>130</v>
      </c>
      <c r="B272" t="s">
        <v>2143</v>
      </c>
    </row>
    <row r="273" spans="1:2" x14ac:dyDescent="0.2">
      <c r="A273" t="s">
        <v>93</v>
      </c>
      <c r="B273" t="s">
        <v>2147</v>
      </c>
    </row>
    <row r="274" spans="1:2" x14ac:dyDescent="0.2">
      <c r="A274" t="s">
        <v>113</v>
      </c>
      <c r="B274" t="s">
        <v>2150</v>
      </c>
    </row>
    <row r="275" spans="1:2" x14ac:dyDescent="0.2">
      <c r="A275" t="s">
        <v>205</v>
      </c>
      <c r="B275" t="s">
        <v>2160</v>
      </c>
    </row>
    <row r="276" spans="1:2" x14ac:dyDescent="0.2">
      <c r="A276" t="s">
        <v>113</v>
      </c>
      <c r="B276" t="s">
        <v>2164</v>
      </c>
    </row>
    <row r="277" spans="1:2" x14ac:dyDescent="0.2">
      <c r="A277" t="s">
        <v>130</v>
      </c>
      <c r="B277" t="s">
        <v>2172</v>
      </c>
    </row>
    <row r="278" spans="1:2" x14ac:dyDescent="0.2">
      <c r="A278" t="s">
        <v>93</v>
      </c>
      <c r="B278" t="s">
        <v>1456</v>
      </c>
    </row>
    <row r="279" spans="1:2" x14ac:dyDescent="0.2">
      <c r="A279" t="s">
        <v>130</v>
      </c>
      <c r="B279" t="s">
        <v>2184</v>
      </c>
    </row>
    <row r="280" spans="1:2" x14ac:dyDescent="0.2">
      <c r="A280" t="s">
        <v>163</v>
      </c>
      <c r="B280" t="s">
        <v>168</v>
      </c>
    </row>
    <row r="281" spans="1:2" x14ac:dyDescent="0.2">
      <c r="A281" t="s">
        <v>130</v>
      </c>
      <c r="B281" t="s">
        <v>2193</v>
      </c>
    </row>
    <row r="282" spans="1:2" x14ac:dyDescent="0.2">
      <c r="A282" t="s">
        <v>130</v>
      </c>
      <c r="B282" t="s">
        <v>2196</v>
      </c>
    </row>
    <row r="283" spans="1:2" x14ac:dyDescent="0.2">
      <c r="A283" t="s">
        <v>93</v>
      </c>
      <c r="B283" t="s">
        <v>2199</v>
      </c>
    </row>
    <row r="284" spans="1:2" x14ac:dyDescent="0.2">
      <c r="A284" t="s">
        <v>163</v>
      </c>
      <c r="B284" t="s">
        <v>2206</v>
      </c>
    </row>
    <row r="285" spans="1:2" x14ac:dyDescent="0.2">
      <c r="A285" t="s">
        <v>179</v>
      </c>
      <c r="B285" t="s">
        <v>2213</v>
      </c>
    </row>
    <row r="286" spans="1:2" x14ac:dyDescent="0.2">
      <c r="A286" t="s">
        <v>93</v>
      </c>
      <c r="B286" t="s">
        <v>2218</v>
      </c>
    </row>
    <row r="287" spans="1:2" x14ac:dyDescent="0.2">
      <c r="A287" t="s">
        <v>788</v>
      </c>
      <c r="B287" t="s">
        <v>2220</v>
      </c>
    </row>
    <row r="288" spans="1:2" x14ac:dyDescent="0.2">
      <c r="A288" t="s">
        <v>130</v>
      </c>
      <c r="B288" t="s">
        <v>2223</v>
      </c>
    </row>
    <row r="289" spans="1:2" x14ac:dyDescent="0.2">
      <c r="A289" t="s">
        <v>145</v>
      </c>
      <c r="B289" t="s">
        <v>303</v>
      </c>
    </row>
    <row r="290" spans="1:2" x14ac:dyDescent="0.2">
      <c r="A290" t="s">
        <v>331</v>
      </c>
      <c r="B290" t="s">
        <v>338</v>
      </c>
    </row>
    <row r="291" spans="1:2" x14ac:dyDescent="0.2">
      <c r="A291" t="s">
        <v>331</v>
      </c>
      <c r="B291" t="s">
        <v>2238</v>
      </c>
    </row>
    <row r="292" spans="1:2" x14ac:dyDescent="0.2">
      <c r="A292" t="s">
        <v>331</v>
      </c>
      <c r="B292" t="s">
        <v>2244</v>
      </c>
    </row>
    <row r="293" spans="1:2" x14ac:dyDescent="0.2">
      <c r="A293" t="s">
        <v>331</v>
      </c>
      <c r="B293" t="s">
        <v>2249</v>
      </c>
    </row>
    <row r="294" spans="1:2" x14ac:dyDescent="0.2">
      <c r="A294" t="s">
        <v>331</v>
      </c>
      <c r="B294" t="s">
        <v>2252</v>
      </c>
    </row>
    <row r="295" spans="1:2" x14ac:dyDescent="0.2">
      <c r="A295" t="s">
        <v>331</v>
      </c>
      <c r="B295" t="s">
        <v>2258</v>
      </c>
    </row>
    <row r="296" spans="1:2" x14ac:dyDescent="0.2">
      <c r="A296" t="s">
        <v>331</v>
      </c>
      <c r="B296" t="s">
        <v>1183</v>
      </c>
    </row>
    <row r="297" spans="1:2" x14ac:dyDescent="0.2">
      <c r="A297" t="s">
        <v>331</v>
      </c>
      <c r="B297" t="s">
        <v>2268</v>
      </c>
    </row>
    <row r="298" spans="1:2" x14ac:dyDescent="0.2">
      <c r="A298" t="s">
        <v>331</v>
      </c>
      <c r="B298" t="s">
        <v>2271</v>
      </c>
    </row>
    <row r="299" spans="1:2" x14ac:dyDescent="0.2">
      <c r="A299" t="s">
        <v>331</v>
      </c>
      <c r="B299" t="s">
        <v>2274</v>
      </c>
    </row>
    <row r="300" spans="1:2" x14ac:dyDescent="0.2">
      <c r="A300" t="s">
        <v>331</v>
      </c>
      <c r="B300" t="s">
        <v>2281</v>
      </c>
    </row>
    <row r="301" spans="1:2" x14ac:dyDescent="0.2">
      <c r="A301" t="s">
        <v>331</v>
      </c>
      <c r="B301" t="s">
        <v>2287</v>
      </c>
    </row>
    <row r="302" spans="1:2" x14ac:dyDescent="0.2">
      <c r="A302" t="s">
        <v>331</v>
      </c>
      <c r="B302" t="s">
        <v>1972</v>
      </c>
    </row>
    <row r="303" spans="1:2" x14ac:dyDescent="0.2">
      <c r="A303" t="s">
        <v>331</v>
      </c>
      <c r="B303" t="s">
        <v>2295</v>
      </c>
    </row>
    <row r="304" spans="1:2" x14ac:dyDescent="0.2">
      <c r="A304" t="s">
        <v>331</v>
      </c>
      <c r="B304" t="s">
        <v>2299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IFF - Pivot Table</vt:lpstr>
      <vt:lpstr>IFF</vt:lpstr>
      <vt:lpstr>IFF - SubOutputs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Zichen Zhao</cp:lastModifiedBy>
  <cp:revision/>
  <dcterms:created xsi:type="dcterms:W3CDTF">2025-04-16T18:59:40Z</dcterms:created>
  <dcterms:modified xsi:type="dcterms:W3CDTF">2025-04-21T20:40:16Z</dcterms:modified>
  <cp:category/>
  <cp:contentStatus/>
</cp:coreProperties>
</file>