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acksonzhao/Desktop/"/>
    </mc:Choice>
  </mc:AlternateContent>
  <xr:revisionPtr revIDLastSave="0" documentId="8_{8C9DFC5F-9987-294D-A2E7-E9CE34D58EF1}" xr6:coauthVersionLast="47" xr6:coauthVersionMax="47" xr10:uidLastSave="{00000000-0000-0000-0000-000000000000}"/>
  <bookViews>
    <workbookView xWindow="1100" yWindow="820" windowWidth="28040" windowHeight="17440" xr2:uid="{84EAB7DF-704E-1248-9502-399E2392FA11}"/>
  </bookViews>
  <sheets>
    <sheet name="export_2025-06-1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1" l="1"/>
  <c r="C103" i="1"/>
</calcChain>
</file>

<file path=xl/sharedStrings.xml><?xml version="1.0" encoding="utf-8"?>
<sst xmlns="http://schemas.openxmlformats.org/spreadsheetml/2006/main" count="18285" uniqueCount="2941">
  <si>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</si>
  <si>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</si>
  <si>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</si>
  <si>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</si>
  <si>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</si>
  <si>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</si>
  <si>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</si>
  <si>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</si>
  <si>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</si>
  <si>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</si>
  <si>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</si>
  <si>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</si>
  <si>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</si>
  <si>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</si>
  <si>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</si>
  <si>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</si>
  <si>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</si>
  <si>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</si>
  <si>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</si>
  <si>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</si>
  <si>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</si>
  <si>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</si>
  <si>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</si>
  <si>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</si>
  <si>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</si>
  <si>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</si>
  <si>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</si>
  <si>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</si>
  <si>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</si>
  <si>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</si>
  <si>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</si>
  <si>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</si>
  <si>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</si>
  <si>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</si>
  <si>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</si>
  <si>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</si>
  <si>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</si>
  <si>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</si>
  <si>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</si>
  <si>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</si>
  <si>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</si>
  <si>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2016 Required</t>
  </si>
  <si>
    <t>2016 Available</t>
  </si>
  <si>
    <t>2016 Expenditure</t>
  </si>
  <si>
    <t>2016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</si>
  <si>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</si>
  <si>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</si>
  <si>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</si>
  <si>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</si>
  <si>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</si>
  <si>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</si>
  <si>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</si>
  <si>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</si>
  <si>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</si>
  <si>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</si>
  <si>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</si>
  <si>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</si>
  <si>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</si>
  <si>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</si>
  <si>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</si>
  <si>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</si>
  <si>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</si>
  <si>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</si>
  <si>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</si>
  <si>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</si>
  <si>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</si>
  <si>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</si>
  <si>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</si>
  <si>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</si>
  <si>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</si>
  <si>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</si>
  <si>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</si>
  <si>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</si>
  <si>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</si>
  <si>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</si>
  <si>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</si>
  <si>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</si>
  <si>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</si>
  <si>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</si>
  <si>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</si>
  <si>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</si>
  <si>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</si>
  <si>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</si>
  <si>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</si>
  <si>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</si>
  <si>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</si>
  <si>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</si>
  <si>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</si>
  <si>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</si>
  <si>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</si>
  <si>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</si>
  <si>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</si>
  <si>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</si>
  <si>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Iran</t>
  </si>
  <si>
    <t>UNDAF 2017 - 2022</t>
  </si>
  <si>
    <t>Strategic Priority 3 - Resilient Economy</t>
  </si>
  <si>
    <t>Outcome 3.5 - Sustainable employment</t>
  </si>
  <si>
    <t>3.5.1.</t>
  </si>
  <si>
    <t>New scheme or protocol for the promotion of  Sustainable employment &amp;  Livelihoods [SL], targeting vulnerable populations including women-headed households, introduced with UN support</t>
  </si>
  <si>
    <t>Yes</t>
  </si>
  <si>
    <t>1. Technical support for desing  vocational  training for  life skills for vulnerable populations including women , youth, and etc.</t>
  </si>
  <si>
    <t>-</t>
  </si>
  <si>
    <t>Implementation</t>
  </si>
  <si>
    <t>UNDP; UNFPA; UNIDO</t>
  </si>
  <si>
    <t>United Nations Development Programme; United Nations Industrial Development Organization; United Nations Population Fund</t>
  </si>
  <si>
    <t>1.b Create sound policy frameworks at the national, regional and international levels, based on pro-poor and gender sensitive development strategies, to support accelerated investment in poverty eradication actions.,8.5 By 2030, achieve full and productive employment and decent work for all women and men, including for young people and persons with disabilities, and equal pay for work of equal value.,8.6 By 2020, substantially reduce the proportion of youth not in employment, education or training.,8.9 By 2030, devise and implement policies to promote sustainable tourism that creates jobs and promotes local culture and products.,8.10 Strengthen the capacity of domestic financial institutions to encourage and expand access to banking, insurance and financial services for all.,9.3 Increase the access of small-scale industrial and other enterprises, in particular in developing countries, to financial services, including affordable credit, and their integration into value chains and markets.</t>
  </si>
  <si>
    <t>1 No Poverty; 8 Decent Jobs and Economic Growth; 9 Industry, Innovation and Infrastructure</t>
  </si>
  <si>
    <t>Iran, Islamic Republic of; Tehran</t>
  </si>
  <si>
    <t>Direct Support/ Service Delivery; Policy Advice and Thought Leadership</t>
  </si>
  <si>
    <t>3 - Gender equality/women's empowerment is the principal objective</t>
  </si>
  <si>
    <t>3 - Principal contribution is to the realization of human rights</t>
  </si>
  <si>
    <t>Timor-Leste</t>
  </si>
  <si>
    <t>United Nations Sustainable Development Cooperation Framework</t>
  </si>
  <si>
    <t>ACCOUNTABLE, INCLUSIVE AND PARTICIPATORY GOVERNANCE AND QUALITY PUBLIC SERVICES</t>
  </si>
  <si>
    <t>By 2025, the most excluded people of Timor-Leste are empowered to claim their rights, including freedom from violence, through accessible, accountable and gender responsive governance systems, institutions and services at national and subnational levels</t>
  </si>
  <si>
    <t>5.3 (sub-outcome)</t>
  </si>
  <si>
    <t>Citizen‚Äôs participation and decentralised service delivery</t>
  </si>
  <si>
    <t xml:space="preserve">5.3.1  Increase the visibility, skills, networks and representation of diverse women and youth leaders and excluded groups in democratic institutions, local decision-making and governance processes </t>
  </si>
  <si>
    <t xml:space="preserve">5.3.1  Increase the visibility, skills, networks and representation of diverse women and youth leaders and excluded groups in democratic institutions, local decision-making and governance processes 
Implementing partners: UN Women: Municipal Authorities, women's networks, civil society, Ministry of Interior; UNDP: Ministry of State Administration, Municipalities, RAEOA, Electoral Management Bodies, National Parliament; OHCHR/HRAU: Ministry of Social Solidarity, PDHJ (National Human Rights Institution); UNESCO: Timor-Leste Press Council </t>
  </si>
  <si>
    <t>OHCHR; UN Women; UNDP; UNESCO</t>
  </si>
  <si>
    <t>UN Women; United Nations Development Programme; United Nations Educational, Scientific and Cultural Organisation; United Nations High Commissioner for Human Rights</t>
  </si>
  <si>
    <t>Australian Department of Foreign Affairs and Trade ; European Union; Government of Japan; Government of Timor-Leste; Government of the Netherlands; Timor-Leste Ministry of State Administration; UN Women; United Kingdom Department for International Development; United Nations Development Programme; United Nations Educational, Scientific and Cultural Organisation; United Nations High Commissioner for Human Rights; United Nations Partnership on the Rights of Persons with Disabilities</t>
  </si>
  <si>
    <t>National Civil Society Organizations; Timor-Leste Ministry of Interior; Timor-Leste Ministry of Social Solidarity and Inclusion; Timor-Leste Ministry of State Administration; Timor-Leste National Human Rights Institution (Provedoria dos Direitos Humanos e Justi√ßa; Timor-Leste National Parliament; Timor-Leste Rede Feto</t>
  </si>
  <si>
    <t>5.5 Ensure women's full and effective participation and equal opportunities for leadership at all levels of decision-making in political, economic and public life,16.7 Ensure responsive, inclusive, participatory and representative decision-making at all levels.</t>
  </si>
  <si>
    <t>5 Gender Equality; 16 Peace and Justice - Strong Institutions</t>
  </si>
  <si>
    <t>Baucau; Covalima; Oecussi; Timor-Leste</t>
  </si>
  <si>
    <t>Capacity Development/Technical Assistance; Convening/Partnerships/Knowledge Sharing</t>
  </si>
  <si>
    <t>0 - Not expected to contribute towards sustaining peace</t>
  </si>
  <si>
    <t>Lao PDR</t>
  </si>
  <si>
    <t>UNPF 2017-2021</t>
  </si>
  <si>
    <t>Strategic Priority 3 - Pillar III - Governance</t>
  </si>
  <si>
    <t>Outcome 3.1 - Institution Building</t>
  </si>
  <si>
    <t>Output 3.1.3 - Policy Dialogue and Participation</t>
  </si>
  <si>
    <t>Building youth capacity to safeguard living heritage for sustainable development</t>
  </si>
  <si>
    <t>Finalisation</t>
  </si>
  <si>
    <t>UNESCO</t>
  </si>
  <si>
    <t>United Nations Educational, Scientific and Cultural Organisation</t>
  </si>
  <si>
    <t>Lao People's Democratic Republic</t>
  </si>
  <si>
    <t>1 - Contributes to gender equality/women's empowerment in a limited way</t>
  </si>
  <si>
    <t>1 - Limited contribution to realization of human rights</t>
  </si>
  <si>
    <t>Output 3.1.1 - National Statistics</t>
  </si>
  <si>
    <t xml:space="preserve">Country Assessment on the Impact of COVID-19 to Child Labour and Youth towards the Implementation of the NPA to Eliminate Child Labour and Promote Decent Work for Youth in Lao PDR </t>
  </si>
  <si>
    <t>ILO</t>
  </si>
  <si>
    <t>International Labour Organisation</t>
  </si>
  <si>
    <t>International Labour Organisation; Japan International Cooperation Agency</t>
  </si>
  <si>
    <t>Lao PDR Lao Statistical Bureau; Lao PDR Ministry of Labour and Social Welfare</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</si>
  <si>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</si>
  <si>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8 Decent Jobs and Economic Growth</t>
  </si>
  <si>
    <t>Strategic Priority 4 - Drug Control</t>
  </si>
  <si>
    <t>Outcome 4.1 - Drug abuse prevention and treatment</t>
  </si>
  <si>
    <t>Output 4.1.3 - Tailor-made drug treatment, rehabilitation programmed alongside protection and psychosocial interventions, with special emphasis on women, children and adolescents introduced and strengthened</t>
  </si>
  <si>
    <t xml:space="preserve">Introduce quality drug use treatment for children and youth who use drugs </t>
  </si>
  <si>
    <t>UNICEF; UNS</t>
  </si>
  <si>
    <t>United Nations Children's Fund; United Nations Secretariat</t>
  </si>
  <si>
    <t>3.5 Strengthen the prevention and treatment of substance abuse, including narcotic drug abuse and harmful use of alcohol.,3.a Strengthen the implementation of the World Health Organization Framework Convention on Tobacco Control in all countries, as appropriate.,5.1 End all forms of discrimination against all women and girls everywhere.</t>
  </si>
  <si>
    <t>3 Good Health and Well-being; 5 Gender Equality</t>
  </si>
  <si>
    <t>Iran, Islamic Republic of</t>
  </si>
  <si>
    <t>Malaysia</t>
  </si>
  <si>
    <t>Prosperity</t>
  </si>
  <si>
    <t>By 2025, Malaysia is making meaningful progress towards an economy that is inclusive, innovative, and sustainable across all income groups and productive sectors.</t>
  </si>
  <si>
    <t>Inclusive growth and decent work that also taps into new sources of economic growth and the Future of Work trends.</t>
  </si>
  <si>
    <t>Skills Development for Adolescent and Youth</t>
  </si>
  <si>
    <t>Provide opportunities (F2F and online) to strengthen skills and employability¬†of adolescents and young people especially the marginalized, through evidence generation, capacity building and advocacy, including the use of KitaConnect and MyGenU Programme¬†
1)  Youth Development for and by youth organisations (MBM) - skills-building for marginalised groups (Orang Asli, PSEA, gender empowerment) and youth advocacy (May 2023)
2) @KitaConnect - online engagement programme for skills-building and civic engagement (transition to hybrid modality in 2023)
3) Employability &amp; Skills - NEET study (May '22 - May '23), entrepreneurship skills building and accelerator labs through partnerships (Sept 2023 onwards)</t>
  </si>
  <si>
    <t>Closed</t>
  </si>
  <si>
    <t>UNICEF</t>
  </si>
  <si>
    <t>United Nations Children's Fund</t>
  </si>
  <si>
    <t>International Labour Organisation; Malaysia Ministry of Education; Malaysia Ministry of Human Resources</t>
  </si>
  <si>
    <t>4.4 By 2030, substantially increase the number of youth and adults who have relevant skills, including technical and vocational skills, for employment, decent jobs and entrepreneurship.,8.6 By 2020, substantially reduce the proportion of youth not in employment, education or training.</t>
  </si>
  <si>
    <t>4 Quality Education; 8 Decent Jobs and Economic Growth</t>
  </si>
  <si>
    <t>Capacity Development/Technical Assistance</t>
  </si>
  <si>
    <t>0 - Not expected to contribute to gender equality/women's empowerment</t>
  </si>
  <si>
    <t>0 - Not expected to contribute to realization of human rights</t>
  </si>
  <si>
    <t>Kian Kheong Ho; Kwai Yan Lee</t>
  </si>
  <si>
    <t>Pathways to Employability, a report on youths not in employment, education or training, was conducted with the International Labour Organization (ILO). Pathways aimed to identify the landscape of youth employment in Malaysia, such as barriers and gaps inhibiting young people from entering and remaining in the labour market, including the most marginalized: indigenous youth, youth with disabilities, bottom 40 and undocumented migrant groups. The report offers recommendations at interpersonal, community, social and policy levels.</t>
  </si>
  <si>
    <t>Nepal</t>
  </si>
  <si>
    <t>Strategic Priority 2 - Inclusive and Transformative Human Development</t>
  </si>
  <si>
    <t>Outcome 2 - By 2027, more people, especially women, youth, children, and the most marginalized and poor, increasingly participate in, and benefit, from equitably improved quality social services at federal, provincial, and local levels.</t>
  </si>
  <si>
    <t>2.4.1</t>
  </si>
  <si>
    <t>(multi/inter-agency): Federal, provincial and local governments adopt and effectively implement laws, policies, action plans and budgets to prevent and respond to gender-based violence, child marriage, son preference and gender-biased sex selection, child labour and forced labour</t>
  </si>
  <si>
    <t>Strengthened national and subnational capacities to ensure Gender Equality, Youth and Women's Empowerment</t>
  </si>
  <si>
    <t>Strengthened national and subnational capacities to address discriminatory social and gender norms that limit bodily autonomy and reproductive rights, with a focus on vulnerable and marginalized populations, including people with disabilities</t>
  </si>
  <si>
    <t>UNFPA</t>
  </si>
  <si>
    <t>United Nations Population Fund</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</si>
  <si>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</si>
  <si>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5 Gender Equality</t>
  </si>
  <si>
    <t>Bagmati; Sudurpaschim; Karnali; Madhesh; Koshi; Lumbini; Nepal</t>
  </si>
  <si>
    <t>Capacity Development/Technical Assistance; Policy Advice and Thought Leadership; Normative Support</t>
  </si>
  <si>
    <t>Appeal</t>
  </si>
  <si>
    <t>2 - Gender equality/women's empowerment is a significant objective</t>
  </si>
  <si>
    <t>2 - Significant contribution to realization of human rights</t>
  </si>
  <si>
    <t>1 - Contributes to sustaining peace empowerment in a limited way</t>
  </si>
  <si>
    <t>Persons With Disabilities; Women &amp; Girls; Youth</t>
  </si>
  <si>
    <t>Pakistan</t>
  </si>
  <si>
    <t>UNDAF/OP III (2018-2022)</t>
  </si>
  <si>
    <t>Strategic Priority 9 - Governance</t>
  </si>
  <si>
    <t>Outcome 9.1 - By 2022, the people in Pakistan, especially the most vulnerable and marginalized, have increased knowledge of their rights and improved access to more accountable, transparent and effective governance mechanisms and rule of law institutions.</t>
  </si>
  <si>
    <t>Output 9.1.4: Increase civic engagement (IOM)</t>
  </si>
  <si>
    <t xml:space="preserve"> Civic rights (Number of Youth Trained In Social or Leadership Skills Through USG Assistance)</t>
  </si>
  <si>
    <t>307 Youth Trained In Social or Leadership Skills Through USG Assistance</t>
  </si>
  <si>
    <t>IOM</t>
  </si>
  <si>
    <t>International Organization for Migration</t>
  </si>
  <si>
    <t>United States Agency for International Development</t>
  </si>
  <si>
    <t>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</si>
  <si>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 Quality Education</t>
  </si>
  <si>
    <t>Khyber Pakhtunkhwa; Pakistan</t>
  </si>
  <si>
    <t>Irfan Ahmed</t>
  </si>
  <si>
    <t>Sri Lanka</t>
  </si>
  <si>
    <t>UNSDF 2018 - 2022</t>
  </si>
  <si>
    <t>Driver 2: Strengthened innovative public institutions and engagement toward a lasting peace</t>
  </si>
  <si>
    <t>By 2022, people in Sri Lanka, especially the marginalised and vulnerable, benefit from more rights-based, accountable, inclusive and effective public institutions, to enhance trust amongst communities and towards the State</t>
  </si>
  <si>
    <t>Social Cohesion</t>
  </si>
  <si>
    <t>Engaging female and male adolescents and youth to foster positive and online and offline engagement to prevent the spread of hate speech and disinformation in Sri Lanka</t>
  </si>
  <si>
    <t>Socioeconomic Advisory Paper
Focus Area 4.2: Promoting inclusive social dialogue, advocacy and citizens‚Äô engagement
Recommendation Number 4.2.4: Address culturally sensitive issues, hate-speech and social unrest through dialogue in partnership with community-based organizations, faith- based organizations and religious leaders, helping to mitigate tensions and improve trust.</t>
  </si>
  <si>
    <t>UNDP; UNICEF; UNV; WHO</t>
  </si>
  <si>
    <t>United Nations Children's Fund; United Nations Development Programme; United Nations Volunteers; World Health Organization</t>
  </si>
  <si>
    <t>European Union; Government of Japan; The UN Secretary-General‚Äôs Peacebuilding Fund (UN Peace Fund); UN Sri Lanka Joint Programme for Peace</t>
  </si>
  <si>
    <t>Kotelawala Defence University; Sri Lanka Department of Probation and Child Care Services; Sri Lanka National Youth Services Council</t>
  </si>
  <si>
    <t>16.1 Significantly reduce all forms of violence and related death rates everywhere.</t>
  </si>
  <si>
    <t>16 Peace and Justice - Strong Institutions</t>
  </si>
  <si>
    <t>UNICEF - A strong relationship was established with national and regional level religious leaders and faith-based communities on the issue of preventing hate speech, which is seen as critical in promoting peacebuilding, ending violence against children, and changing harmful social norms. Around 150 religious leaders and faith-based organizations are now part of the UNICEF-supported religious leaders‚Äô forum at the national level and in the Eastern province. Hate speech prevention program implementation commenced in seven selected divisional secretariats of the Batticaloa and Trincomalee districts during this period. Multi-stakeholder steering committees were formed in Batticaloa and Trincomalee districts to coordinate and provide technical oversight on peace and social cohesion promotion in the regions. The training manual on digital literacy, digital storytelling, and social cohesion was finalized and used to train Child Rights Promotion Officers (CRPOs), Youth Service Officers (YSOs), children‚Äôs/youth club members, and religious leaders. Further, through the established religious leaders‚Äô forum, approximately 383 community members were reached through messaging on civic responsibility, violence prevention, hate speech, and promotion of peace and social cohesion.
UNDP  - A growing interest and commitment to action from youth to better challenge misinformation and hate speech was evident with over 1500 young people participating in courses to improve their media literacy skills and volunteer to be 'Engage to Disengage Advocates'; with 27 independent community campaigns conducted to date. 
UNV - UN Volunteers mobilized through UNDP-UNV Tandem Teams programme to support countering hate speech and the spread of disinformation</t>
  </si>
  <si>
    <t xml:space="preserve">UNICEF: UNICEF continued to support efforts to prevent the spread of hate speech. This involved close engagement with religious leaders through the establishment of three district-level religious leader forums and training of religious leaders (32) on digital literacy and the effective use of social media, reaching approximately 562 community members through messaging on civic responsibility, violence prevention, hate speech and promotion of peace and social cohesion. UNICEF expanded its work with adolescents and youth on hate speech in hotspots in five districts (Batticaloa, Kurunegala, Trincomalee, Badulla and Kandy) together with 172 government officers trained as master trainers on hate speech prevention. Through them, 867 adolescents/youth (456 boys and 411 girls, including 8 children with disabilities) were engaged. NIE has initiated promoting digital citizenship skills, using the Media subject for grades 8-11. This includes the development of platforms to help students engage and promote positive narratives.UNDP - Empowerment of leadership activities for youth and cohesion has been promoted through the support provided for four CSOs (Roar Media, NCEASL, CEJ and SFCG). Over 50 selected female leaders (out of 200 applicants) across Government institutions and CSOs increased their understanding of combatting hate speech and disinformation following trainings and capacity building on exploring methods to address hate speech. The capacity building will focus on digital literacy and effective digital responses to hate speech and disinformation for selected 25 women influencers.  </t>
  </si>
  <si>
    <t>Strategic Priority 1 - Pillar I - Inclusive Growth, Livelihoods and Resilience</t>
  </si>
  <si>
    <t>Outcome 1.1 - Decent Livelihoods</t>
  </si>
  <si>
    <t>Output 1.1.3 - Safe Migration</t>
  </si>
  <si>
    <t>Protection and Services for Vulnerable settlements, Migrants and Youth in Savannakhet and Champassak</t>
  </si>
  <si>
    <t>Swiss Agency for Development and Cooperation</t>
  </si>
  <si>
    <t>Lao PDR Ministry of Labour and Social Welfare</t>
  </si>
  <si>
    <t>8.8 Protect labour rights and promote safe and secure working environments for all workers, including migrant workers, in particular women migrants, and those in precarious employment.</t>
  </si>
  <si>
    <t>Policy Advice and Thought Leadership</t>
  </si>
  <si>
    <t>Supporting financial service providers to improve the financial health of migrants, gig workers, small and micro-businesses, and youth.</t>
  </si>
  <si>
    <t>UNCDF</t>
  </si>
  <si>
    <t>United Nations Capital Development Fund</t>
  </si>
  <si>
    <t>Bank Negara Malaysia; Malaysia Digital Economy Corporation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</si>
  <si>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</si>
  <si>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Other (including coordination)</t>
  </si>
  <si>
    <t>Pacific</t>
  </si>
  <si>
    <t>PEOPLE:  Ensuring Prosperity, Inclusivity and Well-being for all</t>
  </si>
  <si>
    <t>By 2027, more people, particularly those at risk of being left behind, benefit from more equitable access to resilient, and gender-responsive, quality basic services, food security/nutrition and social protection systems.</t>
  </si>
  <si>
    <t>2.1.1 Strengthened [service provider] capacities to deliver high-quality, resilient people-oriented [public health services] at [service level] for children, youth, elderly, people with disabilities, and people of vulnerable groups enabled through [Strategies]</t>
  </si>
  <si>
    <t xml:space="preserve">RMI 50 Output 2: By 2027, Improved availability, accessibility, and quality of integrated SRH/RR and GBV information and services as part of Universal Health Coverage, especially for remote and vulnerable populations, including adolescents, youth and people with disabilities across the humanitarian-development continuum. </t>
  </si>
  <si>
    <t xml:space="preserve">MCP7 SI (2b) - strengthen pre- and in-service capacity of midwifery and Sexual, Reproductive, Maternal, Newborn and Adolescent Health workforce in quality SRH services including Emergency Obstetric and Newborn Care, management of STIs and cervical cancer screening across the humanitarian-development continuum; </t>
  </si>
  <si>
    <t>Australian Department of Foreign Affairs and Trade ; United Nations Population Fund</t>
  </si>
  <si>
    <t>RMI Ministry of Health and Human Services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</si>
  <si>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t>
  </si>
  <si>
    <t>3 Good Health and Well-being</t>
  </si>
  <si>
    <t>Marshall Islands</t>
  </si>
  <si>
    <t>Youth; Women &amp; Girls</t>
  </si>
  <si>
    <t>Mosese Qasenivalu; Sakeo Moce</t>
  </si>
  <si>
    <t>2.5.1 Improved National government capacity to deliver relevant, inclusive, quality learning and skill development</t>
  </si>
  <si>
    <t xml:space="preserve">RMI 55 Output 6: By 2027, strengthened skills and opportunities for adolescents and youth in the Pacific to make informed choices about their sexual reproductive health rights and leadership for harnessing the Demographic Dividend </t>
  </si>
  <si>
    <t>MCP7 SI (6a) -  align family life education to the international technical guidance on sexuality education (ITGSE) and operationalize it</t>
  </si>
  <si>
    <t>Australian Department of Foreign Affairs and Trade ; New Zealand Ministry of Foreign Affairs and Trade Aid Programme; United Nations Population Fund</t>
  </si>
  <si>
    <t>RMI Public School System</t>
  </si>
  <si>
    <t>Youth</t>
  </si>
  <si>
    <t xml:space="preserve">In 2023, in school FLE teacher trainings/workshops took place in May and August. RMI pioneered in-school FLE/CSE for grade 4 students, aligning with international guidelines advocating for early introduction of CSE. In 2023, FLE/CSE is being piloted in 9 schools in RMI. </t>
  </si>
  <si>
    <t>DISASTER RISK REDUCTION AND MANAGEMENT</t>
  </si>
  <si>
    <t>By 2027, the national and local resilience to disaster impacts is enhanced by improving disaster risk reduction, preparedness, response and recovery.</t>
  </si>
  <si>
    <t>4.2.1</t>
  </si>
  <si>
    <t>Multi-sectoral frameworks, plans, tools, SOPs and guidelines for local level and community-based disaster management developed and/or updated with UN support</t>
  </si>
  <si>
    <t>10 (2025)</t>
  </si>
  <si>
    <t>Adolescent and youth wellbeing and empowerment centers are empowered to deliver MHPSS services during and after emergencies</t>
  </si>
  <si>
    <t>Directorate-General for International Partnerships, European Commission; UNICEF Other Resources</t>
  </si>
  <si>
    <t>Iran Center for Disease Control and Prevention; Iran Ministry of Sports &amp; Youth</t>
  </si>
  <si>
    <t>3.4 By 2030, reduce by one third premature mortality from noncommunicable diseases through prevention and treatment and promote mental health and well-being.</t>
  </si>
  <si>
    <t>Isfahan; Qazvin; Kermanshah; Hormozgan; Razavi Khorasan; Iran, Islamic Republic of; Kerman; Qom; Khuzestan; Semnan</t>
  </si>
  <si>
    <t>Children ; Refugees &amp; Asylum Seekers</t>
  </si>
  <si>
    <t>Sassan Modarress Sabzevary; Samira Faridmanesh; Hamidreza Taherinakhost</t>
  </si>
  <si>
    <t xml:space="preserve">RMI 51 Output 6: By 2027, strengthened skills and opportunities for adolescents and youth in the Pacific to make informed choices about their sexual reproductive health rights and leadership for harnessing the Demographic Dividend </t>
  </si>
  <si>
    <t>MCP7 SI (6b) - scale up adolescents and youth access to quality assured youth-friendly and disability-inclusive sexual and reproductive health services and information; MCP7 SI (2d) improve quality, availability, access and use of disaggregated data, for monitoring and decision making across the humanitarian-development continuum.</t>
  </si>
  <si>
    <t>3.7 By 2030, ensure universal access to sexual and reproductive health-care services, including for family planning, information and education, and the integration of reproductive health into national strategies and programmes.</t>
  </si>
  <si>
    <t>A total of 16 master trainers, comprising seven nurse practitioners, three General Practitioners, two RH staff nurses, two additional staff nurses, one mental health counsellor/director, and one UNFPA staff member, received orientation between 20 and 24 February 2023 for youth-friendly SRH services.UNFPA has completed refurbishment of six SDPs in 2023. These SDPs received TV screen and desktop and Information, Education, and Communication (IEC) materials. In consultation with young people and Government counterparts, UNFPA developed youth-friendly IEC materials, including posters and handouts covering different aspects of SRH. The IEC materials and the opportunity for contributing to their finalization were appreciated by young people. These IEC materials add to the youth friendly ambience of the selected SDPs.RMI has successfully aligned their national operational guidelines for youth-friendly health services. It was developed in 2022 and published and 2023.</t>
  </si>
  <si>
    <t>PROSPERITY: Promoting Inclusive and Sustainable Economic Growth</t>
  </si>
  <si>
    <t>By 2027, more people, especially those at risk of being left behind, contribute to and benefit from sustainable, resilient, diversified, inclusive and human-centred socio-economic systems with decent work and equal livelihoods opportunities, reducing inequalities and ensuring shared prosperity.</t>
  </si>
  <si>
    <t>3.4.2 Strengthened institutional capacities, mechanisms and policies to enhance equal opportunities for decent jobs and livelihood.</t>
  </si>
  <si>
    <t xml:space="preserve">RMI 60 Output 6: By 2027, strengthened skills and opportunities for adolescents and youth in the Pacific to make informed choices about their sexual reproductive health rights and leadership for harnessing the Demographic Dividend </t>
  </si>
  <si>
    <t xml:space="preserve">MCP7 SI (6e) - build strategic partnerships to harness the demographic dividend, </t>
  </si>
  <si>
    <t>RMI Economic Policy, Planning, and Statistics Office</t>
  </si>
  <si>
    <t>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</si>
  <si>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SOI 2 Improved decent employment opportunities for youth through improved support services and improved coordination of youth employment programmes and policies</t>
  </si>
  <si>
    <t xml:space="preserve">Improved decent employment opportunities for youth are integral part of sustainable, diversified, inclusive and human-centred socio-economic systems with decent work and equal livelihood opportunities, reducing inequalities and ensuring shared prosperity. The sub-output will be achieved through various means including support to a national employment policy.
</t>
  </si>
  <si>
    <t>International Telecommunication Union; The Joint SDG Fund; United Nations Educational, Scientific and Cultural Organisation</t>
  </si>
  <si>
    <t>Oxfam Solomon Islands</t>
  </si>
  <si>
    <t>8.5 By 2030, achieve full and productive employment and decent work for all women and men, including for young people and persons with disabilities, and equal pay for work of equal value.</t>
  </si>
  <si>
    <t>Solomon Islands</t>
  </si>
  <si>
    <t>Convening/Partnerships/Knowledge Sharing</t>
  </si>
  <si>
    <t>The ILO is supporting Solomon Islands in the development of its first National Employment Policy (NEP), covering thematic areas such as job creation, entrepreneurship, gender, digital inclusion and labour standards. The preparation of the first NEP draft started in 2023, following a NEP capacity building and consultation workshop in February 2023, in which government, employer and worker representatives as well as other relevant stakeholders actively participated. The ILO also supported the development of a National Formalization Action Plan.</t>
  </si>
  <si>
    <t>Planet</t>
  </si>
  <si>
    <t>By 2025, environmental sustainability and resilience are mainstreamed as priorities within the national development agenda, across all sectors and levels of society.</t>
  </si>
  <si>
    <t>Transitioning national development towards a decarbonised pathway and a resource efficient economy through the adoption of green growth strategies and practices across all sectors.</t>
  </si>
  <si>
    <t>Youth Environment Living Labs- building capacity for youth to understand sustainability through action learning</t>
  </si>
  <si>
    <t>Please refer to the YELL joint programme outputs</t>
  </si>
  <si>
    <t>UNDP; UNICEF</t>
  </si>
  <si>
    <t>United Nations Children's Fund; United Nations Development Programme</t>
  </si>
  <si>
    <t>Amanah Lestari Alam; European Union; United Nations Children's Fund; United Nations Development Programme</t>
  </si>
  <si>
    <t>Malaysia Ministry of Education; Malaysia Ministry of Natural Resources, Environment and Climate Change</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</si>
  <si>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development.,13.3 Improve education, awareness-raising and human and institutional capacity on climate change mitigation, adaptation, impact reduction and early warning.</t>
  </si>
  <si>
    <t>4 Quality Education; 13 Climate Action</t>
  </si>
  <si>
    <t>Convening/Partnerships/Knowledge Sharing; Policy Advice and Thought Leadership; Other (including coordination)</t>
  </si>
  <si>
    <t>The Youth Environment Living Labs (YELL), a joint programme with UNDP, supported by ALAM, promotes young people‚Äôs participation in climate and environmental action. . UNICEF and UNDP also partnered on the successful YELL youth climate programme and integrating children‚Äôs concerns and views in the National Action Plan for Business and Human Rights.UNDP:YELL amplified youth voices in the climate agenda. Leading up to COP 28, YELL supported organized youth participation in the Asia Pacific Climate Week event in Johor. In COP 28, a standalone session was held by YELL to share Malaysia's experience on youth engagementThe exploraction phase have been initiated, with 6 youth led organizations identified to receive grants from YELL to implement youth actions to support climate agendaFor the conservocation phase, 10 youth have been selected to undertake job placement with partner employers for green jobs, YELL has also created a platform/directory for youth passionate about the climate force to tap into the power of network.</t>
  </si>
  <si>
    <t>Philippines</t>
  </si>
  <si>
    <t>United Nations Sustainable Development Cooperation Framework (2024-2028)</t>
  </si>
  <si>
    <t>Human capital development, inclusion, resilience building</t>
  </si>
  <si>
    <t>OC1 By 2028, all people, especially those at risk of being left behind, have increased resilience to economic, climatic, disaster, and public health risk through improved, equitable, and gender-responsive access to and utilization of quality social services, social protection, healthy habitat, and enhanced good governance and peace.</t>
  </si>
  <si>
    <t>OU1.1 The Philippine healthcare system has accelerated progress on key health-related SDG targets and implementation of the UHC Act by enabling healthy choices of individuals, ensuring access to improved quality, efficiency, equitable and gender-responsive health services and systems, while preparing for and responding to health emergencies, and addressing key social determinants and risk factors across the life course.</t>
  </si>
  <si>
    <t>1.1.03</t>
  </si>
  <si>
    <t>Health Care Provider Networks provide accessible, quality and comprehensive SRHR/GBV services to women and girls, adolescents and youth, especially the most vulnerable who live in high burden, disaster/conflict-prone regions</t>
  </si>
  <si>
    <t>Within the framework of UHC, Health Care Provider Networks provide accessible, quality and comprehensive SRHR/GBV services to women and girls, adolescents and youth, especially the most vulnerable who live in high burden, disaster/conflict-prone regions (UNFPA 2.2)</t>
  </si>
  <si>
    <t>Philippine Local Government Units; Philippines Civil Society Organizations</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</si>
  <si>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</si>
  <si>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Region VIII; National Capital Region; Philippines</t>
  </si>
  <si>
    <t>1.1 OU1.1 The Philippine healthcare system has accelerated progress on key health-related SDG targets and implementation of the UHC Act by enabling healthy choices of individuals, ensuring access to improved quality, efficiency, equitable and gender-responsive health services and systems, while preparing for and responding to health emergencies, and addressing key social determinants and risk factors across the life course.</t>
  </si>
  <si>
    <t>2 - Sustaining Peace is a significant objective</t>
  </si>
  <si>
    <t>Women &amp; Girls; Youth</t>
  </si>
  <si>
    <t>1.1.05</t>
  </si>
  <si>
    <t>Reduction in the number of new HIV infections by improving the coverage of HIV programs coverage among  key populations including the youth aged 10 - 24 years, adolescent girls and young women through the provision of inclusive, responsive, and well-funded services across all settings and guided by increased participation of community-based organizations, leveraging the¬†use of evidence and data for¬†strategic information¬†dissemination¬†and community-led feedback.</t>
  </si>
  <si>
    <t>The persistent rise in HIV infections in the country underscores a significant challenge in the dleivery of  HIV program messaging among key populations especially among the young and people who inject drugs. An empowered youth sector through platforms such as the Sangguniang Kabataan to actively participate in HIV prevention will bridge gap between initiation of sex and practice of preventive behavior. Young women and adolescent girls have been neglected in HIV messaging that has resulted in their low participation in HIV services including treatment among Women Living with HIV (WLHIV), assessing their needs and concerns will improve HIV service coverage. Similarly, enhancing the capacity of service providers to work with people who use drugs engaging in risky sex and injecting practices will improve service access and address the complex needs of this stigmatized population. The convening role of the Joint United Nations Program for HIV and AIDS (UNAIDS) is highlighted by the need to coordinate all developmental partners, UNJTA members and other relevant UN agencies will maximize available resources that will harness the power of community-led monitoring systems and strategic information for improved HIV service delivery and surveillance activities and greater community participation for increased domestic financing.</t>
  </si>
  <si>
    <t>UN Women; UNAIDS; UNDP; UNFPA; UNICEF; UNODC; WHO</t>
  </si>
  <si>
    <t>UN Women; United Nations Children's Fund; United Nations Development Programme; United Nations Joint Programme on HIV and AIDS Secretariat; United Nations Office on Drugs and Crime; United Nations Population Fund; World Health Organization</t>
  </si>
  <si>
    <t>Australian Department of Foreign Affairs and Trade ; Japanese Supplementary Fund; Technial Support Mechanism - UNAIDS; The Global Fund to Fight AIDS, Tuberculosis and Malaria; The U.S. President's Emergency Plan for AIDS Relief; UNAIDS Country Envelope; UNAIDS Unified Budget, Results and Accountability Framework; United Nations Joint Programme on HIV and AIDS Secretariat; World Health Organization</t>
  </si>
  <si>
    <t>Action for Health Initiatives, Inc.; FHI 360; PILIPINAS SHELL FOUNDATION, INC.</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</si>
  <si>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t>
  </si>
  <si>
    <t>NCR, Third District; National Capital Region; Philippines</t>
  </si>
  <si>
    <t>Capacity Development/Technical Assistance; Convening/Partnerships/Knowledge Sharing; Policy Advice and Thought Leadership</t>
  </si>
  <si>
    <t xml:space="preserve">The joint initiative aims to include women and young girls in scaling up prevention and treatment program on HIV/AIDS through the empowerment of women's groups with HIV/AIDS as their major advocacy.  It ensures equal participation and active engagement of all genders throughout the process and amplifies diverse voices, ensuring that both women's and men's perspectives are heard and valued. Additionally, the project focuses on key populations, including the LGBTQ+ community, fostering inclusivity and addressing intersectional inequalities to create a more equal and empowering environment for all. </t>
  </si>
  <si>
    <t xml:space="preserve">The joint initiative aims to empower the youth and other vulnerable groups in the context of HIV and AIDS through greater involvement in policy direction and program implementation though the Sangguniang Kabataan for the youth and women's support groups for women living with HIV. It promotes inclusive participation and ensures the equitable representation marginalized groups, including voices from key populations and the LGBTQ+ community. By fostering active engagement and addressing intersectional inequalities, the project advances the principles of equality, non-discrimination, and participation, which are central to the fulfillment of human rights for all individuals. </t>
  </si>
  <si>
    <t>LGBTI persons (sexual orientation and gender identity); Youth; Persons affected by chronic/long-term health conditions (e.g., HIV/AIDS, leprosy, diabetes, autoimmune disease, etc.); Children ; Women &amp; Girls; Persons deprived of their liberty; Persons With Disabilities</t>
  </si>
  <si>
    <t>MARIA LOURDES RAMOS; Louie Ocampo; Maria Lourdes Quintos; Martha de la Paz; VAN PHILLIP BATON</t>
  </si>
  <si>
    <t>In 2024, UN Women supported the Association of Positive Women Advocates, Inc (APWAI) in building their organizational capacity to advocate for and support women living with HIV/AIDs (WLHIV). By facilitating an opportunity for the organization to conduct a workshop, the leaders and members of APWAI were able to understand their organizational challenges and identify strategies to strengthen their internal capacities to promote WLHIV's right to health and access to services as well as engagement with government and other stakeholders.</t>
  </si>
  <si>
    <t>UNSDCF 2023 - 2027</t>
  </si>
  <si>
    <t>Basic Social Services</t>
  </si>
  <si>
    <t>Outcome 1: By 2027, the people in Pakistan, especially the most vulnerable and deprived, have increased equitable access to and utilization of quality, sustainable basic social services (BSS).</t>
  </si>
  <si>
    <t>Output 1.1: The health system in Pakistan becomes inclusive, resilient, equitable, gender-responsive and accountable for quality health services for all people, especially the most vulnerable groups, within the framework of universal health coverage, and in line with international health regulations and standards.</t>
  </si>
  <si>
    <t>1.1.16</t>
  </si>
  <si>
    <t>Strengthened skills and opportunities for adolescents and youth to realize their sexual and reproductive health and ensure their leadership and participation in policymaking and programming through various methods including use of technology.</t>
  </si>
  <si>
    <t>UNAIDS; UNFPA; WHO</t>
  </si>
  <si>
    <t>United Nations Joint Programme on HIV and AIDS Secretariat; United Nations Population Fund; World Health Organization</t>
  </si>
  <si>
    <t>Global Affairs Canada; Government of Canada; Government of Norway; Ministry of Foreign Affairs, Netherlands; United Nations High Commissioner for Refugees; United Nations Population Fund</t>
  </si>
  <si>
    <t>Ministry of National Health Services Regulations and Coordination</t>
  </si>
  <si>
    <t>3.7 By 2030, ensure universal access to sexual and reproductive health-care services, including for family planning, information and education, and the integration of reproductive health into national strategies and programmes.,4.4 By 2030, substantially increase the number of youth and adults who have relevant skills, including technical and vocational skills, for employment, decent jobs and entrepreneurship.,5.6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</si>
  <si>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3 Good Health and Well-being; 4 Quality Education; 5 Gender Equality</t>
  </si>
  <si>
    <t>Convening/Partnerships/Knowledge Sharing; Direct Support/ Service Delivery; Capacity Development/Technical Assistance; Normative Support</t>
  </si>
  <si>
    <t>Emergency</t>
  </si>
  <si>
    <t xml:space="preserve">WHO supported development and dissemination of a web-based online self-learning tool to promote premarital/marital counseling among adolescents and youth. The tool was developed in consultation with teachers, faculty members, religious leaders and parents besides adolescents and youth aged 15-29 years. The online coverage of virtual tools to understand broader acceptability and challenges of virtual applications for premarital/marital counselling were reviewed and incorporated. The app is housed at the national data center in NIH and is also linked to the broad scope platform of "Bakhabar Naujawan" to empower youth and adolescents with relevant information for leading healthy reproductive lives. WHO also worked closely with PWD Khyber Pakhtunkhwa to assess the reproductive health and mental health issues and challenges among adolescents and youth who sought services from adolescent friendly centers across 14 districts of the province.  </t>
  </si>
  <si>
    <t>Mongolia</t>
  </si>
  <si>
    <t>Human Development and Well-Being</t>
  </si>
  <si>
    <t>Outcome 1 - By 2027, people in urban and rural areas, especially the most vulnerable and marginalised, equally realize their full human potential and benefit from inclusive, rights-based, gender- and shock-responsive health and nutrition, education, social protection, WASH and other services</t>
  </si>
  <si>
    <t>Output 1.1 -The capacities are in place to promote integrated healthcare system to deliver universal, affordable and quality healthcare (physical, mental, sexual and reproductive), including nutrition and WASH, that is gender-responsive and resilient to shocks</t>
  </si>
  <si>
    <t>1.1.17</t>
  </si>
  <si>
    <t>1.1.17. Improve adolescents and youth-friendly health services</t>
  </si>
  <si>
    <t xml:space="preserve">Fostering Adolescent Well-being through Integrated Health and Development Initiatives </t>
  </si>
  <si>
    <t>United Nations Children's Fund; United Nations Population Fund</t>
  </si>
  <si>
    <t>Mongolia Ministry of Health</t>
  </si>
  <si>
    <t>Capacity Development/Technical Assistance; Policy Advice and Thought Leadership</t>
  </si>
  <si>
    <t>Minorities; Women &amp; Girls; Youth</t>
  </si>
  <si>
    <t>UNFPA identified collaborative opportunities under the UNSDCF Result Group 1, leading to a UN-to-UN agreement with UNICEF. Consequently, UNFPA and UNICEF joined forces to support four critical adolescent and youth health interventions such as the Integration of Youth-Friendly Health Services and Early Child Development into primary health care services, the Assessment of School Health Programs, the Promotion of Human Papillomavirus (HPV) Vaccination, and Formative Research on adolescent health to guide communication strategies.For the reporting period, in collaboration with UNICEF, UNFPA played a key role in merging health and educational strategies. This effort was highlighted by the enactment of clause 28.10 in the education law, paving the way for a school-based student health monitoring system. Joint assessments on the implementation of the health education curriculum were conducted to develop the School Health Program, aligning closely with government objectives.</t>
  </si>
  <si>
    <t>UNFPA identified collaborative opportunities under the UNSDCF Result Group 1, leading to a UN-to-UN agreement with UNICEF. Consequently, UNFPA and UNICEF joined forces to support four critical adolescent and youth health interventions such as the Integration of Youth-Friendly Health Services and Early Child Development into primary health care services, the Assessment of School Health Programs, the Promotion of Human Papillomavirus (HPV) Vaccination, and Formative Research on adolescent health to guide communication strategies.For the reporting period, collaborative efforts with UNICEF produced crucial assessments‚Äîincluding PHC reviews, school health service assessment, and KAP study‚Äîleading to a government action plan for adolescent- and youth-friendly health services. Primary Health Care (PHC) Assessments: A assessment on Early Childhood Development (ECD) and Adolescent and Youth-Friendly Health Services (AYFHS) for integration in primary health care services led to the Ministry of Health adopting an action plan to better serve marginalized adolescents through PHC. School Health Service Assessment: An assessment school health services highlighted gaps in mental health, nutrition, and reproductive health. These findings informed the ‚ÄúHealthy School Initiative‚Äù (2025‚Äì2028), co-led by the Ministries of Health and Education. KAP Study: A study among youth aged 14‚Äì24 yielded data-driven insights into mental health, gender-based violence, and other urgent concerns, guiding more nuanced interventions. HPV Vaccine Introduction: In coordination with WHO and UNICEF, UNFPA launched a project to expand HPV vaccination, aiming to reduce cervical cancer risks among adolescent girls, particularly those in remote or out-of-school settings.These joint UN efforts produced actionable policy recommendations and enhanced service delivery, laying a more responsive and inclusive foundation for adolescent health nationwide.</t>
  </si>
  <si>
    <t>China</t>
  </si>
  <si>
    <t>UNSDCF 2021 - 2025</t>
  </si>
  <si>
    <t>Strategic Priority 1 - People and Prosperity</t>
  </si>
  <si>
    <t xml:space="preserve">Outcome 1: Relative poverty and multi-dimensional poverty are reduced, and more coordinated development leads to reduction in gaps between rural and urban areas and among regions, as more people in China, including left-behind groups, benefit from sustainable, innovation-driven and shared high-quality economic development, with enhanced access to economic opportunities arising through innovation, entrepreneurship and rural revitalization, enjoying decent work, sustainable livelihoods and the right to development, equally for both women and men.  </t>
  </si>
  <si>
    <t>Output 1.1: UN analytical inputs and technical assistance have helped to strengthen China‚Äôs capacity to implement policies that better incentivize and stimulate public and private innovation and investment to reduce skills mismatches, income inequality and the gap between urban and rural areas, and consolidate achievements in poverty alleviation.</t>
  </si>
  <si>
    <t>1.1.2</t>
  </si>
  <si>
    <t>1.1.2 Strengthen new public and private investments and improve the financial access of youth, women entrepreneurs and farmers organizations through technical and institutional support</t>
  </si>
  <si>
    <t>IFAD</t>
  </si>
  <si>
    <t>International Fund for Agricultural Development</t>
  </si>
  <si>
    <t>International Fund for Agricultural Development; Provincial governments of China</t>
  </si>
  <si>
    <t>Provincial governments of China</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</si>
  <si>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countries,5.5 Ensure women's full and effective participation and equal opportunities for leadership at all levels of decision-making in political, economic and public life</t>
  </si>
  <si>
    <t>1 No Poverty; 2 Zero Hunger; 5 Gender Equality</t>
  </si>
  <si>
    <t>Shaanxi Province; Ningxia Hui Autonomous Region; Sichuan Province; China</t>
  </si>
  <si>
    <t>Capacity Development/Technical Assistance; Direct Support/ Service Delivery</t>
  </si>
  <si>
    <t>Viet Nam</t>
  </si>
  <si>
    <t>Viet Nam One Strategic Plan 2017-2021 (OSP)</t>
  </si>
  <si>
    <t>FOCUS AREA 1: INVESTING IN PEOPLE</t>
  </si>
  <si>
    <t>Outcome 1.1 - Poverty and Vulnerability Reduction: By 2021, all people benefit from inclusive and equitable social protection systems and poverty reduction services, which will reduce multidimensional</t>
  </si>
  <si>
    <t>Output 1.1.2 - (RG1) Enhanced capacity for NTPs monitoring and national policies being more focused in addressing multidimensional poverty, especially among Ethnic Minority women, men and children, migrants workers. (Note: this output is developed by RG4 on Inclusive Growth and Social Protection. The RG on Inclusive Social Services will identify how it can contribute to this output)</t>
  </si>
  <si>
    <t>1.1.2.10</t>
  </si>
  <si>
    <t>1.1.2.10 - Support youth led initiatives on SRH/ASRH (MOHA project)</t>
  </si>
  <si>
    <t>UNFPA supports the Youth led initiatives on SRH/ASRH to build capacity of young people in design, implementing  and managing innovative interventions on SRH/ASRH. The successful initiative(s) will be scaled up through youth union network.</t>
  </si>
  <si>
    <t>MOHA; North Macedonia Ministry of Health</t>
  </si>
  <si>
    <t>4.4 By 2030, substantially increase the number of youth and adults who have relevant skills, including technical and vocational skills, for employment, decent jobs and entrepreneurship.</t>
  </si>
  <si>
    <t>1.1.2.13</t>
  </si>
  <si>
    <t>1.1.2.13 - Youth policy advocacy at the event of International youth day celebration to promote the Rights of young people</t>
  </si>
  <si>
    <t>UNFPA and the UN Viet Nam thematic group on adolescent and youth will organize the International Youth Day (12 of August 2019) to promote the Rights of young people  and  strengthen the leading position of the United Nations on adolescents and youth issues in Viet Nam</t>
  </si>
  <si>
    <t>MOHA</t>
  </si>
  <si>
    <t>4.4 By 2030, substantially increase the number of youth and adults who have relevant skills, including technical and vocational skills, for employment, decent jobs and entrepreneurship.,5.6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</si>
  <si>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4 Quality Education; 5 Gender Equality</t>
  </si>
  <si>
    <t>1.1.2.14</t>
  </si>
  <si>
    <t>1.1.2.14 - Capacity development of the Youth advisory group for effectively provision of youth input in revising the Youth Law</t>
  </si>
  <si>
    <t>UNFPA supports the Vietnam Youth Union in organizing training on advocacy skills for youth advisory group members,  UNESCO in collaboration with UNFPA conducted training  for YAG on data collection and research skill to support  to support the  YAG effectively participate in the revising the Youth Law process.</t>
  </si>
  <si>
    <t>MOHA; Youth Union</t>
  </si>
  <si>
    <t>1.1.2.16</t>
  </si>
  <si>
    <t>1.1.2.16 - Consultation workshops/Meetings to provide inputs to revise the youth law (Draft) focusing on rights of young people and related government policies</t>
  </si>
  <si>
    <t>UNFPA supports the Committee for Education, Culture, Adolescent and youth of National Assembly  in organizing consultation workshops to provide inputs to the draft youth law focusing on right of young people and government policies</t>
  </si>
  <si>
    <t>1.1.2.17</t>
  </si>
  <si>
    <t>1.1.2.17 - Develop the National Plan of Actions on Adolescent and Youth SRH (2018-2025) for approval by MOH</t>
  </si>
  <si>
    <t>UNFPA supports MOH in the development of National Plan of Actions on Adolescent and Youth SRH, 2018-2025. The final plan of action will be submitted MOH in 2019 for  approval for the implementation._x000D_
In 2020, the final National Plan of Action on Adolescent and Youth Sexual and Reproductive Health will be disseminated and a pilot project proposal on provision of youth friendly RH/FP services will be developed</t>
  </si>
  <si>
    <t>North Macedonia Ministry of Health</t>
  </si>
  <si>
    <t>1.1.2.18</t>
  </si>
  <si>
    <t>1.1.2.18 - Support for the revision of the Youth law (the final draft Youth law for submitting to NA for review)</t>
  </si>
  <si>
    <t>UNFPA supports MOHA in revision of Youth law. The pre-final draft will be submitted to the National Assembly session in October 2019 for review and more input._x000D_
National Assembly will schedule to appraise and approve the Youth Law at its session in May 2020</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</si>
  <si>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</si>
  <si>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1.1.2.19</t>
  </si>
  <si>
    <t>1.1.2.19 - Support for developing the National report on youth to providing information and evidence for revising the Youth Law.</t>
  </si>
  <si>
    <t>UNFPA and UN Viet Nam thematic group on Adolescent and Youth provide support to MOHA, including input in the drafting the second national report on youth in 2019. This is also to provide evidence for youth law revision and appraisal.</t>
  </si>
  <si>
    <t>1.1.2.2</t>
  </si>
  <si>
    <t>1.1.2.2 - (R1) Action 2: Jointly organize International Youth Day (including capacity building for youth core group)</t>
  </si>
  <si>
    <t>Under the lead of UNFPA, UNESCO, UNICEF and other UN agencies, the International Youth Day 2018 with the theme of ‚ÄúSafe and friendly spaces for youth‚Äù was organized with active participation of UNTGAY, UN Com Team, MOHA, Youth Union and National Economy University jointly organized the  event celebrate the IYD 2018. The event attracted the participation of 350 youth participants and 15 media agencies with 34 recorded media clipping, and 364,000 impressions on social media networks.</t>
  </si>
  <si>
    <t>UNAIDS; UNFPA; UNICEF</t>
  </si>
  <si>
    <t>United Nations Children's Fund; United Nations Joint Programme on HIV and AIDS Secretariat; United Nations Population Fund</t>
  </si>
  <si>
    <t>MOHA; VY-KAP</t>
  </si>
  <si>
    <t>1.1.2.20</t>
  </si>
  <si>
    <t>1.1.2.20 - Suport for developing the draft strategy on Vietnamese youth development 2021-2030</t>
  </si>
  <si>
    <t>UNFPA supports MOHA to develop the draft strategy on youth development 2021 - 2030 with focus on SRH and rights for young people and promotion of youth participation in SRH related policies</t>
  </si>
  <si>
    <t>Papua New Guinea</t>
  </si>
  <si>
    <t>Papua New Guinea United Nations Development Assistance Framework 2018 - 2023</t>
  </si>
  <si>
    <t>People</t>
  </si>
  <si>
    <t>Outcome 1.1 - By 2022, Papua New Guinea's social policies, plans and budgets promote inclusive human development, and actors in the social sectors are effectively led, regulated and coordinated.</t>
  </si>
  <si>
    <t>Output 1.1.2 - People OUTPUT B: Availability of equitable access to health, edu, soc. services, protection, food, WASH</t>
  </si>
  <si>
    <t>1.1.2.25</t>
  </si>
  <si>
    <t>1.1.2.25 - Mobilize local communities, especially women and youth, to clean and fence natural water sources along with awareness of health and hygiene.</t>
  </si>
  <si>
    <t>- Work with communities to clean and fence natural water sources._x000D_
- Raise awareness of health and hygiene promotion through the training of community health volunteers, including women and youth.</t>
  </si>
  <si>
    <t>Pipeline</t>
  </si>
  <si>
    <t>International Organization for Migration; Multi-Partner Trust Fund; Non-core funds</t>
  </si>
  <si>
    <t>NDC; PDC; Provincial and District Administrations</t>
  </si>
  <si>
    <t>6.b Support and strengthen the participation of local communities in improving water and sanitation management.,6.1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situations.,6.3 By 2030, improve water quality by reducing pollution, eliminating dumping and minimizing release of hazardous chemicals and materials, halving the proportion of untreated wastewater and substantially increasing recycling and safe reuse globally.,6.4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appropriate.,13.1 Strengthen resilience and adaptive capacity to climate-related hazards and natural disasters in all countries.,13.b Promote mechanisms for raising capacity for effective climate change-related planning and management in least developed countries, including focusing on women, youth and local and marginalized communities.</t>
  </si>
  <si>
    <t>6 Clean Water and Sanitation; 13 Climate Action</t>
  </si>
  <si>
    <t>Papua New Guinea; East Sepik Province; New Ireland Province; West New Britain Province; East New Britain Province</t>
  </si>
  <si>
    <t>Direct Support/ Service Delivery; Convening/Partnerships/Knowledge Sharing; Support Functions; Other (including coordination)</t>
  </si>
  <si>
    <t>1.1.2.26</t>
  </si>
  <si>
    <t>1.1.2.26 - Review and improve waste management practices, in collaboration with community leaders and relevant government departments, to create community waste management plans ensuring the representation and participation of women, youth and children.</t>
  </si>
  <si>
    <t>- Review waste management practices, in collaboration with community leaders and relevant government departments, to create community waste management plans ensuring the representation of women. _x000D_
- Raise awareness of waste management practices and connections to good health including sessions targeting women, youth and children.</t>
  </si>
  <si>
    <t>6.b Support and strengthen the participation of local communities in improving water and sanitation management.,6.2 By 2030, achieve access to adequate and equitable sanitation and hygiene for all and end open defecation, paying special attention to the needs of women and girls and those in vulnerable situations.,6.3 By 2030, improve water quality by reducing pollution, eliminating dumping and minimizing release of hazardous chemicals and materials, halving the proportion of untreated wastewater and substantially increasing recycling and safe reuse globally.,6.4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appropriate.,13.1 Strengthen resilience and adaptive capacity to climate-related hazards and natural disasters in all countries.,13.b Promote mechanisms for raising capacity for effective climate change-related planning and management in least developed countries, including focusing on women, youth and local and marginalized communities.</t>
  </si>
  <si>
    <t>East New Britain Province; Papua New Guinea; East Sepik Province; New Ireland Province; West New Britain Province</t>
  </si>
  <si>
    <t>1.1.2.3</t>
  </si>
  <si>
    <t>1.1.2.3 - Technical support provided to government, grassroots groups and individuals (including HRDs) and media institution  to advocate for EVAW (  Sanap Wantaim youth advisory , CRAMS, HIV Prevention )</t>
  </si>
  <si>
    <t>DRF 3.2.2.1; 3.2.1.66_x000D_
_x000D_
Grassroots groups (NGOs, CBOs, FBOs) and individuals empowered to advocate for EVAW, including strengthening capacity of Media to challenge social norms around VAWG.</t>
  </si>
  <si>
    <t>UN Women; UNAIDS</t>
  </si>
  <si>
    <t>UN Women; United Nations Joint Programme on HIV and AIDS Secretariat</t>
  </si>
  <si>
    <t>Multi-Partner Trust Fund; Non-core funds; UN Women; United Nations Joint Programme on HIV and AIDS Secretariat</t>
  </si>
  <si>
    <t>National Capital District Commission (NCDC)</t>
  </si>
  <si>
    <t>5.1 End all forms of discrimination against all women and girls everywhere.,5.5 Ensure women's full and effective participation and equal opportunities for leadership at all levels of decision-making in political, economic and public life</t>
  </si>
  <si>
    <t>National Capital District; Papua New Guinea</t>
  </si>
  <si>
    <t>Indonesia</t>
  </si>
  <si>
    <t>UNPDF 2016-2020</t>
  </si>
  <si>
    <t>Strategic Priority 1 - 1</t>
  </si>
  <si>
    <t>Outcome 1.1 - Outcome 1 - Poverty reduction, equitable sustainable development, livelihoods and decent work</t>
  </si>
  <si>
    <t>Output 1.1.2 - Livelihood and Decent Work</t>
  </si>
  <si>
    <t>1.1.2.5</t>
  </si>
  <si>
    <t>1.1.2.5 - Youth Economy Empowerment through Indonesia‚Äôs Heritages Program</t>
  </si>
  <si>
    <t>Citi Foundation</t>
  </si>
  <si>
    <t>Central Java Province Geovernment</t>
  </si>
  <si>
    <t xml:space="preserve">Indonesia; </t>
  </si>
  <si>
    <t>1.1.2.9</t>
  </si>
  <si>
    <t>1.1.2.9 - Strengthen capacity for youths (Change Makers) to promote gender equality and end gender-based violence</t>
  </si>
  <si>
    <t>Training, provide seed fund and maintain network of youth change makers to promote gender equality and end gender based violence</t>
  </si>
  <si>
    <t>UN Women</t>
  </si>
  <si>
    <t xml:space="preserve">Australian Department of Foreign Affairs and Trade </t>
  </si>
  <si>
    <t>UN Global Compact Network Viet Nam; VVC; Youth Union</t>
  </si>
  <si>
    <t>5.2 Eliminate all forms of violence against all women and girls in the public and private spheres, including trafficking and sexual and other types of exploitation.</t>
  </si>
  <si>
    <t>Output 1.1.3 - PEOPLE OUTPUT C: Citizens are aware of importance and demand /use quality services</t>
  </si>
  <si>
    <t>1.1.3.16</t>
  </si>
  <si>
    <t>1.1.3.16 - Women's rights groups, autonomous social movements and relevant CSOs, including those representing youth and groups facing multiple and intersecting forms of discrimination/marginalization, more effectively influence and advance progress on GEWE and ending VAWG</t>
  </si>
  <si>
    <t>Expand the network of Human Rights Defenders in all project sites to link more effectively to the referral network eg recruitment and training of HRDs_x000D_
Support the functioning of the CS-NRG to advise the spotlight country programme and advocate and partner for the realisation of ints objectives. _x000D_
Expand the business coalition for women's reach to other urban areas to increase business partners and impact</t>
  </si>
  <si>
    <t>Multi-Partner Trust Fund</t>
  </si>
  <si>
    <t>Department for Community Development</t>
  </si>
  <si>
    <t>Direct Support/ Service Delivery</t>
  </si>
  <si>
    <t>Output 1.1.4 - UN SERF Pillar III Economic Response and Recovery</t>
  </si>
  <si>
    <t>1.1.4.10</t>
  </si>
  <si>
    <t>1.1.4.10 - Collaboration with the Bappenas to develop a national strategy on youth development, particularly in the area of youth entrepreneurship</t>
  </si>
  <si>
    <t>Global Affairs Canada; Regular Funds</t>
  </si>
  <si>
    <t>India</t>
  </si>
  <si>
    <t>United Nations Development Assistance Framework</t>
  </si>
  <si>
    <t>Strategic Priority 1 - Poverty and Urbanisation</t>
  </si>
  <si>
    <t>Outcome 1.1 - Poverty and Urbanisation</t>
  </si>
  <si>
    <t>Output 1.1.4 - Improved planning, management and operation of cities in particular municipal services</t>
  </si>
  <si>
    <t>1.1.4.3</t>
  </si>
  <si>
    <t>1.1.4.3 - Enhancing national capacities to integrate social interventions in Smart Cities, including social and health services and women's safety through youth engagement</t>
  </si>
  <si>
    <t>UN-HABITAT; UNFPA</t>
  </si>
  <si>
    <t>United Nations Human Settlement Programme; United Nations Population Fund</t>
  </si>
  <si>
    <t>Bhubeneshwar Municipal Corporation; Patna Municipal Corporation</t>
  </si>
  <si>
    <t>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conferences.,11.3 By 2030, enhance inclusive and sustainable urbanization and capacity for participatory, integrated and sustainable human settlement planning and management in all countries.</t>
  </si>
  <si>
    <t>3 Good Health and Well-being; 5 Gender Equality; 11 Sustainable Cities and Communities</t>
  </si>
  <si>
    <t>India; Patna</t>
  </si>
  <si>
    <t>UNFPA has designed the ‚ÄòSocially Smart City‚Äô model for supporting Government of India‚Äôs Smart City Mission in two cities. Under citizen centric Programme for making Bhubaneswar Socially Smart City, youth-led interventions are being implemented in over 100 slum communities and 80 educational institutes. 172 young people from slums were trained in Life Skills Education. In Patna, the project aims to empower 8000 sanitation workers through leadership development programmes to become change agents to strengthen health and social services and to create a safe environment and spaces in the slums.</t>
  </si>
  <si>
    <t>Integrated gender-inclusive mobility and open space interventions in development strategies; conducted capacity-building sessions with grassroots stakeholders and officials on gender-inclusive planning; hands-on training with children, parents, teachers and caregivers on disability inclusion in the design of schools and streets. (UN-Habitat)Under the Bhubaneshwar Smart City project, UNFPA facilitated the training of 394 sanitation workers on health and SRH issues, and 100 auto drivers were sensitized on the safe mobility of girls and women. 320 adolescent girls were trained on self-defence and 1070 school students reached out on health and empowerment topics.Under the Patna Smart City project, UNFPA review and revision of Bihar slum policy in 2011 and 2017 and organized a multi-stakeholder consultation and a drafting committee is been formed by Patna Municipal Corporation with UNFPA as member secretary to draft the new policy. UNFPA trained 333 Sanitation inspectors and Supervisors on provisions of the 74th constitutional amendment Act, health and gender issues and leadership qualities. 68 sanitation women are trained in mechanized cleaning and added in swachangini cooperative.</t>
  </si>
  <si>
    <t>1.1.4.7</t>
  </si>
  <si>
    <t>1.1.4.7 - Support to Youth StartUps in coping with COVID-19 pandemics</t>
  </si>
  <si>
    <t>UNDP</t>
  </si>
  <si>
    <t>United Nations Development Programme</t>
  </si>
  <si>
    <t>1.1.4.8</t>
  </si>
  <si>
    <t>1.1.4.8 - Survey of the youth enterprises.</t>
  </si>
  <si>
    <t>Data Collection and Analysis</t>
  </si>
  <si>
    <t xml:space="preserve">SOI 8 Output 6: By 2027, strengthened skills and opportunities for adolescents and youth in the Pacific to make informed choices about their sexual reproductive health rights and leadership for harnessing the Demographic Dividend </t>
  </si>
  <si>
    <t xml:space="preserve">MCP7 SI (6e) - build strategic partnerships to harness the demographic dividend, 
</t>
  </si>
  <si>
    <t>SI Ministry of National Planning &amp; Development Cooperation</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</si>
  <si>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</si>
  <si>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5 Gender Equality; 17 Partnerships for the Goals</t>
  </si>
  <si>
    <t>Policy Advice and Thought Leadership; Capacity Development/Technical Assistance</t>
  </si>
  <si>
    <t xml:space="preserve">UNFPA PSRO supported Solomon Islands government and other 11 Pacific SIDS members and observers of UN ESCAP to complete the Voluntary National Survey for the implementation of the 2013 Asian and Pacific Ministerial Declaration on Population and Development, and the ICPD Programme of Action. The surveys enabled updated country reviews and evidence-based Solomon Islands progress, challenges and priorities at the 7th Asian and Pacific Population Conference in Bangkok, in November 2023.At the 7th Asian Pacific Population Conference in November 2023, Solomon Islands delivered national statements, also aligned to the Pacific Regional Statement for APPC7 Plenary.Solomon Islands and other PICTs shared their respective status of the progress made towards the implementation of the ICPD Programme of Action and the related 2013 Ministerial Declaration, and highlighted challenges faced in the last 10 years, and suggested ways forward. </t>
  </si>
  <si>
    <t>1.1.5</t>
  </si>
  <si>
    <t>1.1.5 Enhance the access to economic opportunities for youths, especially marginalized youths and persons with disabilities, through vocational training, entrepreneurship development and innovation</t>
  </si>
  <si>
    <t>UNDP; WIPO</t>
  </si>
  <si>
    <t>United Nations Development Programme; World Intellectual Property Organization</t>
  </si>
  <si>
    <t>China Automotive Technology and Research Center; China Soong Ching Ling Science &amp; Cultural Center for Young People; District governments of China; Government of China; United Nations Development Programme</t>
  </si>
  <si>
    <t>China Automotive Technology and Research Center; China International Center for Economic and Technical Exchanges (CICETE); China Soong Ching Ling Science &amp; Cultural Center for Young People; Chinese Duxiaoman Financial; District governments of China</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</si>
  <si>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lead.,8.5 By 2030, achieve full and productive employment and decent work for all women and men, including for young people and persons with disabilities, and equal pay for work of equal value.</t>
  </si>
  <si>
    <t>Convening/Partnerships/Knowledge Sharing; Direct Support/ Service Delivery; Capacity Development/Technical Assistance</t>
  </si>
  <si>
    <t>1.1.6</t>
  </si>
  <si>
    <t xml:space="preserve">1.1.6 Health of women, adolescents and youth in Umnugobi province is improved through provision of health care services to the population of Umnugovi aimag, especially target groups. </t>
  </si>
  <si>
    <t xml:space="preserve">Health of women, adolescents and youth in Umnugobi province is improved through provision of health care services to the population of Umnugovi aimag, especially target groups including mother, children, adolescents, young, people with disabilities, mobile population. Key interventions include:  a) the prevention of any diseases based on their needs, b) the introduction of new evidence-based diagnostic and treatment technologies, and c) the establishment of an appropriate health financing system for improving the quality and accessibility of services and d) establish a national model for delivering public services to the mobile population   </t>
  </si>
  <si>
    <t>Cancelled</t>
  </si>
  <si>
    <t>Oyu Tolgoi Company</t>
  </si>
  <si>
    <t>Umnugobi Governor's Office</t>
  </si>
  <si>
    <t>Omnogovi; Mongolia</t>
  </si>
  <si>
    <t>The project has been suspended, therefore the sub-output is also suspended: no progress for 2023</t>
  </si>
  <si>
    <t>UNSDCF 2021-2025</t>
  </si>
  <si>
    <t>Strategic Priority 1 - Inclusive Human Development</t>
  </si>
  <si>
    <t>Outcome 1.1 - People living in Indonesia, especially those at risk of being left furthest behind, are empowered to fulfil their human development potential as members of a pluralistic, tolerant, inclusive, and just society, free of gender and all other forms of discrimination</t>
  </si>
  <si>
    <t>Output 1.1.6 - Government and key stakeholders at national and sub-national levels have greater capacity to provide inclusive, quality learning opportunities for children and youth, especially the most marginalized and vulnerable populations, leading to relevant and effective learning outcomes</t>
  </si>
  <si>
    <t>1.1.6.12</t>
  </si>
  <si>
    <t>1.1.6.12 - Empowering youth through capacity development on innovative farming system programme for agrifood system transformation in Indonesia (TCP/INS/3908)</t>
  </si>
  <si>
    <t>To develop sustainable youth capacity development programme on innovative farming system for agrifood system transformation, The Executive Office of the President (KSP) requested technical support from FAO to develop agriculture education curriculum for Scout and equipped their pilot with innovative solution and digital approaches.</t>
  </si>
  <si>
    <t>FAO</t>
  </si>
  <si>
    <t>Food and Agriculture Organization of the United Nations</t>
  </si>
  <si>
    <t>FAO Technical Cooperation Programme</t>
  </si>
  <si>
    <t>Indonesian National Scout Movement; The Executive Office of the President of Republic Indonesia</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</si>
  <si>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employment.,4.4 By 2030, substantially increase the number of youth and adults who have relevant skills, including technical and vocational skills, for employment, decent jobs and entrepreneurship.,8.7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</si>
  <si>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1 No Poverty; 2 Zero Hunger; 4 Quality Education; 8 Decent Jobs and Economic Growth</t>
  </si>
  <si>
    <t>Lampung; Indonesia; Jawa Barat</t>
  </si>
  <si>
    <t>At least 40% from targeted beneficiaries are women/girls</t>
  </si>
  <si>
    <t>Yusmanetti Sari</t>
  </si>
  <si>
    <t>To gain interest from young people to work on agriculture as their future career and to foster youth leadership in agrifood system transformation. FAO in close collaboration with Coordinating Ministry of Economic Affairs, Pramuka and HKTI have developed agriculture education curriculum for Scout and equipped the pilot sites with innovative solution and digital approaches. The first pilot training has been conducted at the Cibubur camping ground site with a total of 38 participants (24 boys, 14 girls). Modelling innovative farming system hub has established which are divided into four (4) different agricultural systems (permaculture, semi-intensive, smart-farming for beginner and smart farming for advance) that include zoning for various agricultural activities such as crop cultivation areas, agroforestry, livestock, fisheries, poultry, composting areas, crop cultivation areas.</t>
  </si>
  <si>
    <t>1.1.6.6</t>
  </si>
  <si>
    <t>1.1.6.6 - Support evidence-based advocacy and capacity building for adolescent and youth networks to be engaged with the government in ensuring the incorporation of adolescent and youth priorities in the national development programmes, including in the humanitarian settings</t>
  </si>
  <si>
    <t>UNFPA, Yayasan Siklus Sehat Indonesia (YSSI) and youth networks continue to maintain and scale up to two platforms for youth participation in the issues affecting youth. The first network is the SDGs Youth Hub, an online and offline platform for youth participation and collaboration for the achievement of Sustainable Development Goals (SDGs) in Indonesia. The platform allows young people to express their ideas and concerns, inform policy-making, and actively participate in SDGs implementation. The second network is a Community of Practice (CoP) of digital adolescent and youth led reproductive health content creators which aims to increase participation, collaboration and peer learning among young content creators in issues surrounding ICPD. UNFPA will build capacities of This network to create policy recommendations and dialogues with the government. UNFPA will also document the various best practices of youth lead initiatives. These platforms will ensure that young people can meaningfully participate in the provision of reproductive health education and SDGs implementation in Indonesia. _x000D_
_x000D_
The key activities will be carried out during the 10th CP are as follows:_x000D_
‚óè	Develop two digital platforms, which are a network on ARH education by the Community of Practice and a network on youth participation in the SDGs implementation by SDGs Youth Hub;_x000D_
‚óè	Develop a guideline and IEC material to support the advocacy on the collaboration between youth networks and government through SDGs Youth Hub;_x000D_
‚óè	Develop a guideline and IEC material to support the advocacy of ARH education through the Community of Practice;_x000D_
‚óè	Provide technical support in promoting youth participation through both platforms; and_x000D_
‚óè	Evaluation of the use of both platforms to promote respective thematic areas.</t>
  </si>
  <si>
    <t>Global Affairs Canada; Government of Canada; Government of Norway; United Nations Population Fund</t>
  </si>
  <si>
    <t>Indonesia Ministry of Health; Indonesia Ministry of National Development Planning (BAPPENAS); Ministry of Education and Culture/Kemdikbud</t>
  </si>
  <si>
    <t>3.1 By 2030, reduce the global maternal mortality ratio to less than 70 per 100,000 live births.,4.1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t>
  </si>
  <si>
    <t>3 Good Health and Well-being; 4 Quality Education</t>
  </si>
  <si>
    <t>Capacity Development/Technical Assistance; Direct Support/ Service Delivery; Policy Advice and Thought Leadership</t>
  </si>
  <si>
    <t>Sub-output 1.1.6.6 aims to support evidence-based advocacy and capacity building for adolescent and youth networks to engage with the government in ensuring the incorporation of adolescent and youth priorities in national development programs, including in humanitarian settings. The initiatives recognizes the differential needs and priorities of adolescent girls and boys, as well as young women and men. By targeting adolescent and youth networks, the initiative acknowledges the importance of understanding the specific challenges and opportunities faced by both genders in accessing reproductive health education and participating in the implementation of Sustainable Development Goals (SDGs). The project also aims to promote the meaningful participation of young people, including both males and females, in advocating for their priorities within national development programs. The engagement of adolescent and youth networks suggests an understanding of the gender dynamics at play. By providing capacity building and technical support to these networks, the initiative seeks to empower both genders to influence policy-making processes and advocate for issues related to reproductive health education and SDGs implementation. Although the focus is on youth participation in general, the project implicitly acknowledges the importance of addressing gender-specific barriers and ensuring equitable opportunities for both sexes to engage with the government. The activities aim to address the needs of both adolescent girls and boys, as well as young women and men, within the context of reproductive health education and SDGs implementation. The expected results include the development of digital platforms for youth participation, capacity building for advocacy, and evaluation of platform usage. While the outcomes do not explicitly track changes in gender equality indicators, the project contributes to promoting equitable opportunities for both genders to engage with the government and advocate for their priorities. By facilitating the participation of adolescent girls and boys, as well as young women and men, the initiative aims to address gender disparities in access to decision-making processes and resources. In summary, it addresses the differential needs of adolescent girls and boys, as well as young women and men, by promoting their meaningful participation in advocacy efforts. Through the development of digital platforms and capacity building activities, the initiative aims to ensure equitable opportunities for both genders to engage with the government and influence policy-making processes in the areas of reproductive health education and SDGs implementation.</t>
  </si>
  <si>
    <t>Sub-output 1.1.6.6 aims to support evidence-based advocacy and capacity building for adolescent and youth networks to engage with the government in ensuring the incorporation of adolescent and youth priorities in national development programs, including in humanitarian settings. It is explicitly grounded in the enjoyment and fulfillment of human rights, particularly those related to youth participation and engagement. It recognizes the right of young people to participate in decision-making processes that affect their lives, including in matters related to reproductive health education and the implementation of Sustainable Development Goals (SDGs). The activity is informed by normative frameworks such as the SDGs and the International Conference on Population and Development (ICPD) agenda. These frameworks emphasize the importance of youth participation, reproductive health education, and the inclusion of youth priorities in development agendas. By aligning with these frameworks, the initiative ensures that youth rights and priorities are addressed in accordance with international standards. The initiatives targets patterns of discrimination, inequality, and marginalization by empowering adolescent and youth networks to advocate for their priorities. It recognizes that young people, especially marginalized groups, may face barriers to meaningful participation and seeks to address these disparities by providing capacity-building support and creating platforms for engagement. It involves engaging with both youth networks (rights holders) and the government (duty bearers) to advocate for the incorporation of youth priorities in national development programs. By facilitating dialogue and collaboration between these stakeholders, the activity aims to ensure that the responsibilities and entitlements of both parties are recognized and fulfilled. The sub-output emphasizes the meaningful engagement of various stakeholders, including youth networks, government agencies, and civil society organizations. By involving these stakeholders in the development and implementation of digital platforms and advocacy efforts, the initiative ensures that beneficiary groups and rights holders are actively involved in decision-making processes. While not explicitly mentioned, the initiative implicitly addresses issues identified through a human rights analysis, particularly from a youth perspective. By focusing on capacity building, advocacy, and the promotion of youth participation, the activity responds to the specific rights and needs of young people, including their right to participate in decisions that affect their lives. In summary, it significantly contributes to the realization of human rights by empowering youth networks to advocate for their priorities and engage with the government in decision-making processes. Through its focus on youth participation, the initiative addresses discrimination, inequality, and marginalization, and ensures that youth rights are recognized and upheld in accordance with international norms and standards.</t>
  </si>
  <si>
    <t>Sub-output 1.1.6.6, focuses on supporting evidence-based advocacy and capacity building for adolescent and youth networks to engage with the government in incorporating adolescent and youth priorities in national development programs. This initiatives, by establishing platforms like the SDGs Youth Hub and the Community of Practice (CoP), the initiative facilitates meaningful participation of young people in policy-making processes. This inclusion empowers youth to voice their concerns, ideas, and priorities, fostering a sense of ownership and belonging within society. Empowering youth in decision-making processes is essential for building peaceful and inclusive societies as it promotes social cohesion and reduces the risk of marginalization and alienation among young people. It also provides technical support and capacity building to youth networks, enabling them to engage in evidence-based advocacy with the government. By equipping young people with the necessary skills and knowledge to advocate for their rights and priorities, the initiative strengthens their agency and effectiveness in influencing policy decisions. Empowered youth advocates are essential agents of change in promoting peace, social justice, and human rights within their communities. The initiative involves documenting best practices of youth-led initiatives, highlighting successful models of youth engagement and participation. Sharing these success stories not only celebrates the achievements of youth networks but also provides valuable insights for future advocacy efforts. By documenting and disseminating best practices, the initiative inspires other youth groups and stakeholders to replicate effective strategies, thus amplifying the impact of youth advocacy in promoting peace and sustainable development. Furthermore, by engaging youth in advocating for their priorities, the initiative promotes social cohesion and inclusivity. When young people are actively involved in decision-making processes and their voices are heard, it fosters a sense of belonging and solidarity within communities. Inclusive governance and participation contribute to building trust between youth and governmental institutions, which is essential for maintaining peace and stability. In summary, it contributes to sustaining peace empowerment by fostering youth inclusion and participation, building their capacity for advocacy, documenting best practices, and promoting social cohesion within communities. These efforts are essential for creating an environment where young people can actively contribute to peacebuilding and sustainable development.</t>
  </si>
  <si>
    <t>margaretha sitanggang</t>
  </si>
  <si>
    <t>Supports Yayasan Siklus Sehat Indonesia (YSSI), a national NGO, in the establishment of two platforms for youth participation. 
1). A platform of youth content creators on Sexual and Reproductive Health issues, which is called the Community of Practice. The platform has reached 39 institutions and content creators as network members. The COP produced SRH-related and Covid-19 campaign videos targeted at young people, virtual campaign coordination meetings to collaboratively design video campaigns together with the Ministry of Health, public webinars on SRH communication with parents, SRH education from faith-based perspectives, and public online classes with the theme of maintaining healthy relationships during the pandemic.
2). Youth Hub SDGs, a platform for youth participation in the SDGs Implementation in Indonesia. The platform has engaged 60 youth networks across Indonesia to support their experience and perspective on youth participation in the related goals. A study on youth participation in the SDGs implementation in Indonesia was done and will be used to strengthen our contribution to support youth participation in the SDGs implementation in Indonesia.</t>
  </si>
  <si>
    <t xml:space="preserve">UNFPA, in collaboration with the Yayasan Siklus Sehat Indonesia (YSSI), supported youth participation in the SDGs implementation in Indonesia by developing a platform on advocacy material. The Google Drive and Website (https://sdgsyouthhub.id/) on SDGs Youth Hub were used as the digital platform to share advocacy materials for youth organizations.Furthermore, UNFPA and YSSI developed the documentation on good practices and lessons learned on the initiative on ARH through the Community of Practice (COP) of Youth Content Creators in the area of Sexual and Reproductive Health. The documentation was developed jointly with the members of COP. </t>
  </si>
  <si>
    <t>UNFPAUNFPA, in collaboration with the Yayasan Siklus Sehat Indonesia (YSSI), supported youth participation in the SDGs implementation in Indonesia by developing a platform on advocacy material. Also, UNFPA in collaboration with YSSI trained 24 youth communities from 12 provinces on advocacy skill and developing a Policy Brief.UNFPA, in collaboration with YSSI, supported the SRH youth Community of Practice (the national platform for SRH youth content creators), trained 22 youth communities on policy brief development. The participants developed a policy bruef highlighting the importance of creating a safe and inclusive digital ecosystem for youths accessing ASRH information. The policy brief can be accessed at this link: https://drive.google.com/file/d/1mwEPfh20bfh2-nB2BQw5KqWioQwC1xxo/view.</t>
  </si>
  <si>
    <t>UNFPA:1. UNFPA, in collaboration with PKBI DKI Jakarta, successfully implemented the ICPD30 Creative Fellowship Programme, which directly contributed to supporting evidence-based advocacy and capacity building for adolescent and youth networks. Through the training and exhibition of creative campaigns developed by 15 participants from diverse regions in Indonesia, including artists, content creators, and journalists, the programme fostered public engagement and raised awareness on Sexual Reproductive Health, Gender Equality, and Youth Involvement in Development. This initiative not only provided the participants with skills and knowledge to advocate for adolescent and youth priorities but also encouraged them to create campaigns that align with national development goals, ensuring these priorities are included in public discourse. The programme culminated in a showcase event that brought together government representatives and the public, facilitating meaningful discussions on the integration of youth concerns into national development programmes, including in humanitarian settings.2. UNFPA, in collaboration with YSSI, has successfully supported the capacity building and advocacy efforts of youth networks through the development and expansion of the SDGs Youth Hub and the ARH COP platforms. By the end of Q4, the SDGs Youth Hub online platform had reached 100 youth communities, and the ARH COP platform had successfully connected 81 youth communities across Indonesia. These platforms provided a space for youth to engage in discussions on adolescent reproductive health, gender-based violence prevention, and digital security, with active participation from 64 reproductive health content creators from 11 provinces. A key achievement was the publication of a video and articles to raise awareness on technology-facilitated gender-based violence, alongside a series of webinars and discussions involving representatives from key ministries such as the Ministry of Health, the Ministry of Education and Culture, and the Ministry of Women's Empowerment. These initiatives culminated in events like a talk show on youth leadership and a safe digital space for International Youth Day, which further strengthened the integration of adolescent and youth priorities in national development programs. Through these efforts, YSSI has facilitated meaningful dialogues between youth and government stakeholders, ensuring that adolescent and youth issues, including those in humanitarian settings, are represented in national policies and programs.</t>
  </si>
  <si>
    <t>Output 1.1.9 - Communities and youth are better able to identify and implement gender-responsive solutions/interventions to make stronger commitment to values to counter and prevent violent extremism</t>
  </si>
  <si>
    <t>1.1.9.2</t>
  </si>
  <si>
    <t>1.1.9.2 - 00112026 RBAP Prevention of Violent Extremism with Particular Attention to Youth in Indonesia (CONVEY)</t>
  </si>
  <si>
    <t>Output 1.1: Expand availability of evidence-based research on preventing violent extremism among youth_x000D_
Output 1.2: Increase social awareness and build the capacity of key actors to promote the prevention of violent extremism among youth_x000D_
Output 1.3: Support capacity building of key government officials to prevent violent extremism and implement national strategies and policies on this area_x000D_
Output 2.1: Strengthen the capacity of youth, education institutions and communities to promote religious moderation in preventing violent extremism_x000D_
Output 2.2: Strengthen the capacity of communities, with particular attention to youth and women, to actively prevent violent extremism</t>
  </si>
  <si>
    <t>Government of Japan; UN Trust Fund for Human Security</t>
  </si>
  <si>
    <t>Indonesia National Counter-Terrorism Agency</t>
  </si>
  <si>
    <t>16.7 Ensure responsive, inclusive, participatory and representative decision-making at all levels.,16.b Promote and enforce non-discriminatory laws and policies for sustainable development.</t>
  </si>
  <si>
    <t xml:space="preserve">Dki Jakarta; Indonesia; </t>
  </si>
  <si>
    <t>Convening/Partnerships/Knowledge Sharing; Policy Advice and Thought Leadership</t>
  </si>
  <si>
    <t>Dikot Harahap; Dikot Harahap</t>
  </si>
  <si>
    <t xml:space="preserve">CONVEY (BRH-Japan Embassy): Six social media platforms (Twitter, YouTube, Facebook, Instagram, website, Babe) were effectively used for PVE online campaign to promote counter-narrative. Through the above-mentioned community engagement and public awareness raising, the project successfully received 153,012 youth engagements on the project‚Äôs website and social media campaigns for online promotion of religious moderation from April 2021 until March 2022. </t>
  </si>
  <si>
    <t>1.1.9.4</t>
  </si>
  <si>
    <t>1.1.9.4 - Community projects to provide capacity building to youth and promote social inclusion.</t>
  </si>
  <si>
    <t>(DOWNSTREAM) PVE/CVE Output. This output targeting at empowering communities and youth to identify, implement gender-responsive solutions/interventions and to make stronger commitment to values to counter and prevent violent extremism</t>
  </si>
  <si>
    <t>European Union; United Nations Educational, Scientific and Cultural Organisation</t>
  </si>
  <si>
    <t>UN Interagency Network for Youth Development</t>
  </si>
  <si>
    <t>The activity promotes social inclusion</t>
  </si>
  <si>
    <t>the activity empowers young girls</t>
  </si>
  <si>
    <t>the activity strengthen the social inclusion in Indonesia</t>
  </si>
  <si>
    <t>supporting social inclusion and youth empowerment in Indonesia</t>
  </si>
  <si>
    <t xml:space="preserve">
Since 2021, UNESCO through its UNESCO Youth and Sport Task Force and collaboration with youth NGO has foster a culture of peace. UNESCO worked with a youth NGO, Inspire Indonesia (Yayasan SepakbolaPlus) Indonesia to create 
"Girls Empowerment" Campaign which highlighted the positive effects of sports to provide better pathways in terms of education and employment with women and girls. UNESCO collaborated with Inspire Indonesia to involve 15 girls who practiced futsal in inspire Academy and we recorded their life journey, how by practicing futsal and sports, it has given them scholarship opportunities and opportunities to become futsal player in Indonesia. The "Girls Empowerment" Campaign has more than 17,000 views in social media. This project contributed to SDG 5 (Gender Equality), SDG 16 (Peace, Justice, and Strong Institutions), and SDG 17 (Partnership for the Goals).</t>
  </si>
  <si>
    <t>Engage youth in dialog and entrepreneurial activities to promote social cohesion and prevent the spread of hate speech, Engage civil society parters to promote fact checking, content creation in response to the spread of hate speech and fake news in the country</t>
  </si>
  <si>
    <t>Government of Japan</t>
  </si>
  <si>
    <t>UNDP successfully engaged youth cohorts to counter hate speech/disinformation and misinformation in the country using the counter speech/narrative approach; using toolkits, positive narrative videos, documentaries, and case studies. Journalists from print and digital media were engaged to increase their awareness and capacity to understand the importance of fact checking and to limit the spread of misinformation and disinformation.</t>
  </si>
  <si>
    <t xml:space="preserve">UNDP - Youth and women-led CSOs are being supported to unpack data and proactively use evidence from online monitoring on hate speech and social cohesion to push for greater accountability from social media platforms as well as to conduct advocacy with other stakeholders on the issue. 76 peacebuilders under CPA has capacitated to address conflict triggers through an improved evidence-based information mechanism for grassroots conflict and crisis responses. </t>
  </si>
  <si>
    <t>Thailand</t>
  </si>
  <si>
    <t>Promote socio-economic opportunity and equity for all citizens to create a more inclusive and prosperous society, where everyone has access to the resources and opportunities they need to achieve their full potential</t>
  </si>
  <si>
    <t xml:space="preserve">People living in Thailand, especially those at risk of being left furthest behind, are able to participate in and benefit from development, free from all forms of discrimination. </t>
  </si>
  <si>
    <t>Good governance, rule of law and social contract are enhanced for SDG acceleration</t>
  </si>
  <si>
    <t>Vulnerable groups, particularly women, LGBTQI, youth, ethnic minorities, and people with disabilities, are empowered to engage in decision- making bodies and processes at national and local levels (Ref: UNDP Output3.3)</t>
  </si>
  <si>
    <t>UNDP Output 3.3: Vulnerable groups, particularly women, LGBTQI, youth, ethnic minorities, and people with disabilities are empowered to engage in decision- making bodies and processes at national and local levels</t>
  </si>
  <si>
    <t>European Commission; The US Government Department of State's Bureau of International Narcotics and Law Enforcement Affairs; United Nations Development Programme; United Nations Trust Fund for Human Security</t>
  </si>
  <si>
    <t>Bank of Thailand; National Assembly of Thailand; Thailand Civil Society Organizations; Thailand Education Insitutes; Thailand Media Actors; Thailand Ministry of Digital Economy and Society; Thailand Ministry of Justice; Thailand Ministry of Labour; Thailand Non Governmental Organizations; Thailand Office of the Prime Minister; Thailand Private Sectors</t>
  </si>
  <si>
    <t>5.1 End all forms of discrimination against all women and girls everywhere.,5.5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equality.,16.7 Ensure responsive, inclusive, participatory and representative decision-making at all levels.</t>
  </si>
  <si>
    <t>5 Gender Equality; 10 Reduced Inequalities; 16 Peace and Justice - Strong Institutions</t>
  </si>
  <si>
    <t>Normative Support; Policy Advice and Thought Leadership; Convening/Partnerships/Knowledge Sharing; Capacity Development/Technical Assistance</t>
  </si>
  <si>
    <t>The total annual expenditure in 2022 was $570,444.The disaggregation of the annual expenditure is below:</t>
  </si>
  <si>
    <t>United Nations Partnership on the Rights of Persons with Disabilities</t>
  </si>
  <si>
    <t>Baucau; Oecussi; Timor-Leste; Covalima</t>
  </si>
  <si>
    <t>OU1.2 The Government has improved facilitation of securing the availability, sustainability and accessibility of safe, affordable, and nutrient-rich diets, as well as the accessibility of quality, gender responsive, equitable, multisectoral basic services, enabling families to adopt optimal practices that address food insecurity, malnutrition, improve overall health and wellbeing, particularly for the most vulnerable and marginalized, at all times.</t>
  </si>
  <si>
    <t>1.2.01</t>
  </si>
  <si>
    <t>Strengthening the youth`s participation in agriculture towards achieving food and nutrition</t>
  </si>
  <si>
    <t>To provide technical support to BARMM to develop a regional youth action plan in agriculture</t>
  </si>
  <si>
    <t>Philippines Bangsamoro Autonomous Region in Muslim Mindanao</t>
  </si>
  <si>
    <t>8.6 By 2020, substantially reduce the proportion of youth not in employment, education or training.</t>
  </si>
  <si>
    <t>Bangsamoro Autonomous Region in Muslim Mindanao; Philippines</t>
  </si>
  <si>
    <t>Bangladesh</t>
  </si>
  <si>
    <t>United Nations Sustainable Development Cooperation Framework 2022 - 2026</t>
  </si>
  <si>
    <t>Strategic Priority 1: Inclusive and Sustainable Economic Development</t>
  </si>
  <si>
    <t>Outcome 1: By 2026 people, more people in Bangladesh, particularly the most vulnerable and marginalized from all gender and social groups and those from lagging districts benefit from sustainable livelihood and decent work opportunities resulting from responsible, inclusive, sustainable, green and equitable economic development.</t>
  </si>
  <si>
    <t>1.2 Improved opportunity for people of Bangladesh from all gender, ethnicity and socio-economic background seeking employment in country and globally to market driven skills training, productive employment and decent work opportunities including in green sector through employment and labour market policies and regulations</t>
  </si>
  <si>
    <t>1.2.1</t>
  </si>
  <si>
    <t>Capacity building for marginalized and crisis-affected adolescents, youth, and young adults with ICT-enabled literacy and livelihood skills trainings to address unemployment</t>
  </si>
  <si>
    <t>Contextualize three global training modules and imparted training to (female 50%) literacy and livelihood educators for improving digital skills that helped them to deliver market driven literacy and skills to adolescent, youth, young women and adult learners that enable them for improving their life and livelihood options for entrepreneurships.</t>
  </si>
  <si>
    <t>UNESCO Core-funds; United Nations High Commissioner for Refugees</t>
  </si>
  <si>
    <t>Bangladesh Ministry of Education; Bangladesh Ministry of Primary and Mass Education</t>
  </si>
  <si>
    <t>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t>
  </si>
  <si>
    <t>Rangpur; Chittagong; Bangladesh</t>
  </si>
  <si>
    <t>Project focuses on responding immediate response.</t>
  </si>
  <si>
    <t>Narrowing gender inequalities, transforming gender norms, or strengthening the empowerment of women and girls is the main reason.</t>
  </si>
  <si>
    <t>Project makes a substantial contribution towards the realization of human rights.</t>
  </si>
  <si>
    <t>3 - Sustaining Peace is the principal objective</t>
  </si>
  <si>
    <t>Peace building is main moto.</t>
  </si>
  <si>
    <t>Persons With Disabilities; Peasants &amp; Rural Workers; Minorities; Internally Displaced Persons; Indigenous Peoples; Children ; Older Persons; Youth; Women &amp; Girls</t>
  </si>
  <si>
    <t>Mahfuza Rahman</t>
  </si>
  <si>
    <t>UNESCO contextualized three global training modules and imparted training to 125 (female 96%) literacy and livelihood educators for improving digital skills that helped them to deliver market driven literacy and skills to adolescent, youth, young women and adult learners that enabled them for improving their life and livelihood options for entrepreneurships.</t>
  </si>
  <si>
    <t>Launched interactive ICT competency and skills-based three training modules for literacy educators to strengthen capacity for self and wage employment of marginalized and crisis-affected adolescents, youth, and young adults.</t>
  </si>
  <si>
    <t>An interactive eBook on Basic Literacy and Functional Literacy has been developed and is compatible with Windows, Android, and iOS systems. These digital resources will empower learners to facilitate peer learning groups without a trained facilitator, providing them with opportunities to develop both basic digital competencies and literacy and numeracy skills.Initiated a study to assess the losses and challenges faced during the July-August Movement, proposing actionable measures to rebuild and sustain artistic practices. This initiative focuses on fostering economic resilience and preserving cultural continuity for affected communities.</t>
  </si>
  <si>
    <t>Outcome 1.2 - Outcome 2 - Equitable access to social services and social protection</t>
  </si>
  <si>
    <t>Output 1.2.1 - Health and Access to Health Services</t>
  </si>
  <si>
    <t>1.2.1.2</t>
  </si>
  <si>
    <t>1.2.1.2 - Youth outreach programme</t>
  </si>
  <si>
    <t>Outcome 1.2 - By 2022, national authorities (at central and decentralized levels) effectively manage and deliver social services in line with national standards and protocols</t>
  </si>
  <si>
    <t>Output 1.2.1 - PEOPLE OUTPUT A: Policies adequately financed, implemented, monitored &amp; evaluated</t>
  </si>
  <si>
    <t>1.2.1.3</t>
  </si>
  <si>
    <t>1.2.1.3 - Capacity Development (Headline Activity- Provide technical assistance to key youth organizations to advocate to integrate Human Rights into the implementation of the Sustainable Development Goals (SDGs).  Awareness was Conducted on Human Rights and the SDGs in Bougainville</t>
  </si>
  <si>
    <t>This includes training in 2019 and 2020</t>
  </si>
  <si>
    <t>OHCHR</t>
  </si>
  <si>
    <t>United Nations High Commissioner for Human Rights</t>
  </si>
  <si>
    <t>Multi-Partner Trust Fund; Non-core funds; United Nations High Commissioner for Human Rights</t>
  </si>
  <si>
    <t>DFA; DFCDR; DJAG</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</si>
  <si>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countries.,17.17 Encourage and promote effective public, public-private and civil society partnerships, building on the experience and resourcing strategies of partnerships.</t>
  </si>
  <si>
    <t>17 Partnerships for the Goals</t>
  </si>
  <si>
    <t xml:space="preserve">Papua New Guinea; </t>
  </si>
  <si>
    <t>Outcome 1.2 - Social Protection</t>
  </si>
  <si>
    <t>Output 1.2.1 - Social Protection Mechanisms</t>
  </si>
  <si>
    <t>1.2.1.8</t>
  </si>
  <si>
    <t>1.2.1.8 - Strengthening Social Inclusion and Gender Equality in National Youth Policy</t>
  </si>
  <si>
    <t>Working with Lao Youth Union and UN agencies to support the process for developing the national youth policy and national youth law in Lao PDR</t>
  </si>
  <si>
    <t>Lao PDR Youth Union</t>
  </si>
  <si>
    <t>10.2 By 2030, empower and promote the social, economic and political inclusion of all, irrespective of age, sex, disability, race, ethnicity, origin, religion or economic or other status.</t>
  </si>
  <si>
    <t>10 Reduced Inequalities</t>
  </si>
  <si>
    <t>Normative Support</t>
  </si>
  <si>
    <t>Bhutan</t>
  </si>
  <si>
    <t>SUSTAINABLE ECONOMIC DEVELOPMENT &amp; DIVERSIFICATION AND SHARED PROSPERITY</t>
  </si>
  <si>
    <t>By 2028, BHUTAN HAS SUSTAINABLE AND DIVERSIFIED ECONOMIC GROWTH, DECENT EMPLOYMENT AND LIVELIHOODS AND SHARED PROSPERITY.</t>
  </si>
  <si>
    <t>1.2 The government, private sector, and other stakeholders have strengthened capacities to provide needs-based, quality and affordable training and skills development, particularly for women, youth and persons with disabilities, and MSMEs and CSIs have improved access to skills, markets, services, technology, finance and infrastructure to enable their businesses to develop.</t>
  </si>
  <si>
    <t>1.2.2</t>
  </si>
  <si>
    <t>Innovative and inclusive policies, technologies and investment platforms for gender-responsive and youth-friendly value-chains developed</t>
  </si>
  <si>
    <t>1.2.2.1 (Major Activity 1):  Support government on mobilising investment and promote market and trade
1.2.2.2 (Major Activity 2):  Support RGoB to develop investment proposals (Eco-hubs/proposals) and capacity development on investment analysis.</t>
  </si>
  <si>
    <t>European Union; Food and Agriculture Organization of the United Nations</t>
  </si>
  <si>
    <t>Ministry of Agriculture and Livestock Bhutan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</si>
  <si>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actions.,2.1 By 2030, end hunger and ensure access by all people, in particular the poor and people in vulnerable situations, including infants, to safe, nutritious and sufficient food all year round.</t>
  </si>
  <si>
    <t>1 No Poverty; 2 Zero Hunger</t>
  </si>
  <si>
    <t>Capacity Development/Technical Assistance; Convening/Partnerships/Knowledge Sharing; Data Collection and Analysis; Policy Advice and Thought Leadership; Support Functions</t>
  </si>
  <si>
    <t>Indigenous Peoples; Women &amp; Girls; Youth</t>
  </si>
  <si>
    <t>Tshewang Choden; Nima Phuntsho Sherpa</t>
  </si>
  <si>
    <t>Supported the Bhutan Trade and Investment Forum 2024 (BATIF), which served as a pivotal platform to attract investment in Bhutan's agrifood systems. The event brought together Bhutanese policymakers, entrepreneurs, and businesses with investors, multilateral development banks, the private sector, and donors. By showcasing Bhutan's investment potential within the agriculture and food value chains, BATIF attracted 250 participants. 6 new commodities were launched by entrepreneurs.As a direct result of BATIF, 3 foreign companies have initiated discussions with the Bhutanese government on potential collaborations, and Nob Sustainability Solutions Pvt Limited has successfully incorporated as a Foreign Direct Investment (FDI) company in Bhutan. FAO supported Bhutan Mushroom Symposium bringing together mushroom growers, entrepreneurs, researchers, and stakeholders. Participants shared experiences, discussed ideas, and explored ways to enhance the mushroom industry. FAO supported MoAL in developing investment plans for five key commodities: citrus, coffee, rainbow trout, black pepper, and quinoa. These plans, presented at the World Food Forum 2024, identified these commodities as strategic areas for expanding production, attracting investment, boosting rural incomes, and promoting export opportunities. Additionally, FAO is currently conducting a feasibility study for the establishment of an Agrifood Eco Hub in Paro, aimed at enhancing Bhutan‚Äôs agrifood systems and promoting sustainable agricultural development.</t>
  </si>
  <si>
    <t>1.2.3</t>
  </si>
  <si>
    <t xml:space="preserve">Technical support to Increase the number of participants in inclusive market-driven skills development programmes, with particular attention to (i) inclusion of women, departing and returned migrant workers, and persons with disability; (ii) women‚Äôs access to training in non-traditional occupations; and (iii) engagement in formal skills training of youth in Cox‚Äôs Bazar host communities </t>
  </si>
  <si>
    <t>Government of Canada</t>
  </si>
  <si>
    <t>Bangladesh Ministry of Labour &amp; Employment; Bangladesh Ministry of Youth and Sports</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</si>
  <si>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</si>
  <si>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Chittagong; Bangladesh</t>
  </si>
  <si>
    <t>Migrants; Women &amp; Girls; Youth</t>
  </si>
  <si>
    <t>Gunjan Dallakoti</t>
  </si>
  <si>
    <t>Improved knowledge and increased participation of Youth and women in National Technical Vocational Qualifications Programmes including skilled/semi-skilled workers undergoing Recognition of Prior Learning (RPL) assessments, more than 700 potential entrepreneurs benefiting from Entrepreneurship Development Training programmes, and around 750 returnee migrant workers were and their family members engaging in various economic reintegration interventions.</t>
  </si>
  <si>
    <t>1.2.4</t>
  </si>
  <si>
    <t xml:space="preserve">Access to future-oriented skills and inclusive livelihoods opportunities improved, in particular for youth, persons with disabilities and women, through innovative development solutions‚ÄØ </t>
  </si>
  <si>
    <t xml:space="preserve">2025
1.2.4.1.  Springboard and Innovation Challenge 
1.2.4.2. expanding the anticipatory governance and innovation capacity from Royal Institute of Management (RIM) to CSOs;
1.2.4.3 Strengthening the digital and AI ecosystem to promote and leverage digital and innovative technology 
2024
1.2.4.1 Innovation challenge for young entrepreneurs for scaling up Agri business and digital inclusion of youth led SMEs (Co NIM)
1.2.4.2Undertaking a joint-up initiative (Government and UNDP) to harness opportunities for digital job creation and strengthening the tech startup ecosystem.
1.2.4.3 Expanding the anticipatory governance and innovation capacity from Royal Institute of Management (RIM) to parliament and oversight bodies, private sector and CSOs.
</t>
  </si>
  <si>
    <t>Bhutan Ministry of Industry, Commerce and Employment; Bhutan Royal Institute of Management</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</si>
  <si>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lead.,8.5 By 2030, achieve full and productive employment and decent work for all women and men, including for young people and persons with disabilities, and equal pay for work of equal value.</t>
  </si>
  <si>
    <t>Data Collection and Analysis; Capacity Development/Technical Assistance; Policy Advice and Thought Leadership</t>
  </si>
  <si>
    <t xml:space="preserve">Youth; Other; Persons With Disabilities; Children </t>
  </si>
  <si>
    <t>Tshering Choden</t>
  </si>
  <si>
    <t xml:space="preserve">To directly support inclusive livelihoods, UNDP implemented targeted skills development programs aimed at empowering youth and women with future-oriented skills. A total of 85 youths were equipped with digital, technical, and entrepreneurial skills, making them more competitive in emerging sectors such as digital services, technology, and e-commerce. As a result, participants have gained increased confidence and improved access to livelihood opportunities, contributing to a more inclusive workforce prepared to adapt to a digital economy. UNDP supported GovTech in enhancing the Bhutan Innovation and Technology Centre, a co-working space dedicated to fostering tech startups. This facility now offers improved software and equipment for startups to store data securely and boost operational efficiency. The support extends to the broader startup ecosystem, with 10 startups gaining access to essential cloud hosting services, thereby enhancing productivity and contributing to Bhutan‚Äôs innovation landscape. Through these interconnected initiatives, UNDP and GovTech are jointly building a robust digital foundation, paving the way for inclusive growth and sustainable economic transformation in Bhutan.UNDP has formulated a digital portfolio to guide the Country Office‚Äôs approach to digital transformation. As part of this initiative, UNDP, in collaboration with Gyalpozhing College of Information Technology, the GovTech Agency, and the Legal Aid Center, organized a 72-hour hackathon aimed at improving access to justice through digital solutions . The hackathon brought together 55 students who worked on developing a legal aid data management system.The office supported Parliament on adopting a transformative Governance i.e. agile, and foresight driven anticipatory governance mechanism during the social policy workshop participated by 40 individuals/representatives. To further institutionalize and expand foresight and anticipatory governance, CO has trained 55 civil servants at the Royal Institute of Management (RIM). Further, foresight training was incorporated into the orientation for both Upper and Lower House parliamentarians, tailored specifically to their needs. </t>
  </si>
  <si>
    <t>Output 1.2.4 - UN SERF Pillar I Health First</t>
  </si>
  <si>
    <t>1.2.4.33</t>
  </si>
  <si>
    <t>1.2.4.33 - Implementation and capacity building of the UNALA platform of private clinics to address the SRH and mental health needs of adolescents and youth during the pandemic.</t>
  </si>
  <si>
    <t>Global Affairs Canada</t>
  </si>
  <si>
    <t>Yayasan Siklus Sehat Indonesia</t>
  </si>
  <si>
    <t>3.d Strengthen the capacity of all countries, in particular developing countries, for early warning, risk reduction and management of national and global health risks.</t>
  </si>
  <si>
    <t>1.2.4.43</t>
  </si>
  <si>
    <t>1.2.4.43 - Engaging youth through youth led research and public discussions to document the needs of young people disproportionately affected by the pandemic.</t>
  </si>
  <si>
    <t>3.d Strengthen the capacity of all countries, in particular developing countries, for early warning, risk reduction and management of national and global health risks.,4.1 By 2030, ensure that all girls and boys complete free, equitable and quality primary and secondary education leading to relevant and effective learning outcomes.,5.1 End all forms of discrimination against all women and girls everywhere.,8.1 Sustain per capita economic growth in accordance with national circumstances and, in particular, at least 7 per cent gross domestic product growth per annum in the least developed countries.</t>
  </si>
  <si>
    <t>3 Good Health and Well-being; 4 Quality Education; 5 Gender Equality; 8 Decent Jobs and Economic Growth</t>
  </si>
  <si>
    <t>1.2.4.44</t>
  </si>
  <si>
    <t>1.2.4.44 - Support the Youth led online health campaigns and risk communications via UNFPA‚Äôs established community of practice of young creative digital content producers and digital sexuality education practitioners</t>
  </si>
  <si>
    <t>3.d Strengthen the capacity of all countries, in particular developing countries, for early warning, risk reduction and management of national and global health risks.,5.1 End all forms of discrimination against all women and girls everywhere.</t>
  </si>
  <si>
    <t>3.6.2 Strengthened institutional policies and capacities on digital infrastructure and connectivity, including ICT-related services.</t>
  </si>
  <si>
    <t>SOI 1 "1) Technical support to Ministries on human rights informed economic transformation, access to information, digitalization and digital services, with a particular focus on women, youth and persons with disabilities.   2) Engagement with communities for improved rights based access to information, digitalization and digital services, with a particular focus on women, youth and persons with disabilities. "</t>
  </si>
  <si>
    <t xml:space="preserve">OHCHR will facilitate the mainstreaming of human rights, notably economic and social rights, and the right to sustainable development across the outputs of this JP. OHCHR will guide the implementation of activities by all participating UN organisations (PUNOs) in relation to business and human rights principles, addressing challenges to responsible business conduct.  OHCHR will also address challenges to the right to information and freedom of expression through engagement with digitization. 
</t>
  </si>
  <si>
    <t>The Joint SDG Fund</t>
  </si>
  <si>
    <t>SI Ministry of Environment, Climate Change, Disaster Management &amp; Meteorology; SI Ministry of Foreign Affairs &amp; External Trade; SI Ministry of Infrastructure Development; SI Ministry of National Planning &amp; Development Cooperation; SI Ministry of Women, Youth, Children and Family Affairs</t>
  </si>
  <si>
    <t>5.1 End all forms of discrimination against all women and girls everywhere.,8.5 By 2030, achieve full and productive employment and decent work for all women and men, including for young people and persons with disabilities, and equal pay for work of equal value.,9.1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status.,14.7 By 2030, increase the economic benefits to Small Island developing States and least developed countries from the sustainable use of marine resources, including through sustainable management of fisheries, aquaculture and tourism.</t>
  </si>
  <si>
    <t>5 Gender Equality; 8 Decent Jobs and Economic Growth; 9 Industry, Innovation and Infrastructure; 10 Reduced Inequalities; 14 Life Below Water</t>
  </si>
  <si>
    <t>Women &amp; Girls</t>
  </si>
  <si>
    <t xml:space="preserve"> OHCHR continued focusing on joint UN programmes funded by the SDG Fund. PRO started implementing jointly with ILO and four other UN agencies a new programme on ESCR and digitalization in Melanesian countries and was able to recruit a P3 Human Rights Officer as part of the programme implementation </t>
  </si>
  <si>
    <t>1.2.5</t>
  </si>
  <si>
    <t>Capacity building through upskilling and reskilling programs for enabling youth to access decent employment for economic empowerment</t>
  </si>
  <si>
    <t>Coca Cola Foundation; Private Sector; United Nations Development Programme</t>
  </si>
  <si>
    <t>Bangladesh Economic Zones Authority; Bangladesh Investment Development Authority; Bangladesh National Skills Development Authority</t>
  </si>
  <si>
    <t>Bangladesh; Dhaka</t>
  </si>
  <si>
    <t>The sub-output focus on producing snapshot of situations, response plans, resource requirements, and monitoring arrangements</t>
  </si>
  <si>
    <t>Gender analysis informs the formulation of expected results</t>
  </si>
  <si>
    <t>Contribution to human rights is minor to the overall outcomes of the initiative.</t>
  </si>
  <si>
    <t>Not expected to contribute towards sustaining peace</t>
  </si>
  <si>
    <t>Sadman Rahman</t>
  </si>
  <si>
    <t xml:space="preserve">As the strategic Government partner for FutureNation; a partnership MoU was signed with BIDA, NSDA and BHTPA. Program design completed for ‚ÄòSkills for employment‚Äô and ‚ÄòSkills for entrepreneurship‚Äô program. </t>
  </si>
  <si>
    <t>UNDP's FutureNation onboarded 13 top private sector employers, assessing diverse recruitment methods for specific skill levels. Then, they will post the jobs using the platform and conduct recruitment processes. A total of 11,962 youths completed self-assessment. Through this assessment, they identified their skill gaps and can enroll in various courses to bridge these gaps. Over 30,000 youths participated in assessment awareness sessions across universities, polytechnic institutes, and job fairs. Through this, participants improved their ability to self-assess, identifying gaps in their skills.</t>
  </si>
  <si>
    <t>The Futurenation initiative has fostered a digital learning ecosystem, with 58,276 youth registered on its tech platform to support upskilling. Through strategic collaboration with 65 universities, Futurenation Skills Hubs deliver direct upskilling and economic opportunities to students. A total of 25,789 learners participated in a self-assessment to identify skill gaps in problem-solving, critical thinking, and communication. This process raised awareness of their skill deficiencies and helped them understand the importance of upskilling for improved workplace performance.</t>
  </si>
  <si>
    <t>Maldives</t>
  </si>
  <si>
    <t>Strategic Priority 1: Shared prosperity and inclusive human development for all.</t>
  </si>
  <si>
    <t>Outcome 1: By 2026, youth, women and others at risk of being left behind, contribute to and benefit from inclusive, resilient, sustainable economic and human capital development, fostering innovation, entrepreneurship and decent work.</t>
  </si>
  <si>
    <t>Output 1.2: The Government, public and private sector and other stakeholders have strengthened capacities to put in place and operationalise enabling conditions and initiatives that ensure equal and inclusive access to sustainable livelihoods and decent employment, with a particular focus on increased labour participation of women, youth, persons with disabilities and those living on outer islands.</t>
  </si>
  <si>
    <t>Establishment of youth participation and leadership platforms</t>
  </si>
  <si>
    <t>Strengthened youth participation and leadership platforms established that ensure meaningful participation of adolescents and youth for issues that affect their development and overall well-being</t>
  </si>
  <si>
    <t>Maldives Civil Society Organizations; Maldives Ministry of Higher Education; Maldives Ministry of Youth, Sports and Community Empowerment; Maldives National University</t>
  </si>
  <si>
    <t>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t>
  </si>
  <si>
    <t>5 Gender Equality; 10 Reduced Inequalities</t>
  </si>
  <si>
    <t>Convening/Partnerships/Knowledge Sharing; Normative Support</t>
  </si>
  <si>
    <t>1.2 Output 1.2: The Government, public and private sector and other stakeholders have strengthened capacities to put in place and operationalise enabling conditions and initiatives that ensure equal and inclusive access to sustainable livelihoods and decent employment, with a particular focus on increased labour participation of women, youth, persons with disabilities and those living on outer islands.</t>
  </si>
  <si>
    <t>Output 1.2.5 - UN SERF Pillar II Protecting People</t>
  </si>
  <si>
    <t>1.2.5.7</t>
  </si>
  <si>
    <t>1.2.5.7 - Supporting the Coordinating Ministry of Human Development and Culture to 1) Develop a situational analysis on the impact of the COVID-19 pandemic on adolescents and youth 2) Develop a multi-stakeholder response plan to ensure needs of adolescents and youth are prioritized as part of recovery from the pandemic.</t>
  </si>
  <si>
    <t>Indonesia Coordinating Ministry of Human Development and Cultural Affairs; Indonesia Ministry of Health; Indonesia Ministry of National Development Planning (BAPPENAS)</t>
  </si>
  <si>
    <t>3.1 By 2030, reduce the global maternal mortality ratio to less than 70 per 100,000 live births.,5.1 End all forms of discrimination against all women and girls everywhere.</t>
  </si>
  <si>
    <t>Support Functions</t>
  </si>
  <si>
    <t xml:space="preserve">KIR 42 Output 6: By 2027, strengthened skills and opportunities for adolescents and youth in the Pacific to make informed choices about their sexual reproductive health rights and leadership for harnessing the Demographic Dividend </t>
  </si>
  <si>
    <t>Kiribati Ministry of Education; Kiribati Ministry of Women, Youth and Social Affairs</t>
  </si>
  <si>
    <t>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</si>
  <si>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Kiribati</t>
  </si>
  <si>
    <t>With UNFPA support, the Family Life Educaton (FLE) Policy was incorporated into the Education Strategic Sector Plan 2024-2027, which is significant for the sustainability of the FLE programme.The number of teachers trained in Family Life Education with UNFPA support in 2023, exceeded the initial target [630 trained, againts the original target, 600 (80% of the teachers]. Data obtained from the Kiribati government states that 1,500 young people were reached with FLE in school.What was noteworthy about the 2023 UNFPA support to FLE in Kiribati, was its expansion of training and advocacy efforts to the Kiritimati (Christmas) Island, one of the hardest to reach.</t>
  </si>
  <si>
    <t>Cambodia</t>
  </si>
  <si>
    <t>Cambodia United Development Assistance Framework 2019-2023</t>
  </si>
  <si>
    <t>Strategic Priority 4 - Women and men, including those underrepresented, marginalized and vulnerable, benefit from more transparent and accountable legislative and governance frameworks that ensure meaningful and informed participation in economic and social development and political processes</t>
  </si>
  <si>
    <t>Outcome 4.1 - Women and men, including those underrepresented, marginalized and vulnerable, enjoy their human right to participate, directly and through representative organizations, in public and civic affairs through collaborative democratic decision-making processes, and to monitor public programmes, seek accountability from democratic institutions, and access functional grievance mechanisms</t>
  </si>
  <si>
    <t>4.1.1</t>
  </si>
  <si>
    <t>People, in particular marginalized and vulnerable populations, are better informed, capable and use open channels for participation, collaborative decision-making and dialogue.</t>
  </si>
  <si>
    <t xml:space="preserve">Empower and capacitate civil society organisations, women and LGBTI human rights defenders, gender advocateds including youth organisations to effectively use international and national human rights mechanisms, enable them to seek redress, and positively engage with governmental authorities to promote and protect civic space and gender equality. </t>
  </si>
  <si>
    <t>European Union; Swedish International Development Agency</t>
  </si>
  <si>
    <t>Civil Society Organizations (CSOs); Human Rights Defenders</t>
  </si>
  <si>
    <t>16.6 Develop effective, accountable and transparent institutions at all levels.</t>
  </si>
  <si>
    <t>Cambodia; Phnom Penh</t>
  </si>
  <si>
    <t>Establishment of platforms to enable young people‚Äôs participation (including marginalized youth) in policy dialogue on climate change and environmental sustainability</t>
  </si>
  <si>
    <t>13.3 Improve education, awareness-raising and human and institutional capacity on climate change mitigation, adaptation, impact reduction and early warning.</t>
  </si>
  <si>
    <t>13 Climate Action</t>
  </si>
  <si>
    <t>Youth Participation and Engagement for a Healthier, Equitable, Safer and United Sri Lanka</t>
  </si>
  <si>
    <t>UNDP; UNV; WHO</t>
  </si>
  <si>
    <t>United Nations Development Programme; United Nations Volunteers; World Health Organization</t>
  </si>
  <si>
    <t>The UN Secretary-General‚Äôs Peacebuilding Fund (UN Peace Fund)</t>
  </si>
  <si>
    <t>Kotelawala Defence University; Sri Lanka National Youth Services Council</t>
  </si>
  <si>
    <t xml:space="preserve">UNDP - Youth parliamentarians and youth representing all nine districts were brought together through UNDP's project on 'Youth community leadership', to prepare them with skills and knowledge to be exemplary leaders in their own communities, and on a national platform. 
UNV - jointly initiated Youth Community Leadership Initiative to enhance creative and innovation space for youth leaders aspiring  to lead their communities. Through this UNV will provide technical assistance on volunteer management, volunteer management and volunteering to achieve  2030 Agenda. Youth leaders will be trained with required skills and knowledge to engage their communities through volunteer mobilization.  The approximate expenditure for 2021 received through UNDP is USD 100,000.  
WHO- ‚Ä¢The project employs a ‚ÄúHealthy settings‚Äù approach; a unique concept that uses health as an entry-point for peacebuilding and community empowerment by placing youth as change agents. The Youth Parliament and the existing youth networks are used to combine aspirations of young political leaders and the needs of the community to address social inequalities and enable healthier and safer settings. The project utilizes capacity building and multi-stakeholder action towards community empowerment to drive a collective youth-led process for community-owned sustainable peacebuilding efforts.
The project developed 20 modules that were identified by NYSC together with the UN Agencies as crucial to orient and capacitate the participants on healthy settings, community development and volunteerism in-line with the overarching project objective of empowering young people in promoting health and wellbeing, volunteerism and collective action for promoting social cohesion. The modules utilize a participatory and problem-based learning approach with various hands-on activities to encourage participants to engage and interact. The programme is conducted in local languages to ensure equitable access.
The COVID 19 has impacted significantly on the capacity building trainings due to the limitations of ensuring impact on soft skill development components of the programme that relies of participant engagement to drive the peacebuilding outcomes. However, the project has incorporated an online Learning Management System as part of its design to ensure sustainability of the programme. Youth parlimantarian from Gampaha District, Malshan Perera, who attended a capacity building programme had the following to say: ‚ÄúTo be future leaders of tomorrow who  find solutions to social issues, to think on your own, to think creatively, to identify and understand your duties as a youth, and to become a responsible citizen; the YCLI programme is the perfect opportunity to help us all. Together through this programme youth from across the nation - youth parliamentarians, university students, and youth from other organisations and CSO‚Äôs have come together to start a new journey on creating a new and better Sri Lanka. Through this programme we discussed problems that have never been addressed and found solutions to these problems together with the project team. On behalf of everyone I would like to say I am truly grateful because through this programme they have helped us become future leaders who can build a better, brighter and more beautiful nation for us all.‚Äù  </t>
  </si>
  <si>
    <t>UNDP -	 The Ministry of Youth and Sports Affairs and the National Youth Services Council of Sri Lanka (NYSC) were two important national stakeholders with whom UNDP collaborated closely. In respect to the training components, NYSC is an implementing partner. Together with UNDP, have developed a learning management system to institutionalize young leadership development for youth MPs. Additionally, the Learning Management Centre for Peace Education is now progressing training activities at the provincial level with the involvement of CSOs which is expected to be reached by end of 2023.</t>
  </si>
  <si>
    <t>Covalima; Baucau; Oecussi; Timor-Leste</t>
  </si>
  <si>
    <t xml:space="preserve">OU1.3 The Philippine education system has improved capacity to provide inclusive, resilient, safe, and quality learning environments at all education and training levels. </t>
  </si>
  <si>
    <t>1.3.01</t>
  </si>
  <si>
    <t>Adolescents and youth have the knowledge, skills and agency to exercise their SRHR</t>
  </si>
  <si>
    <t>Adolescents and youth, including those left furthest behind, have the knowledge, skills and agency to enable them to make informed decisions, fulfill their sexual and reproductive health and rights, and reach their full potential, through evidence-based approaches such as In-School and Out-of-School Comprehensive Sexuality Education (UNFPA 1.1)</t>
  </si>
  <si>
    <t>Government of Norway; United Nations Population Fund</t>
  </si>
  <si>
    <t>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</si>
  <si>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Region I; Region VII; Region VIII; Region XI; Bangsamoro Autonomous Region in Muslim Mindanao; Philippines</t>
  </si>
  <si>
    <t xml:space="preserve">1.3 OU1.3 The Philippine education system has improved capacity to provide inclusive, resilient, safe, and quality learning environments at all education and training levels. </t>
  </si>
  <si>
    <t>SOI 7 Gender- and youth- sensitive digital products and services available to support agri-food systems</t>
  </si>
  <si>
    <t xml:space="preserve">links to UNSDCF strategic contribution "supporting policy and regulatory environment and promoting digital economy and trade"
</t>
  </si>
  <si>
    <t xml:space="preserve">Flexible Multi-partner Mechanism </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</si>
  <si>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microfinance.,5.5 Ensure women's full and effective participation and equal opportunities for leadership at all levels of decision-making in political, economic and public life,17.7 Promote the development, transfer, dissemination and diffusion of environmentally sound technologies to developing countries on favourable terms, including on concessional and preferential terms, as mutually agreed.</t>
  </si>
  <si>
    <t>1 No Poverty; 5 Gender Equality; 17 Partnerships for the Goals</t>
  </si>
  <si>
    <t>UNSDCF 2022 - 2026</t>
  </si>
  <si>
    <t>People's Wellbeing</t>
  </si>
  <si>
    <t>1 People's Wellbeing</t>
  </si>
  <si>
    <t>1.3 Education</t>
  </si>
  <si>
    <t>1.3.10</t>
  </si>
  <si>
    <t>United Nations Joint Project for  the Protection and Services for Vulnerable settlements, Migrants and Youth in Savannakhet and Champassak</t>
  </si>
  <si>
    <t xml:space="preserve"> A One UN programme that IOM implements alongside UNFPA and UN Habitat with the aim to contribute to tackling the health and socio-economic crisis caused by COVID-19 for returnee migrants and  vulnerable populations and support economic inclusion through skills training, business start-up support, and access to employment support </t>
  </si>
  <si>
    <t>International Organization for Migration; UN Habitat Urban Basic Services; United Nations Population Fund</t>
  </si>
  <si>
    <t>10.7 Facilitate orderly, safe, regular and responsible migration and mobility of people, including through the implementation of planned and well-managed migration policies.</t>
  </si>
  <si>
    <t>Champasack; Savannakhet; Lao People's Democratic Republic</t>
  </si>
  <si>
    <t>3.3.1 Strengthened sustainable, climate-smart, gender and youth sensitive agriculture and fishery sectors through holistic policies and boosted sustainable food production systems, improved Agri-processing.</t>
  </si>
  <si>
    <t>KIR 7 Strengthened sustainable, climate-smart and gender- and youth- sensitive agri-food production systems</t>
  </si>
  <si>
    <t>links to UNSDCF precondition "boosted sustainable production systems"</t>
  </si>
  <si>
    <t>Kiribati Ministry of Environment, Lands and Agricultural Development</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</si>
  <si>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countries,14.b Provide access for small-scale artisanal fishers to marine resources and markets.</t>
  </si>
  <si>
    <t>2 Zero Hunger; 14 Life Below Water</t>
  </si>
  <si>
    <t>1.3 &amp; 2.5</t>
  </si>
  <si>
    <t>Shared Output 1.3 and 2.5: The public discourse, awareness and engagement in equitable and inclusive sustainable human, social and economic development and the SDGs is increased.</t>
  </si>
  <si>
    <t>1.3.2 &amp; 2.5.2</t>
  </si>
  <si>
    <t>1.3.2 &amp; 2.5.2 Enhance capacity of national partners to strengthen legislation, policies, actions to ensure world of work free from violence, and promote employment equality for women, youth, people with disabilities and other people in vulnerable situation</t>
  </si>
  <si>
    <t>ILO; UN Women; UNAIDS; UNESCO</t>
  </si>
  <si>
    <t>International Labour Organisation; UN Women; United Nations Educational, Scientific and Cultural Organisation; United Nations Joint Programme on HIV and AIDS Secretariat</t>
  </si>
  <si>
    <t>All-China Federation of Trade Unions (ACFTU) ; All-China Women‚Äôs Federation (ACWF); China Enterprise Confederation (CEC); Chinese Ministry of Human Resource and Social Security (MOHRSS)</t>
  </si>
  <si>
    <t>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</si>
  <si>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KIR 8 Strengthened gender- and youth-sensitive value chains for the economic empowerment of rural communities towards systemic resilience</t>
  </si>
  <si>
    <t>links to UNSDCF precondition "improved agri-processing and market and trade efficiencies"</t>
  </si>
  <si>
    <t>Government of the Republic of Korea</t>
  </si>
  <si>
    <t>PLANET: Ensuring Inclusive Resilience to Shocks, Disasters and Climate Change.</t>
  </si>
  <si>
    <t>By 2027, people, communities and institutions are more empowered and resilient to face diverse shocks and stresses, especially  related to climate variability impacts, and ecosystems and biodiversity are better protected, managed and restored.</t>
  </si>
  <si>
    <t>1.2.2 Increased used of evidence-based approaches and nature-based solutions in building resilience and adaptive capacity among community and institutional actors</t>
  </si>
  <si>
    <t>TON 2 Increased resilience of communities (including men, women and youth) and ecosystems to climate change impacts</t>
  </si>
  <si>
    <t xml:space="preserve">links to UNSDCF strategic contributions "community-based empowerment approaches" and "increased leadership and decision-making by affected communities"
</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</si>
  <si>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quality.,13.1 Strengthen resilience and adaptive capacity to climate-related hazards and natural disasters in all countries.</t>
  </si>
  <si>
    <t>2 Zero Hunger; 13 Climate Action</t>
  </si>
  <si>
    <t>Tonga</t>
  </si>
  <si>
    <t>Viet Nam‚Äôs One Strategic Framework for Sustainable Development Cooperation 2022-2026</t>
  </si>
  <si>
    <t>Inclusive social development</t>
  </si>
  <si>
    <t>CF Outcome 1: Inclusive social development</t>
  </si>
  <si>
    <t>Health of vulnerable populations [Government and relevant partners have innovative solutions, initiatives, and evidence-based policies to reduce vulnerabilities in health, including sexual and reproductive health, focusing on migrant, ethnic minority, adolescent/youth, people with disability populations.] (IOM and UNFPA)</t>
  </si>
  <si>
    <t xml:space="preserve"> 1.3.3</t>
  </si>
  <si>
    <t>Vulnerable groups, including ethnic minorities, adolescents and youth, people with disabilities and migrant workers, have increased equitable access to comprehensive and gender-transformative SRHR information and services, including in the humanitarian-development nexus [UNFPA/CP10/SRHR/P03]</t>
  </si>
  <si>
    <t>Key intervention areas are under the MOH project; The key national implementing partner is MOH, and other under the CP10</t>
  </si>
  <si>
    <t>Australian Department of Foreign Affairs and Trade ; Government of Japan; Merck Sharp &amp; Dohme (Asia) Ltd.; United Nations Joint Programme on HIV and AIDS Secretariat; United Nations Partnership on the Rights of Persons with Disabilities; United Nations Population Fund</t>
  </si>
  <si>
    <t xml:space="preserve">Vietnam Ministry of Health </t>
  </si>
  <si>
    <t>3.1 By 2030, reduce the global maternal mortality ratio to less than 70 per 100,000 live births.</t>
  </si>
  <si>
    <t>Convening/Partnerships/Knowledge Sharing; Support Functions; Data Collection and Analysis; Direct Support/ Service Delivery; Normative Support; Capacity Development/Technical Assistance; Policy Advice and Thought Leadership</t>
  </si>
  <si>
    <t>Women &amp; Girls; Youth; Migrants; LGBTI persons (sexual orientation and gender identity); Older Persons</t>
  </si>
  <si>
    <t>Hanh Pham; Dat Duong</t>
  </si>
  <si>
    <t>Eight provinces started innovative initiatives aiming to increase access of vulnerable populations to SRHR information and services including maternal health interventions and MCH247 tele health package.</t>
  </si>
  <si>
    <t>UNFPA‚Äôs results, achieved in 2023 (Ref. UNFPA‚Äôs report, 2023): The programme achieved most the annual targets, including the development of national guidelines on SRHR for people with disabilities and scale-up of maternal health interventions in six ethnic minority provinces. The investment case study on HPV vaccination provide health and economic evidence for advocating policy makers to invest on cervical cancer prevention (i.e., HPV vaccination and early screening of cervical cancer)</t>
  </si>
  <si>
    <t>1.3 Improved resilience and sustainability of CMSMES including the ones with large concentration of women and youths through technology adoption, business models innovation and access to financial and non-financial business development services, knowledge and resources</t>
  </si>
  <si>
    <t>1.3.3</t>
  </si>
  <si>
    <t xml:space="preserve"> Technical support in organizing institutional arrangements to provide training and exposure for the CMSMEs (with focus on women, youth and migrant returnees) on the modern technologies including the adoption of ICT technologies and low-cost devices in their businesses to mitigate the digital divide in virtual learning, access to information and services, financial resources and livelihood opportunities</t>
  </si>
  <si>
    <t>UNIDO</t>
  </si>
  <si>
    <t>United Nations Industrial Development Organization</t>
  </si>
  <si>
    <t>Government of Norway</t>
  </si>
  <si>
    <t>Bangladesh Ministry of Industries</t>
  </si>
  <si>
    <t>9.3 Increase the access of small-scale industrial and other enterprises, in particular in developing countries, to financial services, including affordable credit, and their integration into value chains and markets.</t>
  </si>
  <si>
    <t>9 Industry, Innovation and Infrastructure</t>
  </si>
  <si>
    <t>Zaki Uz ZAMAN</t>
  </si>
  <si>
    <t>Output 1.3: The Government, public and private sector have enhanced capacities to design and deliver inclusive, adaptive, and market-relevant, lifelong learning, and skills development opportunities that meet real market needs and prospects.</t>
  </si>
  <si>
    <t>1.3.4</t>
  </si>
  <si>
    <t xml:space="preserve"> Maldives workforce, in particular youth, women and persons with disabilities have skills/competencies recognised/certified</t>
  </si>
  <si>
    <t>Maldives Ministry of Tourism</t>
  </si>
  <si>
    <t>Maldives Ministry of Economic Development</t>
  </si>
  <si>
    <t>8.3 Promote development-oriented policies that support productive activities, decent job creation, entrepreneurship, creativity and innovation, and encourage the formalization and growth of micro-, small- and medium-sized enterprises, including through access to financial services.,10.2 By 2030, empower and promote the social, economic and political inclusion of all, irrespective of age, sex, disability, race, ethnicity, origin, religion or economic or other status.</t>
  </si>
  <si>
    <t>8 Decent Jobs and Economic Growth; 10 Reduced Inequalities</t>
  </si>
  <si>
    <t>1.3 Output 1.3: The Government, public and private sector have enhanced capacities to design and deliver inclusive, adaptive, and market-relevant, lifelong learning, and skills development opportunities that meet real market needs and prospects.</t>
  </si>
  <si>
    <t>SAM 135 Strengthened sustainable, climate-smart and gender- and youth- sensitive agri-food production systems</t>
  </si>
  <si>
    <t>Samoa</t>
  </si>
  <si>
    <t>SAM 136 Strengthened gender- and youth-sensitive value chains for the economic empowerment of rural communities towards systemic resilience</t>
  </si>
  <si>
    <t>Samoa Ministry of Agriculture and Fisheries</t>
  </si>
  <si>
    <t>2.1 By 2030, end hunger and ensure access by all people, in particular the poor and people in vulnerable situations, including infants, to safe, nutritious and sufficient food all year round.,14.1 By 2025, prevent and significantly reduce marine pollution of all kinds, in particular from land-based activities, including marine debris and nutrient pollution.</t>
  </si>
  <si>
    <t>1.3.6</t>
  </si>
  <si>
    <t>Technical support to increase the number of women, youth, and members of vulnerable and marginalized social groups (including ethnic communities), engaged in entrepreneurship as a result of the improved entrepreneurial ecosystem through business skills development and support for accessing financial services, products and advisory services</t>
  </si>
  <si>
    <t>8.1 Sustain per capita economic growth in accordance with national circumstances and, in particular, at least 7 per cent gross domestic product growth per annum in the least developed countries.,8.3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</si>
  <si>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Bangladesh; Chittagong; Dhaka</t>
  </si>
  <si>
    <t xml:space="preserve">The Entrepreneurship Development Training (EDT) assessment and certification system for trainers and youths (potential entrepreneurs) are being implemented in the partner TVET institutes. A total of 788 youths (43% female) received EDT from these institutes in 2022. To date, a total of 375 have started their own business. This area of work is largely contributed by the skills 21 project in 2022 with a vision to escalate this EDT area of work in Bangladesh.  </t>
  </si>
  <si>
    <t xml:space="preserve">Preparatory work for CMSMEs development Sector selection, Value chain analysis, Training capacity building of SMEF completed in the year covering more than 300 entrepreneurs and professionals from different relevant sectors. </t>
  </si>
  <si>
    <t>TON 3 Strengthened sustainable, climate-smart and gender- and youth- sensitive agri-food production systems, including through agroforestry</t>
  </si>
  <si>
    <t xml:space="preserve">links to UNSDCF precondition "boosted sustainable production systems"
</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</si>
  <si>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employment.,14.7 By 2030, increase the economic benefits to Small Island developing States and least developed countries from the sustainable use of marine resources, including through sustainable management of fisheries, aquaculture and tourism.</t>
  </si>
  <si>
    <t>1.3.9 &amp; 2.5.9</t>
  </si>
  <si>
    <t xml:space="preserve">1.3.9 &amp; 2.5.9 Promote youth leadership and participation on sustainable developement through capacity building and south-south cooperation and exchange </t>
  </si>
  <si>
    <t>Beifang International Education Group</t>
  </si>
  <si>
    <t>Beifang International Education Group; Tsinghua University of China; United Nations Population Fund</t>
  </si>
  <si>
    <t>Capacity Development/Technical Assistance; Normative Support; Convening/Partnerships/Knowledge Sharing</t>
  </si>
  <si>
    <t>Human capital development and digital transformation &amp; inclusion as key enablers that will drive Thailand's transformation towards a more sustainable, innovative, inclusive and resilient future</t>
  </si>
  <si>
    <t>Human capital needed for social and inclusive development is improved through strengthening of institutions, partnerships and the empowerment of people.</t>
  </si>
  <si>
    <t>Accessibility, responsiveness, and quality of public services as enablers for Thailand‚Äôs transformation are improved.</t>
  </si>
  <si>
    <t>Engaging Thai youth in national and sub-national policy making processes in Thailand by leveraging the Youth as Researchers (YAR) programme</t>
  </si>
  <si>
    <t>Government of Thailand; United Nations Educational, Scientific and Cultural Organisation</t>
  </si>
  <si>
    <t>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value.,8.6 By 2020, substantially reduce the proportion of youth not in employment, education or training.,8.b By 2020, develop and operationalize a global strategy for youth employment and implement the Global Jobs Pact of the International Labour Organization.</t>
  </si>
  <si>
    <t>Data Collection and Analysis; Capacity Development/Technical Assistance; Convening/Partnerships/Knowledge Sharing; Direct Support/ Service Delivery; Normative Support; Policy Advice and Thought Leadership</t>
  </si>
  <si>
    <t>Improved youth awareness, understanding and support to human rights issues.</t>
  </si>
  <si>
    <t>European Union</t>
  </si>
  <si>
    <t>Youth Organizations</t>
  </si>
  <si>
    <t xml:space="preserve">Partner with and build capacity of youth-led networks/organization to enhance social cohesion </t>
  </si>
  <si>
    <t xml:space="preserve">Partner with and build capacity of youth-led networks/organization to enhance social cohesion at the community level and promote social cohesion through youth leadership (developing youth as advocates for social cohesion) and participation in governance platforms
</t>
  </si>
  <si>
    <t>UN Sri Lanka Joint Programme for Peace; United Nations Population Fund</t>
  </si>
  <si>
    <t>Alliance Development Trust</t>
  </si>
  <si>
    <t>16.7 Ensure responsive, inclusive, participatory and representative decision-making at all levels.</t>
  </si>
  <si>
    <t xml:space="preserve">The dialogues facilitated a platform for the youth-led networks and organizations to converge and use their voices to discuss issues pertaining to interreligious and interethnic harmony in Sri Lanka, and sexual and reproductive health and rights. The dialogues created interactive conversations with varying ideas emerging as a result. The participants displayed their commitment and willingness to be change agents within their communities moving forward. These 75 youth will act as change agents for youth peace and security in their communities. Youth dialogues took place in the Northern, Eastern, and Southern provinces hosted by 3 youth organizations Provincial Youth Training Network (PYEN), Local Initiatives for Tomorrow (LIFT), and Young Women‚Äôs Christian Association (YWCA). Due to the restrictions posed by the ongoing pandemic, all the youth dialogues were conducted online on Zoom with each dialogue hosting 25 participants from each district. </t>
  </si>
  <si>
    <t xml:space="preserve">50 young people in Northwestern and Central provinces were trained on addressing myths and misconceptions around sexual and reproductive health to promote social cohesion and peace in their communities. The training also focused on young people‚Äôs role and leadership during the current crisis in the country highlighting the connection with social cohesion and Sexual and Reproductive Health. This is a unique aspect of the training package which has been shared as a good practice regionally. Following the training, the young leaders implemented interventions to create awareness and address myths and misconceptions about Family Planning. Art and theater were used to create dialogue in the community about these sensitive topics.  </t>
  </si>
  <si>
    <t>Natural resources, biodiversity and ecosystems are sustainably managed, adequately protected and conserved for long-term economic and environmental sustainability.</t>
  </si>
  <si>
    <t>Capacity building activities to strengthen capacity of youth in climate-related and environmental issues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</si>
  <si>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t>
  </si>
  <si>
    <t>Normative Support; Convening/Partnerships/Knowledge Sharing; Capacity Development/Technical Assistance</t>
  </si>
  <si>
    <t>Kwai Yan Lee; Kian Kheong Ho</t>
  </si>
  <si>
    <t>In 2024, YELL was able to provide capacity training for young people through a series of events; Post-COP28 Forum, Youth Advocacy Training in KL, Business  Human Rights workshop in Sabah, and YELL for Local Action Workshop in Terengganu. These capacity building events reached 131 young people (104 women/girls; 27 men/boys).</t>
  </si>
  <si>
    <t>KIR 9 Gender- and youth- sensitive digital products and services available to support agri-food systems</t>
  </si>
  <si>
    <t>links to UNSDCF strategic contribution "supporting policy and regulatory environment and promoting digital economy and trade"</t>
  </si>
  <si>
    <t>United Nations Sustainable Development Fund</t>
  </si>
  <si>
    <t>1.3 Implement nationally appropriate social protection systems and measures for all, including floors, and by 2030 achieve substantial coverage of the poor and the vulnerable.,5.b Enhance the use of enabling technology, in particular information and communications technology, to promote the empowerment of women.,17.7 Promote the development, transfer, dissemination and diffusion of environmentally sound technologies to developing countries on favourable terms, including on concessional and preferential terms, as mutually agreed.</t>
  </si>
  <si>
    <t>TON 4 Strengthened gender- and youth-sensitive value chains for the economic empowerment of rural communities towards systemic resilience, including for forest products</t>
  </si>
  <si>
    <t xml:space="preserve">links to UNSDCF precondition "improved agri-processing and market and trade efficiencies"
</t>
  </si>
  <si>
    <t>FAO Multi-Donor Funds</t>
  </si>
  <si>
    <t>Tonga Ministry of Agriculture, Food and Forests</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</si>
  <si>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quality.,14.2 By 2020, sustainably manage and protect marine and coastal ecosystems to avoid significant adverse impacts, including by strengthening their resilience, and take action for their restoration in order to achieve healthy and productive oceans.</t>
  </si>
  <si>
    <t xml:space="preserve">OU1.4 The social protection and child protection systems have increased coverage, strengthened resilience to shocks, and improved quality in delivering timely, sustained and appropriate services to all persons in need. </t>
  </si>
  <si>
    <t>1.4.01</t>
  </si>
  <si>
    <t>Women and girls, adolescents and youth, especially the most vulnerable and marginalized, utilize the social health insurance (Philhealth), social protection and safety net mechanisms to access affordable, comprehensive and quality SRHR services (linked to CF 1.4)</t>
  </si>
  <si>
    <t>Within the framework of UHC, women and girls, adolescents and youth, especially the most vulnerable and marginalized, utilize the social health insurance (Philhealth), social protection and safety net mechanisms to access affordable, comprehensive and quality SRHR services (maternal health and EmONC, FP, ASRH, HIV, post-abortion care, health sector response to GBV) across the HDP continuum. Effective translation of national policies into actionable local plans and implementation strategies. This involves aligning overarching guidelines with the specific needs of local communities and ensuring that policies are not only adopted but also successfully executed (UNFPA 2.1) (Linked to SOU1.1.01)</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</si>
  <si>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</si>
  <si>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 xml:space="preserve">1.4 OU1.4 The social protection and child protection systems have increased coverage, strengthened resilience to shocks, and improved quality in delivering timely, sustained and appropriate services to all persons in need. </t>
  </si>
  <si>
    <t xml:space="preserve">Outcome 2: People‚Äôs lives in China are improved further as headway is made in ensuring access to childcare, education, healthcare services, elderly care, housing and social assistance, and more people in China, including left-behind groups, benefit from equitable and high-quality public services and social protection systems as well as accelerated efforts to reduce gender inequality and other forms of social inequality throughout the life-course. </t>
  </si>
  <si>
    <t>1.4 &amp; 2.6</t>
  </si>
  <si>
    <t>Shared Output 1.4 and 2.6:  With UN analytical inputs and technical assistance, China is better able to deliver inclusive, adaptive and quality lifelong education, learning and skills development which is accessible to all and relevant for life and work in the context of a rapidly evolving economic and social transformation.</t>
  </si>
  <si>
    <t>1.4.1 &amp; 2.6.1</t>
  </si>
  <si>
    <t>1.4.1 &amp; 2.6.1 Provide technical support and funding of innovative business plans to farmers, cooperatives and agro-enterprises, especially women- and youth-led enterprises</t>
  </si>
  <si>
    <t>International Fund for Agricultural Development; Private Sector; Provincial governments of China</t>
  </si>
  <si>
    <t>Shaanxi Province; Sichuan Province; Ningxia Hui Autonomous Region; Yunnan Province; Hunan Province; China</t>
  </si>
  <si>
    <t>Capacity Development/Technical Assistance; Data Collection and Analysis; Direct Support/ Service Delivery</t>
  </si>
  <si>
    <t>1.4.17</t>
  </si>
  <si>
    <t>Resilient Livelihoods Development for Women and Youth IDPs in Maguindanao</t>
  </si>
  <si>
    <t>This joint programme aims to enable meaningful participation in sustainable and resilient agricultural livelihood initiatives by women and youth IDPs through increased health, protection, wellness and other complementary support. (UNFPA and FAO)</t>
  </si>
  <si>
    <t>FAO; UNFPA</t>
  </si>
  <si>
    <t>Food and Agriculture Organization of the United Nations; United Nations Population Fund</t>
  </si>
  <si>
    <t>3.7 By 2030, ensure universal access to sexual and reproductive health-care services, including for family planning, information and education, and the integration of reproductive health into national strategies and programmes.,5.a Undertake reforms to give women equal rights to economic resources, as well as access to ownership and control over land and other forms of property, financial services, inheritance and natural resources, in accordance with national laws.</t>
  </si>
  <si>
    <t>Direct Support/ Service Delivery; Capacity Development/Technical Assistance</t>
  </si>
  <si>
    <t>3.3 OU3.3 Improved capacities of institutions at all levels and communities, and technical knowhow for biodiversity conservation protection, equitable access to and sustainable use of natural resources (land, forests, water), enhancing resilience of resource-dependent communities, including waste and pollution management.</t>
  </si>
  <si>
    <t>Driver 3: Human security and socio-economic resilience</t>
  </si>
  <si>
    <t>By 2022, people in Sri Lanka, especially the vulnerable and marginalised groups of children, youth, women, migrants, elderly and disabled, benefit equitably from dynamic and responsive social protection systems.</t>
  </si>
  <si>
    <t>Health</t>
  </si>
  <si>
    <t xml:space="preserve">Providing capacity building and awareness programme of youth friendly health centers and youth and adolescent SRH targeting healthcare workers and government officials from other sectors </t>
  </si>
  <si>
    <t>3.8 Achieve universal health coverage, including financial risk protection, access to quality essential health-care services and access to safe, effective, quality and affordable essential medicines and vaccines for all.</t>
  </si>
  <si>
    <t>Galle; Colombo; Kandy; Southern; Western; Central; Sri Lanka</t>
  </si>
  <si>
    <t>UNFPA strengthened adolescent and youth health services in the country by continuing its support for enhancing the capacities of Adolescent and youth-friendly health service centres. A total of 165 health, and non-health staff and youth leaders were trained in line with the national guidelines and standards for Adolescent and youth-friendly health services to improve service delivery. 140 youth champions and health officers directly working on adolescent and youth health were trained as trainers.</t>
  </si>
  <si>
    <t>Economic Transformation</t>
  </si>
  <si>
    <t>By 2028, people in Cambodia, especially those at risk of being left behind, benefit from and contribute to a productive, diversified, formalized and low carbon and climate adapted economy.</t>
  </si>
  <si>
    <t>Decent work conditions are promoted for more people.</t>
  </si>
  <si>
    <t>SMEs have increased capacity to provide decent employment for youth through greater availability and accessibility of business development services and targeted technical support for SME development</t>
  </si>
  <si>
    <t>Swiss Agency for Development and Cooperation; United Nations Educational, Scientific and Cultural Organisation</t>
  </si>
  <si>
    <t>Business Association; Cambodia, Ministry of Education, Youth and Sport; Cambodia, Ministry of Industry Science Technology and Innovation; Cambodia, Ministry of Labour and Vocational Training; Khmer Enterprise, Cambodia</t>
  </si>
  <si>
    <t>Banteay Meanchey; Pursat; Kampong Thom; Battambang; Kampong Cham; Phnom Penh; Cambodia</t>
  </si>
  <si>
    <t>Gender analysis has informed progrm design and implementation, with specific strategies incorporated (e.g. working with women association of SMEs), to address barriers that hinder women's access to skills development and employment opportunities. These programmes' M&amp;E framework includes indicators to capture these contributions to gender equality and women's empowerment.</t>
  </si>
  <si>
    <t>Four of the elements of the HR marker are met: (i) the activity responds to the problems identified through HRBA/GEWE analysis in CCA (access to quality education); (ii) it will support the implementation of the UPR  recommendations on the rights to education; (iii) it targets patterns of discrimination (barriers to the participation of quality education); (iv) the activity will include women at risk of LNOB, including gender-disaggregated analysis</t>
  </si>
  <si>
    <t>Persons With Disabilities; Youth; Women &amp; Girls; Migrants</t>
  </si>
  <si>
    <t>Inclusive and Equitable Human Development and Well-Being</t>
  </si>
  <si>
    <t>Strengthened, Resilient &amp; Equitable Social Service Systems and Enhanced Well-Being</t>
  </si>
  <si>
    <t xml:space="preserve">.The government and other WASH system-related stakeholders have strengthened capacities to ensure safely managed, equitable and climate-resilient water, sanitation and hygiene services and practices for the population, particularly the most vulnerable. </t>
  </si>
  <si>
    <t>1.4.3</t>
  </si>
  <si>
    <t>Capacity building of government, civil society, community based organizations and youth on climate-resilient technologies and promoting clean energy in schools, healthcare facilities, and WASH systems.</t>
  </si>
  <si>
    <t>1. Train government officials, youth, and communities on climate-resilient technologies and green skills development (including rainwater harvesting, solar, wastewater management, and groundwater recharging technologies)                                                              
2. Capacitate the Ministry of Health to implement the WASH facility improvement tool and develop WASH standards and guidelines for climate resilient, low carbon and green hospitals. 
3. Support the piloting of public-private partnership (PPP) models and validate solar energy business models and market-based innovative financing mechanisms in the health, education, and WASH sectors</t>
  </si>
  <si>
    <t>UNICEF WASH Thematic Trust Fund; United Nations Children's Fund</t>
  </si>
  <si>
    <t>Sri Lanka Department of National Community Water Supply; Sri Lanka Ministry of Health; Sri Lanka Ministry of Water Supply; Sri Lanka National Water Supply and Drainage Board</t>
  </si>
  <si>
    <t>6.3 By 2030, improve water quality by reducing pollution, eliminating dumping and minimizing release of hazardous chemicals and materials, halving the proportion of untreated wastewater and substantially increasing recycling and safe reuse globally.</t>
  </si>
  <si>
    <t>6 Clean Water and Sanitation</t>
  </si>
  <si>
    <t>National/sectoral business associations have improved capacity to promote inclusive and decent employment for youth among their network/members</t>
  </si>
  <si>
    <t>ILO; UNIDO</t>
  </si>
  <si>
    <t>International Labour Organisation; United Nations Industrial Development Organization</t>
  </si>
  <si>
    <t>Business Association; Cambodia, Ministry of Industry Science Technology and Innovation; Khmer Enterprise, Cambodia</t>
  </si>
  <si>
    <t>Battambang; Banteay Meanchey; Kampong Cham; Kampong Thom; Pursat; Phnom Penh; Cambodia</t>
  </si>
  <si>
    <t>Convening/Partnerships/Knowledge Sharing; Capacity Development/Technical Assistance</t>
  </si>
  <si>
    <t>Youth; Migrants; Persons With Disabilities; Women &amp; Girls</t>
  </si>
  <si>
    <t xml:space="preserve">PEACE: Ensuring Peace Human Rights, Gender Equality and Participation </t>
  </si>
  <si>
    <t>By 2027, people enjoy and contribute to more accountable, inclusive, resilient and responsive governance systems that promote gender equality, climate security, justice and peace, ensure participation, and protect their human rights.</t>
  </si>
  <si>
    <t>4.2.1 Strengthened legislative policies of parliaments, electoral systems and constitutional bodies and capacities to provide more inclusive and participatory processes.</t>
  </si>
  <si>
    <t xml:space="preserve">SOI 1 OUTPUT 3.3: State-society relationships are more resilient to stressors and are inclusive in relation to women, youth, and people with disabilities </t>
  </si>
  <si>
    <t>European Union; Government of Australia; Government of India; Government of Japan; Government of New Zealand; Government of the United Kingdom</t>
  </si>
  <si>
    <t>Environmental Concerns Action Network Of Solomon Islands</t>
  </si>
  <si>
    <t>10.2 By 2030, empower and promote the social, economic and political inclusion of all, irrespective of age, sex, disability, race, ethnicity, origin, religion or economic or other status.,16.6 Develop effective, accountable and transparent institutions at all levels.</t>
  </si>
  <si>
    <t>10 Reduced Inequalities; 16 Peace and Justice - Strong Institutions</t>
  </si>
  <si>
    <t>Efforts are underway to enhance state-society relationships, making them more resilient and inclusive. The Solomon Islands successfully launched the National Disability Development Policy 2022-2031 and the Rehabilitation Strategic Plan 2022-2031. Solomon Islands‚Äô commitment to inclusive governance, resilience-building, and community engagement ensures that state-society relationships are more equitable and prepared to face stressors.</t>
  </si>
  <si>
    <t>Output 1.4: The education system in Pakistan has improved capacities to deliver more inclusive, equitable, gender-responsive, quality education and skills development, including lifelong learning opportunities and transferable skills, to children and youth, particularly girls and those residing in disadvantaged areas, including during humanitarian and emergency situations.</t>
  </si>
  <si>
    <t>1.4.4</t>
  </si>
  <si>
    <t>Increased education, skills development and engagement of adolescents and youth, especially girls aged 10-18.UNICEF</t>
  </si>
  <si>
    <t>Education Cannot Wait Fund; European Commission; Global Partnership for Education; Government of Ireland; Government of Norway; Government of the Netherlands; The US Government Department of State's Bureau of Population, Refugees and Migration; UNICEF Education Thematic Fund; UNICEF Other Resources; United Nations Children's Fund; United States Agency for International Development Bureau for Humanitarian Assistance</t>
  </si>
  <si>
    <t>Government of Pakistan</t>
  </si>
  <si>
    <t>4.3 By 2030, ensure equal access for all women and men to affordable and quality technical, vocational and tertiary education, including university.</t>
  </si>
  <si>
    <t>UNICEF-supported interventions allowed enhanced opportunities for education at post-primary level for 181,547 children and adolescents (61 per cent girls). These initiatives encompass alternative learning pathways, afternoon schools, and non-formal skills development components, across all provinces. Additionally, UNICEF's efforts are geared towards enhancing the quality of education at the middle level, particularly leveraging digital technologies. Thus far, 12,322 adolescents in Balochistan, KP, and Sindh have benefitted from these initiatives aimed at improving educational standards. In the context of enhancing capacities to deliver quality education and skills development to adolescents, a key document, the GenU country operating plan was finalized. In addition, an innovative, evidence-based model was developed to integrate accelerated learning, skills training, and labor market linkages, offering a hybrid solution for out of school adolescents.To expand access to learning opportunities for out of school adolescents, various interventions were implemented. This includes post-primary learning in non-formal centre reaching 11,629 adolescents (73 per cent girls); afternoon schools for 92,072 adolescents (62 per cent girls), and blended education and skills development programmes initiated in Balochistan and Punjab. Furthermore, a programme enhancing 21st century skills for 1,700 out of school adolescent girls who were Afghan refugees or in host communities, in Balochistan and KP, was launched in 2023.Digital solutions were employed to enhance the capacities for quality service delivery in middle level education. These solutions included the Sindh learning passport, supporting 4,700 girls in grades 7 and 8 to access the digital content in schools, and remote teaching on specialized subjects in middle schools benefitting 7,622 adolescents in Balochistan and KP. Young people‚Äôs engagement and skills were enhanced through innovation challenges, including the Living Indus Green Startup Challenge, Policy Research Challenge, Foresight Fellowship, ADAP Youth leadership training, GenU Incubation week, a regional adolescent workshop in Nepal, and participation in COP28. Identified challenges included the absence of sufficient data and evidence in the realm of skills development and blended education, limiting the assessment of requirements and the formulation of appropriate strategies. Moreover, the availability of trainers and facilities for various skills and trades emerged as a notable hurdle. While initiatives are currently being piloted in Balochistan and KP, these endeavors aim to provide valuable insights and adjustments before any potential scaling up. These pilot initiatives should offer crucial lessons for refinement and adaptation before broader implementation.</t>
  </si>
  <si>
    <t>Outcome 1.4 - Outcome 4 - Improved governance and equitable access to justice for all</t>
  </si>
  <si>
    <t>Output 1.4.4 - UN SERF PIllar V Social Cohesion and Community Resilience</t>
  </si>
  <si>
    <t>1.4.4.5</t>
  </si>
  <si>
    <t>1.4.4.5 - TA to Kemenko PMK to mainstream adolescent and youth priorities for recovery</t>
  </si>
  <si>
    <t>Technical assistance to the Coordinating Ministry of Human Development and Culture (Kemenko PMK) to ensure the priorities of adolescents and youth are mainstreamed as part of recovery.</t>
  </si>
  <si>
    <t>Global Affairs Canada; United Nations Population Fund</t>
  </si>
  <si>
    <t>Indonesia Coordinating Ministry of Human Development and Cultural Affairs; Indonesia Ministry of Health; UN Interagency Network for Youth Development</t>
  </si>
  <si>
    <t>1.4.4.6</t>
  </si>
  <si>
    <t>1.4.4.6 - Youth-lead research and public discussion on pandemic affected youth</t>
  </si>
  <si>
    <t>Engaging youth through youth led research and public discussions to document the needs of young people disproportionately affected by the pandemic.</t>
  </si>
  <si>
    <t>Indonesia Ministry of National Development Planning (BAPPENAS); UN Interagency Network for Youth Development</t>
  </si>
  <si>
    <t xml:space="preserve">KIR 47 Output 6: By 2027, strengthened skills and opportunities for adolescents and youth in the Pacific to make informed choices about their sexual reproductive health rights and leadership for harnessing the Demographic Dividend Output 6: By 2027, strengthened skills and opportunities for adolescents and youth in the Pacific to make informed choices about their sexual reproductive health rights and leadership for harnessing the Demographic Dividend </t>
  </si>
  <si>
    <t>Kiribati Ministry of Finance and Economic Development</t>
  </si>
  <si>
    <t>1.4.5 &amp; 2.6.5</t>
  </si>
  <si>
    <t>1.4.5 &amp; 2.6.5 Strengthen the capacity of TVET institutions in skills development and knowledge sharing through UNESCO TVET knowledge network  - UNEVOC, especially to benefit disadvantaged youth, including female youth and youth with disabilities</t>
  </si>
  <si>
    <t xml:space="preserve"> International Centre for Technical and Vocational Education and Training; Other UNEVOC Centers in China; Shenzhen Polytechnic of China; United Nations Educational, Scientific and Cultural Organisation; ZTE and Lenovo; Zhejiang polytechnic university of China</t>
  </si>
  <si>
    <t>Central Institute for Vocational and Technical Education (CIVTE) of China; Other UNEVOC Centers in China</t>
  </si>
  <si>
    <t xml:space="preserve">TON 1 State relationships are more resilient to stressors and are inclusive in relation to women, youth, and people with disabilities </t>
  </si>
  <si>
    <t xml:space="preserve">State relationships are more resilient to stressors and are inclusive in relation to women, youth, and people with disabilities 
</t>
  </si>
  <si>
    <t>Tonga Bureau of Statistics</t>
  </si>
  <si>
    <t>10.2 By 2030, empower and promote the social, economic and political inclusion of all, irrespective of age, sex, disability, race, ethnicity, origin, religion or economic or other status.,16.3 Promote the rule of law at the national and international levels and ensure equal access to justice for all.</t>
  </si>
  <si>
    <t>Tonga‚Äôs commitment to inclusive governance and resilience-building ensures the protection and sustainable management of its precious ocean and land ecosystems. By involving diverse voices, Tonga aims to address challenges and build a sustainable future.</t>
  </si>
  <si>
    <t xml:space="preserve">TUV 1  State-society relationships are more resilient to stressors and are inclusive in relation to women, youth, and people with disabilities </t>
  </si>
  <si>
    <t xml:space="preserve"> State-society relationships are more resilient to stressors and are inclusive in relation to women, youth, and people with disabilities 
</t>
  </si>
  <si>
    <t>Tuvalu  Ministry of Finance</t>
  </si>
  <si>
    <t>Tuvalu   Ministry of Justice Communication and Foreign Affairs</t>
  </si>
  <si>
    <t>10.2 By 2030, empower and promote the social, economic and political inclusion of all, irrespective of age, sex, disability, race, ethnicity, origin, religion or economic or other status.,16.1 Significantly reduce all forms of violence and related death rates everywhere.</t>
  </si>
  <si>
    <t>Tuvalu</t>
  </si>
  <si>
    <t>Capacity Development/Technical Assistance; Convening/Partnerships/Knowledge Sharing; Data Collection and Analysis</t>
  </si>
  <si>
    <t>Efforts are underway to strengthen state-society relationships, making them more resilient and inclusive. UNDP aims to increase climate change by enhancing coastal protection with a strong focus on inclusion. Tuvalu‚Äôs commitment to inclusion and resilience involves empowering women, youth, and people with disabilities. By fostering meaningful participation and addressing gaps, Tuvalu aims to build a sustainable and equitable future for all.</t>
  </si>
  <si>
    <t xml:space="preserve">VAN 1 OUTPUT 3.3: State-society relationships are more resilient to stressors and are inclusive in relation to women, youth, and people with disabilities </t>
  </si>
  <si>
    <t>Youth Challenge Vanuatu</t>
  </si>
  <si>
    <t>Vanuatu Ministry of Justice and Community Services</t>
  </si>
  <si>
    <t>10.4 Adopt policies, especially fiscal, wage and social protection policies, and progressively achieve greater equality.,16.3 Promote the rule of law at the national and international levels and ensure equal access to justice for all.</t>
  </si>
  <si>
    <t>Vanuatu</t>
  </si>
  <si>
    <t xml:space="preserve">Efforts are underway to strengthen state-society relationships, making them more resilient and inclusive. Vanuatu‚Äôs commitment to inclusive state-society relationships contributes to a more resilient and equitable society. By involving diverse voices, Vanuatu aims to address challenges and build a sustainable. </t>
  </si>
  <si>
    <t>Climate-related and environmental iniatives in partnerships with NGOs, the private sector and youth</t>
  </si>
  <si>
    <t xml:space="preserve">The UNDP-UNICEF Youth Environment Living Labs (YELL), in partnership with ALAM, the EU, and OSK Foundation, provided seed funding for eight projects, developed 17 innovative tools and resources, and impacted 8,900 young people through in-person engagements. YELL also achieved over 1 million social media impressions and showcased local climate champions through a virtual exhibition at the COP29 Malaysia Pavilion. </t>
  </si>
  <si>
    <t>SAM 96 Improved decent employment opportunities for youth through entrepreneurship development and support services and skill training, including School To Work Transition surveys and tools</t>
  </si>
  <si>
    <t>The improvement of decent employment opportunities for youth through entrepreneurship development, support services and skills training contributes directly to sustainable, resilient, diversified, inclusive and human-centered socio-economic systems with decent work and equal livelihoods‚Äô opportunities, reducing inequalities and ensuring shared prosperity.</t>
  </si>
  <si>
    <t>Samoa  Ministry of Commerce, Industry and Labour; Samoa Chamber of Commerce &amp; Industry; The Joint SDG Fund; United Nations Development Programme</t>
  </si>
  <si>
    <t>8.2 Achieve higher levels of economic productivity through diversification, technological upgrading and innovation, including through a focus on high-value-added and labour-intensive sectors.</t>
  </si>
  <si>
    <t>The ILO supported Samoa's 2022 Labour Force Survey (LFS) with both technical and financial assistance, including the preparation of a LFS report in 2023.</t>
  </si>
  <si>
    <t>Provided ITCILO online courses on Decent jobs for Rural youths and youths from Samoa have participated in ITCILO online knowledge-sharing webinar on Role of youths in the Blue economy in the Pacific.</t>
  </si>
  <si>
    <t>Digital transformation, digital inclusion, and innovation for human capital optimization are enabled.</t>
  </si>
  <si>
    <t xml:space="preserve">Enhancing Youth Employability through the Young Futuremakers Thailand Project by improving employment-related knowledge, skills and labour market transitions of disadvantaged youth and strengthen institutional capacities to provide skills development and employment services.	</t>
  </si>
  <si>
    <t>Standard Chartered Foundation</t>
  </si>
  <si>
    <t>Thailand Civil Society Organizations; Thailand Education Insitutes; Thailand Employer and Business Member Organizations; Thailand Ministry of Education; Thailand Ministry of Interior; Thailand Ministry of Labour; Thailand Ministry of Social Development and Human Security; Thailand Office of the Prime Minister; Thailand Workers' and Employers Organisations; Thailand Youth Networks and Organisations</t>
  </si>
  <si>
    <t>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</si>
  <si>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Bangkok; Nakhon Ratchasima; Rayong; Phra Nakhon Si Ayutthaya; Thailand</t>
  </si>
  <si>
    <t>Data Collection and Analysis; Convening/Partnerships/Knowledge Sharing; Normative Support; Other (including coordination); Policy Advice and Thought Leadership; Capacity Development/Technical Assistance; Support Functions; Direct Support/ Service Delivery</t>
  </si>
  <si>
    <t>SMEs have increased capacity to provide decent employment for youth as a result of improved competitiveness and working conditions.</t>
  </si>
  <si>
    <t>Cambodia Women Entrepreneurs Association; Cambodia, Ministry of Industry Science Technology and Innovation; Cambodia, Ministry of Labour and Vocational Training; Cambodian Federation of Employers and Bussiness Associations; Young Entrepreneurs Association of Cambodia</t>
  </si>
  <si>
    <t>Cambodia; Battambang; Pursat; Banteay Meanchey; Kampong Thom; Kampong Cham; Phnom Penh</t>
  </si>
  <si>
    <t>Youth; Indigenous Peoples; Women &amp; Girls; LGBTI persons (sexual orientation and gender identity); Minorities; Persons With Disabilities</t>
  </si>
  <si>
    <t xml:space="preserve">KIR 37 Output 2: By 2027, Improved availability, accessibility, and quality of integrated SRH/RR and GBV information and services as part of Universal Health Coverage, especially for remote and vulnerable populations, including adolescents, youth and people with disabilities across the humanitarian-development continuum. </t>
  </si>
  <si>
    <t>MCP7 SI (2b) - strengthen pre- and in-service capacity of midwifery and Sexual, Reproductive, Maternal, Newborn and Adolescent Health workforce in quality SRH services including Emergency Obstetric and Newborn Care, management of STIs and cervical cancer screening across the humanitarian-development continuum; (2c) improve sexual and reproductive health and reproductive rights including in humanitarian situations, and improve survivor-centred response to gender-based violence; (2d) improve quality, availability, access and use of disaggregated data, for monitoring and decision making across the humanitarian-development continuum.</t>
  </si>
  <si>
    <t>Kiribati Ministry of Health and Medical Services</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</si>
  <si>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</si>
  <si>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UNFPA supported the training for health workers on an outer island of Abemama's seven health facilities on the comprehensive package of Family Planning. Cumulative figures of all those fully trained is 37 health worker Medical Assistants and nurses with a total of 21 health service delivery points have at least one trained staff.Furthermore, the Supportive Supervision support tools (SSS tools) for the provision of quality assured family planning services in Kiribati have been endorsed in the AYF SRH Service guidelines annexes, however overall implementations of all the tools awaits the merging with existing tools currently in use. Roll out of the SSS tools will takes palce in 2024.</t>
  </si>
  <si>
    <t xml:space="preserve">KIR 38 Output 6: By 2027, strengthened skills and opportunities for adolescents and youth in the Pacific to make informed choices about their sexual reproductive health rights and leadership for harnessing the Demographic Dividend </t>
  </si>
  <si>
    <t xml:space="preserve">MCP7 SI (6b) - scale up adolescents and youth access to quality assured youth-friendly and disability-inclusive sexual and reproductive health services and information; </t>
  </si>
  <si>
    <t>UNFPA PSRO provided funding and technical support to Kiribati Ministry of Health and Medical Services for the development and finalisation of Youth-friendly SRHR Guidelines.Data collected from the 34 health facility spot checks supported by UNFPA shows that 50% of the service delivery points is providing youth-friendly and disability-inclusive SRH services.</t>
  </si>
  <si>
    <t xml:space="preserve">SAM 107 Output 6: By 2027, strengthened skills and opportunities for adolescents and youth in the Pacific to make informed choices about their sexual reproductive health rights and leadership for harnessing the Demographic Dividend </t>
  </si>
  <si>
    <t>Samoa  Ministry of Women and Social Development; Samoa Bureau of Statistics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</si>
  <si>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t>
  </si>
  <si>
    <t xml:space="preserve">TON 3 Output 6: By 2027, strengthened skills and opportunities for adolescents and youth in the Pacific to make informed choices about their sexual reproductive health rights and leadership for harnessing the Demographic Dividend </t>
  </si>
  <si>
    <t xml:space="preserve">MCP7 SI (6b) - scale up adolescents and youth access to quality assured youth-friendly and disability-inclusive sexual and reproductive health services and information; 
</t>
  </si>
  <si>
    <t>Tonga Ministry of Health</t>
  </si>
  <si>
    <t>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</si>
  <si>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An enabling, rights-based, inclusive environment to address inequalities, support equal opportunities and reduce poverty are provided.</t>
  </si>
  <si>
    <t xml:space="preserve">Promote an enabling environment for the growth of decent and productive employment of youth and older persons through strengthened employment services and increased technical and vocational skill levels in response to market demands, stremgthened sustainable enterprise development in line with international labour standard &amp; the sufficiency economy principles as well as enhanced effectiveness, efficiency and sustainability of the social security system.	</t>
  </si>
  <si>
    <t>Thailand Education Insitutes; Thailand Employer and Business Member Organizations; Thailand Ministry of Digital Economy and Society; Thailand Ministry of Labour; Thailand Office of the Prime Minister; Thailand Workers' and Employers Organisations</t>
  </si>
  <si>
    <t>1.3 Implement nationally appropriate social protection systems and measures for all, including floors, and by 2030 achieve substantial coverage of the poor and the vulnerable.,4.4 By 2030, substantially increase the number of youth and adults who have relevant skills, including technical and vocational skills, for employment, decent jobs and entrepreneurship.,5.4 Recognize and value unpaid care and domestic work through the provision of public services, infrastructure and social protection policies and the promotion of shared responsibility within the household and the family as nationally appropriate.,8.2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status.,17.9 Enhance international support for implementing effective and targeted capacity-building in developing countries to support national plans to implement all the sustainable development goals, including through North-South, South-South and triangular cooperation.</t>
  </si>
  <si>
    <t>1 No Poverty; 4 Quality Education; 5 Gender Equality; 8 Decent Jobs and Economic Growth; 10 Reduced Inequalities; 17 Partnerships for the Goals</t>
  </si>
  <si>
    <t xml:space="preserve">OU1.6 Institutions and systems are strengthened to provide services and address needs of communities in a more efficient, participatory, transparent and accountable manner. </t>
  </si>
  <si>
    <t>1.6.01</t>
  </si>
  <si>
    <t>Local governments are capacitated to contextualize, plan, ensure adequate budget allocation and utilization, and operationalize coordination mechanisms to implement and monitor national SRHR/GBV, youth and other population policies and programmes</t>
  </si>
  <si>
    <t>Capacitate the local government duty-bearers, including youth leaders, in youth leadership and in generating, analyzing, and integrating population data in planning, monitoring, and evaluation for comprehensive, intersectional, and inclusive SRHRR/GBV and populaion policies and programmes (e.g. RPRH, CEFM, etc.) that are responsive to the HDP continuum. This includes support to coordinations mechanisms such as the RPRH Law Regional Implementation Teams  to advocate for meaningful participation and decision making  by marginalized populations in governance mechanisms on SRHR (UNFPA 3.1)</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</si>
  <si>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</si>
  <si>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 No Poverty; 3 Good Health and Well-being; 5 Gender Equality</t>
  </si>
  <si>
    <t xml:space="preserve">1.6 OU1.6 Institutions and systems are strengthened to provide services and address needs of communities in a more efficient, participatory, transparent and accountable manner. </t>
  </si>
  <si>
    <t>1.6.02</t>
  </si>
  <si>
    <t>Key national government agencies are capacitated to develop, coordinate, implement and monitor national costed implementation policies and plans on SRHR, GBV, youth and other population issues</t>
  </si>
  <si>
    <t>Key national government agencies (including various departments within DOH, DepEd, DSWD, CPD, PCW, CHR, etc.) are capacitated to develop, coordinate, implement and monitor national costed implementation policies and plans on SRHR, GBV, youth and other population issues that are harmonized across various sectors and agencies, responsive to the HDP contexts, cascaded to the regional and local levels, and fully funded. Further support to the national capacities in conducting and utilizing research on population issues which includes the continued production, analysis and dissemination of population and development data and researches is strengthened. (UNFPA 3.2)</t>
  </si>
  <si>
    <t>Australian Department of Foreign Affairs and Trade ; United Nations Children's Fund; United Nations Population Fund</t>
  </si>
  <si>
    <t>1.6.03</t>
  </si>
  <si>
    <t xml:space="preserve">Congressional oversight committees are functional and review implementation of SRHR, GBV, GEWE, youth and other population related laws and policies </t>
  </si>
  <si>
    <t>Congressional oversight committees are functional and review implementation of SRHR, GBV, GEWE, youth and other population related laws and policies. These includes Reviving the congressional committees  are convened to discuss related laws, policies, and issues/trends on SRHR such as the RPRH Law, the persistently high maternal mortality ratio, prevalence of Child Marriage, etc. (UNFPA 3.3)</t>
  </si>
  <si>
    <t>Policy Advice and Thought Leadership; Data Collection and Analysis; Convening/Partnerships/Knowledge Sharing</t>
  </si>
  <si>
    <t>1.6.04</t>
  </si>
  <si>
    <t>Judiciary champions promote, protect, and fulfill SRHR, gender equality, youth empowerment and respect for human rights in their legal resolutions/court decisions</t>
  </si>
  <si>
    <t>Judiciary champions promote, protect, and fulfill SRHR, gender equality, youth empowerment and respect for human rights in their legal resolutions/court decisions (UNFPA 3.4)</t>
  </si>
  <si>
    <t>5.c Adopt and strengthen sound policies and enforceable legislation for the promotion of gender equality and the empowerment of all women and girls at all levels.</t>
  </si>
  <si>
    <t>UN Socioeconomic and Peacebuilding Framework for COVID-19 Recovery in the Philippines 2020-2023</t>
  </si>
  <si>
    <t>Peace</t>
  </si>
  <si>
    <t>Through inclusive and accountable governance, decent employment generation and essential services of health, education, security, justice, protection and recovery systems reach the most vulnerable in Mindanao, resulting in socially cohesive and resilient communities.</t>
  </si>
  <si>
    <t>Output 13: Community-based conflicts reduced, community security effectively addressed, and community economic empowerment strengthened.</t>
  </si>
  <si>
    <t>This joint programme aims to enable meaningful participation in sustainable and resilient agricultural livelihood initiatives by women and youth IDPs through increased health, protection, wellness and other complementary support.</t>
  </si>
  <si>
    <t>Mindanao Organization for Social Economic Progress; Philippines BARMM Ministry of Agriculture, Fisheries, and Agrarian Reform; Philippines BARMM Ministry of Health; Philippines BARMM Ministry of Social Services and Development</t>
  </si>
  <si>
    <t>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conferences.,5.a Undertake reforms to give women equal rights to economic resources, as well as access to ownership and control over land and other forms of property, financial services, inheritance and natural resources, in accordance with national laws.</t>
  </si>
  <si>
    <t>Maguindanao; Bangsamoro Autonomous Region in Muslim Mindanao; Philippines</t>
  </si>
  <si>
    <t>1 Output 1: Social determinants of people's health are holistically addressed and health systems strengthened for enhanced health outcomes; 3 Output 3: Food and nutrition security enhanced</t>
  </si>
  <si>
    <t>Jasmine Magtibay</t>
  </si>
  <si>
    <t>‚óè     Establishment of 29 new CBOs and support to an existing CBO, demonstrating increased community organization.‚óè     Capacity-building in food processing resulted in 75% of CBOs engaging in this venture, contributing to estimated monthly incomes.‚óè     Home-based food processing initiatives showcased diverse and innovative products, leading to significant earnings for CBO members.Community training on climate-resilient vegetable production and communal gardens fostered income generation and food security.‚óè     Awareness sessions on sexual and reproductive health and gender-based violence reached over 9,000 women and girls, and 844 men and boys.‚óè     Notable reduction in barriers to Sexual and Reproductive Health (SRH) and Gender-Based Violence (GBV) services.Bridging of vulnerable groups, particularly women and youth, to health and social services, contributing to their overall well-being.</t>
  </si>
  <si>
    <t>Strategic Priority 1 - Women and men in Cambodia, in particular the marginalized and vulnerable, have their basic needs addressed equitably</t>
  </si>
  <si>
    <t>Outcome 1.2 - Public and private sectors provide quality services and expanded coverage for marginalized and vulnerable populations in line with international standards and norms (including during emergencies)</t>
  </si>
  <si>
    <t>1.2.6</t>
  </si>
  <si>
    <t>National and sub-national health system and service providers have improved capacity to deliver quality nutrition-specific interventions</t>
  </si>
  <si>
    <t xml:space="preserve">Continuity of essential sexual reproductive and maternal health services [during COVID-19 pandemic] with a focus on adolescent youth friendly servies and family planning  and SRHR policy and strategy formulation, implementation and monitoring </t>
  </si>
  <si>
    <t>Kampong Cham; Tboung Khmum; Kratie; Stung Treng; Mondul Kiri; Ratanak Kiri; Preah Vihear; Oddar Meanchey; Cambodia</t>
  </si>
  <si>
    <t>Human Development</t>
  </si>
  <si>
    <t>By 2028, people in Cambodia, especially those at risk of being left behind, are healthier and benefit from improved gender-responsive education and social protection.</t>
  </si>
  <si>
    <t>Universal Health Coverage is advanced through resilient people-centered health system.</t>
  </si>
  <si>
    <t>Improve quality of family planning services through capacity building of healthcare providers in rights-based family planning services and expanding adolescent and youth friendly health services, coupled with community engagement and schools and school health rooms to improve positive attitude and address social norms</t>
  </si>
  <si>
    <t xml:space="preserve">Key focuses will be on equipping newly recruited healthcare providers with human-rights based family planning, reaching out the furthest left behind combined with the utilization of evidence from secondary data and  in-depth analyses in order to address bottlenecks, including harmful social norms, from both sides: supply side and and rights-holders . The interventions will be multi-pronged approaches: in-service and pre-services capacity building and the community and school engagement including the school health rooms. For the pre-service education,  the new curriculum for midwives as well as will be implemented and monitored and for the in-service capacity development, the focus will be on equipping human-rights based family planning to newly recruited healthcare providers and expanding of newly introduced method - Jadelle . The engagement with community, local authorities, schools, particularly the school health rooms, adolescent and youth aim to address misperceptions, myths, and perceived side-effects. 
In partnership with a CSO, the intervention will also reach out the furthest left behind populations such as FEWs and other populations (subject to other resources available); and
Ensure secured commodity supplies to the public sector. Engage with community-led distribution network to enhance reach and accessibility of family planning services for hard-to-reach populations and conduct supportive supervision.
</t>
  </si>
  <si>
    <t>Core Funding; Global Thematic Funding</t>
  </si>
  <si>
    <t>Cambodia, Ministry of Health</t>
  </si>
  <si>
    <t>3.7 By 2030, ensure universal access to sexual and reproductive health-care services, including for family planning, information and education, and the integration of reproductive health into national strategies and programmes.,5.3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</si>
  <si>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Mondul Kiri; Cambodia; Tboung Khmum; Stung Treng; Kratie; Kampong Thom; Kampong Cham; Preah Vihear; Ratanak Kiri</t>
  </si>
  <si>
    <t>Data Collection and Analysis; Policy Advice and Thought Leadership; Normative Support; Support Functions; Convening/Partnerships/Knowledge Sharing; Capacity Development/Technical Assistance</t>
  </si>
  <si>
    <t xml:space="preserve">This intervention advances gender equality by: utilizing gender-responsive approaches to family planning service delivery based on comprehensive gender analysis of access barriers. The program addresses gender power dynamics that limit women's contraceptive decision-making, targets gender-specific barriers facing adolescents, and engages men as supportive partners. It works at multiple levels‚Äîhealth system, community, and schools‚Äîto transform gender norms that restrict access to family planning while ensuring services respond to different needs across gender and age groups. All monitoring data is disaggregated by sex, quintiles to identify and address gender inequalities in service utilization.   </t>
  </si>
  <si>
    <t>Ensuring universal access to sexual reproductive health and rights including family planning is a core element of human-rights. Ensuring access to sexual reproductive health and rights including maternal health and family planning are parts of the UPR and CEDAW.</t>
  </si>
  <si>
    <t>Youth; LGBTI persons (sexual orientation and gender identity); Peasants &amp; Rural Workers; Migrants; Minorities; Women &amp; Girls; Indigenous Peoples; Persons affected by chronic/long-term health conditions (e.g., HIV/AIDS, leprosy, diabetes, autoimmune disease, etc.)</t>
  </si>
  <si>
    <t>Employment, Skills and Economic Recovery</t>
  </si>
  <si>
    <t xml:space="preserve">Introduction of the Post COVID-19 Recovery Programme "HackaDev Enterprise Support Programme (HESP)" for Youth Enterprises affected by  COVID-19, complete with seed funding and incubation support </t>
  </si>
  <si>
    <t xml:space="preserve">Socioeonomic Advisory Paper
Focus Area 3.3:  Ensuring continuity and resilience of businesses, especially MSMEs
Recommendation Number 3.3.3: Establish a national business incubation and seed grant programme for start-ups and small businesses for women-led and youth-led businesses, making it easier for them grow their enterprises and alter their business models to better adapt to new economic conditions.
</t>
  </si>
  <si>
    <t xml:space="preserve">UNDP - 01 incubator method established for young entrepreneurs who are affected by Covid's socioeconomic repercussions, The seed funding processing with 16 firms qualifying for and completing the seed capital support incubation support procedure. There are a total of 62 people in this group who benefited from the seed funding capital for entrepreneurship. </t>
  </si>
  <si>
    <t xml:space="preserve">TON 2 Output 6: By 2027, strengthened skills and opportunities for adolescents and youth in the Pacific to make informed choices about their sexual reproductive health rights and leadership for harnessing the Demographic Dividend </t>
  </si>
  <si>
    <t xml:space="preserve">MCP7 SI (6a) -  align family life education to the international technical guidance on sexuality education (ITGSE) and operationalize it
</t>
  </si>
  <si>
    <t>Tonga Ministry of Internal Affairs; Tonga of Education and Training</t>
  </si>
  <si>
    <t>Sakeo Moce; Mosese Qasenivalu</t>
  </si>
  <si>
    <t xml:space="preserve">With UNFPA support, a total of 9 facilitators for Out-of-School CSE/FLE were trained, increasing their knowledge of the subject and improving their facilitation skills. </t>
  </si>
  <si>
    <t>Review and strengthen tools that aim to empower civil society and media organisations and their (youth) members to protect civic space and encourage participation by all groups</t>
  </si>
  <si>
    <t>OHCHR; UNESCO</t>
  </si>
  <si>
    <t>United Nations Educational, Scientific and Cultural Organisation; United Nations High Commissioner for Human Rights</t>
  </si>
  <si>
    <t>Australian Department of Foreign Affairs and Trade ; Core Funding</t>
  </si>
  <si>
    <t xml:space="preserve">TON 6 Output 2: By 2027, Improved availability, accessibility, and quality of integrated SRH/RR and GBV information and services as part of Universal Health Coverage, especially for remote and vulnerable populations, including adolescents, youth and people with disabilities across the humanitarian-development continuum. </t>
  </si>
  <si>
    <t xml:space="preserve">MCP7 SI (2b) - strengthen pre- and in-service capacity of midwifery and Sexual, Reproductive, Maternal, Newborn and Adolescent Health workforce in quality SRH services including Emergency Obstetric and Newborn Care, management of STIs and cervical cancer screening across the humanitarian-development continuum; 
</t>
  </si>
  <si>
    <t>SAM 138 Gender- and youth- sensitive digital products and services available to support agri-food systems</t>
  </si>
  <si>
    <t>FAO Multi-partner Programme Support Mechanism</t>
  </si>
  <si>
    <t>Capacity Development/Technical Assistance; Data Collection and Analysis</t>
  </si>
  <si>
    <t>Afghanistan</t>
  </si>
  <si>
    <t>United Nations Strategic Framework for Afghanistan</t>
  </si>
  <si>
    <t>Sustained Essential Services</t>
  </si>
  <si>
    <t>By the end of 2025, more people in Afghanistan, particularly the most marginalized, can equitably access essential services that meet minimum quality standards.</t>
  </si>
  <si>
    <t>Output 1.2: Formal and non-formal public, private, and community-based education systems are better able to sustain and increase access to inclusive, safe, and quality education opportunities for girls, boys, youth, and adults ‚Äî especially girls and young women ‚Äî across all levels of education.</t>
  </si>
  <si>
    <t xml:space="preserve">1.2.2 Access to appropriate learning and labor market skills strengthened through provision of TVET training to adults and youth and technical support to TVET Institutions </t>
  </si>
  <si>
    <t>Global Partnership for Education; Swedish International Development Agency</t>
  </si>
  <si>
    <t>Local and international NGOs</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</si>
  <si>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</si>
  <si>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PARWAN; KANDAHAR; BADAKHSHAN; ZABUL; BAMYAN; UROZGAN; SAR-E-PUL; NIMROZ; PAKTYA; KHOST; FARAH; KUNDUZ; BAGHLAN; BADGHIS; NOORISTAN; DAYKUNDI; NANGARHAR; SAMANGAN; PANJSHER; KAPISA; PAKTIKA; JAWZJAN; BALKH; North Eastern Region; Central Highland Region; Eastern Region; South Eastern Region; KUNARHA; HERAT; GHOR; TAKHAR; Maidan Wardak; LOGAR; FARYAB; LAGHMAN; Southern Region; Northern Region; Capital Region (Central); KABUL; HELMAND; Western Region; GHAZNI; Afghanistan</t>
  </si>
  <si>
    <t xml:space="preserve"> Gender analysis has informed programme design and  Implementation. More educational and health facilities (targeting female beneficiaries) were reached¬†</t>
  </si>
  <si>
    <t xml:space="preserve"> UNDP supported 555 youth through provision of specialized TVET sessions. This resulted in enhancing thier skills and capacity to increase their productivity through adopting new skills and tools for efficient and profitbale business. UNDP also supported 10,008 women enterprise capacity building on new digital tools and to provide them platform to reach out to the wider clientel for effective and secure sales.</t>
  </si>
  <si>
    <t>UNDP under EGEMA in collaboraiton with UNDP Kazakhstan, Kyrgyzstan and Uzbekistan, supported female students to pursue tertiary education, including TVET programs at the universities in KKU. In addition, under UNDP ABADEI Project TVET session were provided to female trainees on the follwong topics. Tailoring, Sewing, Embroidery, Food Processing Livestock Management and Handicrafts.</t>
  </si>
  <si>
    <t>SUSTAINABLE ECONOMIC OPPORTUNITIES AND DECENT WORK FOR ALL</t>
  </si>
  <si>
    <t>By 2025, institutions and people throughout Timor-Leste in all their diversity, especially women and youth, benefit from sustainable economic opportunities and decent work to reduce poverty</t>
  </si>
  <si>
    <t>2.2 (sub-outcome)</t>
  </si>
  <si>
    <t>Business environment By 2025, conditions and incentives for diversified and sustainable entrepreneurship and private sector growth, prioritizing NEET youth, women, returning labour migrants and rural population, are created.</t>
  </si>
  <si>
    <t>2.2.2 To create and strengthen digital finance ecosystems that support low income individuals in particular women and youth; and MSMEs to mitigate immediate shocks of emergencies and seize economic opportunities</t>
  </si>
  <si>
    <t xml:space="preserve">2.2.2 To create and strengthen digital finance ecosystems that support low income individuals in particular women and youth; and MSMEs to mitigate immediate shocks of emergencies and seize economic opportunities
Implementing partners: MTCI, BNCTL, EU, MNOs, Insurance and other financial services providers 
</t>
  </si>
  <si>
    <t>UNCDF; UNDP; UNIDO</t>
  </si>
  <si>
    <t>United Nations Capital Development Fund; United Nations Development Programme; United Nations Industrial Development Organization</t>
  </si>
  <si>
    <t>Government of Timor-Leste; Korea International Cooperation  Agency; United Nations Capital Development Fund; United Nations Development Programme</t>
  </si>
  <si>
    <t>Timor-Leste Central Bank (Banco Central); Timor-Leste Ministry of Tourism, Commerce and Industry</t>
  </si>
  <si>
    <t>Timor-Leste; Baucau; Liqui√ß√°; Ermera; Dili</t>
  </si>
  <si>
    <t>2. On-grant support to catalyze sustainable investments to strengthen SMEs, scaling up and internationalization of start-ups stimulate rural and cooperative employment; enhance industrial value chain and income-generating opportunities for female-headed households and youth</t>
  </si>
  <si>
    <t>Direct Support/ Service Delivery; Other (including coordination); Policy Advice and Thought Leadership; Support Functions</t>
  </si>
  <si>
    <t>Output 1.1.1 - Decent Rural Employment</t>
  </si>
  <si>
    <t xml:space="preserve">Enhancing Social and Economic Opportunities for Youth </t>
  </si>
  <si>
    <t>Government of Russia</t>
  </si>
  <si>
    <t>Lao PDR Women's Union; Lao PDR Youth Union</t>
  </si>
  <si>
    <t>Mahaxay; Thakhek; Huameuang; Xamneua; Xon; Houaphan; Khammouan; Lao People's Democratic Republic</t>
  </si>
  <si>
    <t>Preparedness and resilience (especially of indigenous, poor, at-risk communities) against climate change, natural hazards, and disaster risks are strengthened.</t>
  </si>
  <si>
    <t>Promote Innovation &amp; Youth Engagement in Climate &amp; Environmental Action</t>
  </si>
  <si>
    <t xml:space="preserve">1) Promote innovation and build capacity of youth in addressing climate change, environmental and disaster challenges affecting children 
2) Support the Environment Protection Department Sabah in implementing a pilot air quality monitoring system in schools in Sabah with close involvement of young people
3) Building capacity and networks of youth and identification of youth champions in support of youth engagement in climate action and environmental sustainability 
4)  Climate &amp; Youth Consultant &amp; YELL Coordinator </t>
  </si>
  <si>
    <t>Malaysia Ministry of Science and Technology</t>
  </si>
  <si>
    <t>13.3 Improve education, awareness-raising and human and institutional capacity on climate change mitigation, adaptation, impact reduction and early warning.,16.7 Ensure responsive, inclusive, participatory and representative decision-making at all levels.</t>
  </si>
  <si>
    <t>13 Climate Action; 16 Peace and Justice - Strong Institutions</t>
  </si>
  <si>
    <t>Capacity Development/Technical Assistance; Other (including coordination)</t>
  </si>
  <si>
    <t>The Youth Environment Living Labs (YELL), a joint programme with UNDP, supported by ALAM, promotes young people‚Äôs participation in climate and environmental action. Young Leaders‚Äô Program and @KitaConnect are meticulously designed programs to build the agency of youth and turn them into change makers. YLP engaged 45 participants between 15-24 years and provided in-depth briefings on the child rights agenda and essential trainings on proposal development, advocacy skills and evaluation methodologies. The YLP provided youth with the opportunity to provide a proposal for the national budget through the Ministry of Finance, allowed for a rendering of youth perspectives on the National Action Plan on Business and Human Rights, and advised UNICEF‚Äôs programmes. They also planned a 6-month long community project and successfully completed peer-to-peer workshops in a low-income community in Idaman, mobilizing 8 NGOs to support their causes and provide their expertise during the workshops, reaching a total of 586 youths. @KitaConnect and its 62 youths held a roundtable on ‚ÄòAmplifying youth‚Äôs voices in decision making,‚Äô inviting schoolteachers, government participants, corporate CSR managers and NGOs to reconsider the bottlenecks that prevent youth from the decision-making process at home, school, work, and government settings. Findings from the Roundtable will inform @KitaConnect‚Äôs future workshops, soft skills building sessions and further engagement with stakeholders.</t>
  </si>
  <si>
    <t>PAL 4 Increased resilience of communities (including men, women and youth) and ecosystems to climate change impacts</t>
  </si>
  <si>
    <t>links to UNSDCF strategic contributions "community-based empowerment approaches" and "increased leadership and decision-making by affected communities"</t>
  </si>
  <si>
    <t>Palau Ministry of Agriculture, Fisheries, and the Environment</t>
  </si>
  <si>
    <t>2.1 By 2030, end hunger and ensure access by all people, in particular the poor and people in vulnerable situations, including infants, to safe, nutritious and sufficient food all year round.,13.1 Strengthen resilience and adaptive capacity to climate-related hazards and natural disasters in all countries.</t>
  </si>
  <si>
    <t>Palau</t>
  </si>
  <si>
    <t>2023 1.3.2</t>
  </si>
  <si>
    <t>Women and youth improve their capacities in technical and entrepreneurial skills using innovative and progressive technologies, including e-agriculture solutions to generate income in the agriculture and fishery value chains through private sector</t>
  </si>
  <si>
    <t>Maldives Private Sector</t>
  </si>
  <si>
    <t>1.b Create sound policy frameworks at the national, regional and international levels, based on pro-poor and gender sensitive development strategies, to support accelerated investment in poverty eradication actions.</t>
  </si>
  <si>
    <t>1 No Poverty</t>
  </si>
  <si>
    <t>Collection/analysis of sex-disaggregated data will be carried out. Gender analysis will be carried out. Gender analysis will inform the formulation of expected results.</t>
  </si>
  <si>
    <t>Activity targets patterns of discrimination, inequality or marginalisation Participation and meaningful engagement of stakeholders including the beneficiary groups incorporated into the activity Issues identified through a gender perspective, and addressed through capacity development.</t>
  </si>
  <si>
    <t>Project proposal has been developed and submitted for donor's consideration.</t>
  </si>
  <si>
    <t>2023 1.3.3</t>
  </si>
  <si>
    <t>Maldives workforce, in particular youth, women and persons with disabilities have skills/competencies recognised/certified</t>
  </si>
  <si>
    <t>Maldives Ministry of Economic Development; Maldives Ministry of Tourism</t>
  </si>
  <si>
    <t>Maldives Bureau of Statistics (MBS) with technical assistance from the International Labour Organization (ILO) introduced the Recruitment Cost module to the Household Income and Expenditure survey labour quarter component which helps to understand gender equality in the women labour force in Maldives. The recruitment cost survey was conducted by MBS in 2019, however the analysis and report writing of the recruitment cost component was conducted in 2022- 2023 by MBS with technical and financial support from the ILO.</t>
  </si>
  <si>
    <t>2023-2024 1.1.15</t>
  </si>
  <si>
    <t>1.1.15 Enhance the access to economic opportunities for youths, especially young women and marginalized youths and persons with disabilities, through vocational training, entrepreneurship development and innovation</t>
  </si>
  <si>
    <t>Citi Foundation ‚Äì Citigroup; District governments of China</t>
  </si>
  <si>
    <t>China Automotive Technology and Research Centre; China International Center for Economic and Technical Exchanges (CICETE); China Soong Ching Ling Science &amp; Cultural Center for Young People; District governments of China</t>
  </si>
  <si>
    <t>2023-2024 1.4.4 &amp; 2.6.4</t>
  </si>
  <si>
    <t>1.4.4 &amp; 2.6.4 Strengthen the capacity of TVET institutions in skills development and knowledge sharing through UNESCO TVET knowledge network  - UNEVOC, especially to benefit disadvantaged youth, including female youth and youth with disabilities</t>
  </si>
  <si>
    <t>ILO; UNDP; UNESCO</t>
  </si>
  <si>
    <t>International Labour Organisation; United Nations Development Programme; United Nations Educational, Scientific and Cultural Organisation</t>
  </si>
  <si>
    <t>2023-2024 1.4.7 &amp; 2.6.7</t>
  </si>
  <si>
    <t>1.4.7 &amp; 2.6.7 Lifelong learning and skills improvement through Community Learning Centers (CLCs) for youth and community members, especially left-behind groups including girls and women and persons with disabilities, and case studies on education and poverty alleviation</t>
  </si>
  <si>
    <t>UNDP; UNESCO</t>
  </si>
  <si>
    <t>United Nations Development Programme; United Nations Educational, Scientific and Cultural Organisation</t>
  </si>
  <si>
    <t>China Adult Education Association (CAEA); Chinese Ministry of Education (MOE); Municipal governments of China; Regional Education Bureaus</t>
  </si>
  <si>
    <t>4.6 By 2030, ensure that all youth and a substantial proportion of adults, both men and women, and achieve literacy and numeracy.</t>
  </si>
  <si>
    <t>Outcome 2: By 2026, people in the Maldives, especially the most vulnerable and marginalised benefit from increased access to and use of quality, equitable, inclusive and resilient social and protection services, and have enhanced relevant skills and live fulfilled lives with wellbeing and dignity.</t>
  </si>
  <si>
    <t>Output 2.1: The Government at all levels and other stakeholders have improved capacities to deliver equitable, high-quality and gender-responsive health, nutrition and care services that promote preventative physical and mental well-being throughout the life course.</t>
  </si>
  <si>
    <t>2023, 2024 2.1.5</t>
  </si>
  <si>
    <t>Expand partnerships with youth-led organizations and the private sector for delivering Life Skills Based Reproductive Health Education (LSBRHE) to the adolescent and young girls and boys, using youth led innovative solutions and digital technologies</t>
  </si>
  <si>
    <t>Maldives Academic Institutions; Maldives Civil Society Organizations; Maldives Media; Maldives Private Sector</t>
  </si>
  <si>
    <t>3.7 By 2030, ensure universal access to sexual and reproductive health-care services, including for family planning, information and education, and the integration of reproductive health into national strategies and programmes.,4.4 By 2030, substantially increase the number of youth and adults who have relevant skills, including technical and vocational skills, for employment, decent jobs and entrepreneurship.</t>
  </si>
  <si>
    <t>Capacity Development/Technical Assistance; Normative Support</t>
  </si>
  <si>
    <t>Gender equality is significantly mainstreamed in the LSBRHE modules</t>
  </si>
  <si>
    <t>2.1 Output 2.1: The Government at all levels and other stakeholders have improved capacities to deliver equitable, high-quality and gender-responsive health, nutrition and care services that promote preventative physical and mental well-being throughout the life course.</t>
  </si>
  <si>
    <t xml:space="preserve"> This activity will address 3 human rights marker elements: 3) Activity targets pattrens of discrimination, inequality or marginalisation; 5) Participation and meaningful engagment of various stakeholdes including the beneficiary groups/rights holders are incorporated; and 6) issues identified through a thorough human rights analysis, including from a gender perspective, and addressed through capacity development (building capacity to empower youth on thier bodily autonomy).</t>
  </si>
  <si>
    <t>Menstrupedia - a comic book on puberty, menstrual health and sustainable menstrual products for girls was adapted to Dhivehi in partnership with a local NGO; Zero waste Maldives. The first dissemination of the book was held at N. Lhohi School in the form of a book reading session and further dissemination has been planned for the coming years.</t>
  </si>
  <si>
    <t>on going: UNFPA continued its commitment to empowering adolescents and youth by addressing gaps in access, inclusivity, and cultural sensitivity, particularly for out-of-school and marginalized young people. Strategic partnerships with Soneva Namoona, Zero Waste Maldives, bridged challenges that traditional systems could not overcome. These collaborations fostered community-driven approaches to reproductive health education, promoting informed decision-making and empowering young people to enhance their overall well-being. UNFPA Maldives has strategically partnered with the Society for Health Education (SHE) to implement initiatives aimed at enhancing access to SRH information and services at the Hulhumale Halway House (HWH). This collaboration focuses on empowering female drug users to make informed decisions about their health through compresive healthcare provisions..UNFPA Maldives has strategically partnered with the Society for Health Education (SHE) to implement initiatives aimed at enhancing access to SRH information and services at the Hulhumale Halfway House (HWH). This collaboration focuses on empowering female drug users to make informed decisions about their health through comprehensive healthcare provisions.</t>
  </si>
  <si>
    <t>Output 2.4: UN analytical inputs and technical assistance have helped to strengthen China‚Äôs capacity to develop and implement evidence-based laws, policies and programmes to promote gender equality, and reduce domestic violence, social exclusion, and other forms of social inequality discrimination.</t>
  </si>
  <si>
    <t>2023-2024 2.4.11</t>
  </si>
  <si>
    <t>2.4.11 Increase the awareness and capacity of national partners to implement the Law of Protection of Minors, Healthy 2030 and relevant policies through evidence generation and analysis on youth sexual and reproductive health, youth-friendly SRH services, comprehensive sexuality education, HIV prevention and integration,  in line with international guidelines and the national context</t>
  </si>
  <si>
    <t>Agora Inc.; Bill &amp; Melinda Gates Foundation; UNAIDS Unified Budget, Results and Accountability Framework; United Nations Population Fund</t>
  </si>
  <si>
    <t>National Center for Women and Children‚Äôs Health (NCWCH) of China; Peking University of China; United Nations Population Fund; Xi'an Guangyuan Sex Education Support Charity Center of China</t>
  </si>
  <si>
    <t>2023-2024 2.4.13</t>
  </si>
  <si>
    <t>2.4.13 Support the UN and national partners on the implementation of the UN Youth Strategy and China's national youth strategy by chairing the UN Theme Group on Youth and working with and for young people</t>
  </si>
  <si>
    <t>FAO; IFAD; ILO; UN RCO; UN Women; UN-HABITAT; UNAIDS; UNDP; UNESCO; UNFPA; UNHCR; UNICEF; UNU; UNV; WFP; WHO</t>
  </si>
  <si>
    <t>Food and Agriculture Organization of the United Nations; International Fund for Agricultural Development; International Labour Organisation; UN Women; United Nations Children's Fund; United Nations Development Programme; United Nations Educational, Scientific and Cultural Organisation; United Nations High Commissioner for Refugees; United Nations Human Settlement Programme; United Nations Joint Programme on HIV and AIDS Secretariat; United Nations Population Fund; United Nations Resident Coordinator Office; United Nations University; United Nations Volunteers; United Nations World Food Programme; World Health Organization</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</si>
  <si>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</si>
  <si>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Strategic Priority 3 - Partnerships</t>
  </si>
  <si>
    <t xml:space="preserve">Outcome 6: Through South-South cooperation and humanitarian cooperation, China makes greater contributions to SDG attainment and the principles of the 2030 Agenda, including leaving no one behind. </t>
  </si>
  <si>
    <t>Output 6.2: China, as a developing country, has strengthened South-South and trilateral cooperation and partnerships with other countries, platforms and entities including the United Nations development and humanitarian system and agencies, for the achievement of the SDGs around the world.</t>
  </si>
  <si>
    <t>2023-2024 6.2.15</t>
  </si>
  <si>
    <t>6.2.15 Enhance the gender responsive partnership and development cooperation between China and partner countries on poverty reduction and economic empowerment of vulnerable groups, especially women and youth</t>
  </si>
  <si>
    <t>China International Development Cooperation Agency (CIDCA)</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</si>
  <si>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microfinance.,8.3 Promote development-oriented policies that support productive activities, decent job creation, entrepreneurship, creativity and innovation, and encourage the formalization and growth of micro-, small- and medium-sized enterprises, including through access to financial services.,17.6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mechanism.,17.9 Enhance international support for implementing effective and targeted capacity-building in developing countries to support national plans to implement all the sustainable development goals, including through North-South, South-South and triangular cooperation.</t>
  </si>
  <si>
    <t>1 No Poverty; 8 Decent Jobs and Economic Growth; 17 Partnerships for the Goals</t>
  </si>
  <si>
    <t>2023 2.1.14</t>
  </si>
  <si>
    <t>Sustainable diversification of agricultural practices and products for environmental, economic, and social benefits to the surrounding communities, especially women and youth and enhanced food security and nutrition</t>
  </si>
  <si>
    <t>Maldives Civil Society Organizations; Maldives Ministry of Fisheries, Marine Resources and Agriculture; Maldives Private Sector</t>
  </si>
  <si>
    <t>Strategic Priority 2: Sustainable and climate resilient environment.</t>
  </si>
  <si>
    <t>Outcome 3: By 2026, national and sub-national institutions and communities in Maldives, particularly at-risk populations, are better able to manage natural resources and achieve enhanced resilience to climate change and disaster impacts, natural and human-induced hazards, and environmental degradation, inclusively and in a sustainable manner.</t>
  </si>
  <si>
    <t>Output 3.1: The government at all levels, communities, the people and other stakeholders in the Maldives are better able to sustainably manage natural resources and protect vital ecosystems.</t>
  </si>
  <si>
    <t xml:space="preserve">2023 3.1.13 </t>
  </si>
  <si>
    <t xml:space="preserve">Coordinating long-term engagement with GoM and CBOs towards effective, innovative waste management systems. To strengthen resilience beyond technical assistance to include community ownership, educational and awareness campaigns and youth empowerment. </t>
  </si>
  <si>
    <t>UNOPS</t>
  </si>
  <si>
    <t>United Nations Office for Project Services</t>
  </si>
  <si>
    <t>Maldives Ministry of Environment, Climate Change and Technology</t>
  </si>
  <si>
    <t>13.1 Strengthen resilience and adaptive capacity to climate-related hazards and natural disasters in all countries.</t>
  </si>
  <si>
    <t>Bottom up community engagement will have a strong gender component in relation to the management and disposal of municipal solid waste in particular.   The participation of women in community-led clean up programmes is  a concrete example of gender intervention that will be woven into similar initiatives.</t>
  </si>
  <si>
    <t>3.1 Output 3.1: The government at all levels, communities, the people and other stakeholders in the Maldives are better able to sustainably manage natural resources and protect vital ecosystems.</t>
  </si>
  <si>
    <t>There is no discernible HR impact.</t>
  </si>
  <si>
    <t>Not Provided</t>
  </si>
  <si>
    <t>Output 3.3: The government at all levels, communities, the people and other stakeholders in the Maldives have strengthened capacities to develop and implement environmentally sustainable and risk-informed practices to protect the planet and promote human health and wellbeing.</t>
  </si>
  <si>
    <t>2024, 2025 3.3.1</t>
  </si>
  <si>
    <t>Youth climate advocates cohorts ("Climate Guardians") are established, empowered and active at national level and in Kudhinnaa Gaathun Islands including the COP29 youth track</t>
  </si>
  <si>
    <t>Maldives Civil Society Organizations; Maldives Local Councils; Maldives Local Government Authority; Maldives Ministry of Education; Maldives Ministry of Environment, Climate Change and Technology</t>
  </si>
  <si>
    <t xml:space="preserve">Limited consideration for gender equality and women's empowerment. </t>
  </si>
  <si>
    <t>3.3 Output 3.3: The government at all levels, communities, the people and other stakeholders in the Maldives have strengthened capacities to develop and implement environmentally sustainable and risk-informed practices to protect the planet and promote human health and wellbeing.</t>
  </si>
  <si>
    <t>Participation and meaningful engagement of various stakeholder including the beneficiary groups/rights holders incorporated into the activity</t>
  </si>
  <si>
    <t>In 2024, UNICEF MCO prioritized implementing UNICEF‚Äôs Sustainability and Climate Action Plan, focusing on empowering children and young people in climate action. A total of 282 Climate Guardians were activated across seven islands, achieving key performance indicators. These guardians, in partnership with UNICEF Maldives, represented the country at international forums, including regional climate advocacy workshops and COP meetings.During the official visit of Mr. Sanjay Wijesekera, UNICEF‚Äôs Regional Director for South Asia, members of the Laamu Gan Climate Guardians cohort engaged with him, highlighting key issues affecting youth and children on their island and proposing solutions to be implemented in collaboration with the local council and UNICEF Maldives.In partnership with the Ministry of Climate Change, Environment and Energy, and the Office of the Special Envoy for Climate Change, UNICEF MCO organized the Youth Track to COP29, a three-day event introducing 26 young participants, to climate diplomacy. The event, inaugurated by the Minister for Climate Change, Environment and Energy, allowed participants to discuss the New Collective Quantified Goal with support from the Special Envoy for Climate Change, Mr. Ali Shareef. Three participants were selected to attend COP29 in Baku, Azerbaijan, supported by UNICEF Maldives.UNICEF MCO continued to engage Climate Guardians through its ‚ÄòKudhinna Gaathun‚Äô missions, resulting in over 230 trees being planted and multiple beach clean-ups, with participants educated on waste segregation.</t>
  </si>
  <si>
    <t>2025 1.2.4</t>
  </si>
  <si>
    <t xml:space="preserve"> Strengthened collaboration with private capital and financial market actors to operationalize a blended finance facility, facilitating access to finance for blue economy initiatives and promoting livelihood and employment opportunities, with a focus on youth and women-led MSMEs</t>
  </si>
  <si>
    <t>Technical support will mainstream substantive gender-related aspects to ensure unified registries accurately capture beneficiary information, to allow distribution of social protection resources goes to most vulnerable</t>
  </si>
  <si>
    <t xml:space="preserve">Strategic Priority 3: Gender-responsive, rights-based and accountable governance and justice. </t>
  </si>
  <si>
    <t>Outcome 4:  By 2026, Maldives has strengthened decentralised and accountable governance under the rule of law where people are empowered, meaningfully participate in transparent and transformative processes for public policy and fully enjoy access to justice, public services, human rights, gender equality and women‚Äôs empowerment in a tolerant and peaceful society.</t>
  </si>
  <si>
    <t>Output 4.3: The government and state institutions at all levels and other duty bearers, are better able to uphold standards, practices and norms that promote social cohesion, human rights, equality, non-discrimination and empowerment of women and vulnerable populations.</t>
  </si>
  <si>
    <t>2025  4.3.8</t>
  </si>
  <si>
    <t>Awareness raising activities for youth and gender</t>
  </si>
  <si>
    <t>Government of Maldives</t>
  </si>
  <si>
    <t>5.1 End all forms of discrimination against all women and girls everywhere.</t>
  </si>
  <si>
    <t>4.3 Output 4.3: The government and state institutions at all levels and other duty bearers, are better able to uphold standards, practices and norms that promote social cohesion, human rights, equality, non-discrimination and empowerment of women and vulnerable populations.</t>
  </si>
  <si>
    <t>Transitional Engagement Framework (TEF)</t>
  </si>
  <si>
    <t>Priority 2</t>
  </si>
  <si>
    <t>TEF Outcome 2:  Essential services are sustained that address basic human needs for the people in Afghanistan [Saving livelihoods]</t>
  </si>
  <si>
    <t>2.2  Critical capacities and resources necessary to revitalize the delivery of essential services are maintained and provided.</t>
  </si>
  <si>
    <t>2.2.21 Provision of basic general literacy and income-generating skills to vulnerable youth and adults (aged 15-45), especially women and adolescent girls</t>
  </si>
  <si>
    <t>Government of Japan; Special Trust Fund for Afghanistan; Swedish International Development Agency</t>
  </si>
  <si>
    <t>A Community needs assessment report was developed on literacy and adult education to assess community perceptions and needs to enhance access to education and improve education service delivery. This was preceded by a series of focused group discussions, with 136 community members, learners, and teachers.¬†¬†Subsequently, the intervention was adapted to maximize responsiveness to community needs. ‚ÄØ3 pre-vocational skills modules have been developed for youth and adults with zero to basic literacy skills, which will be provided as supplementary materials during the provision of Basic General Literacy to youth and adults. Basic General Literacy courses will start in September 2022.</t>
  </si>
  <si>
    <t>Between January and June 2022, a community needs assessment was conducted on literacy and adult education to assess community perceptions and needs to enhance access to education and improve education service delivery. This included a series of focused group discussions, with 136 community members, learners, and teachers.  Subsequently, the intervention was adapted to maximize responsiveness to community needs. 3 pre-vocational skills modules were developed for youth and adults with zero to basic literacy skills, to supplement materials during the provision of Basic General Literacy to youth and adults. Between July and December, Implementing Partners (IPs) for the provision of Basic General Literacy (BGL) courses, targeting 25,000 learners in 20 provinces were identified and selected through a competitive process based on UNESCO's procurement procedures. The training of trainers have been conducted and master trainers have been recruited.</t>
  </si>
  <si>
    <t>During the reporting period, UNESCO has enrolled 24,052 youth and adolescent girls and boys, women and men in its literacy classes (Basic General Literacy (BGL) YALBE level one). UNESCO is implementing its BGL/YALBE level one program through 13 national/location implementing partners (NGOs) in 20 provinces.</t>
  </si>
  <si>
    <t>Social Services</t>
  </si>
  <si>
    <t>Outcome 2: By 2023, vulnerable and unreached people access and receive quality health, nutrition, protection, education, water, sanitation and hygiene services</t>
  </si>
  <si>
    <t>2.1 - Enhanced protection of children and women</t>
  </si>
  <si>
    <t>2.1.14</t>
  </si>
  <si>
    <t>Strengthening Youth Friendly Services through Youth Centers and  Network of volunteers</t>
  </si>
  <si>
    <t>Global Thematic Funding; Individual donor; United Nations Children's Fund</t>
  </si>
  <si>
    <t>Program Coordination Division, Department of Education Program</t>
  </si>
  <si>
    <t>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</si>
  <si>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Lekema Dorji</t>
  </si>
  <si>
    <t>Myanmar</t>
  </si>
  <si>
    <t>UN Socio-Economic Resilience Response Plan</t>
  </si>
  <si>
    <t>Economic resilience and recovery</t>
  </si>
  <si>
    <t>Households, communities and MSMEs are better able to withstand the adverse economic impacts of the crisis and recover when conditions allow, through the promotion of gender-responsive employment, private sector and climatic resilience mitigations.</t>
  </si>
  <si>
    <t>The resilience of the most vulnerable workers and MSMEs is strengthened through gender-responsive capacity building and the promotion of access to services and capital</t>
  </si>
  <si>
    <t>2.1.2</t>
  </si>
  <si>
    <t>Vulnerable off-farm workers, in particular women, youth and migrants, have increased access to training, safety nets and start-up capital to with stand economic recovery when conditions allow it.</t>
  </si>
  <si>
    <t>FAO; ILO; IOM; ITC; UNCDF; UNDP; UNOPS; WFP</t>
  </si>
  <si>
    <t>Food and Agriculture Organization of the United Nations; International Labour Organisation; International Organization for Migration; International Trade Centre; United Nations Capital Development Fund; United Nations Development Programme; United Nations Office for Project Services; United Nations World Food Programme</t>
  </si>
  <si>
    <t>Food and Agriculture Organization of the United Nations; ITC Trust Fund; International Labour Organisation; International Organization for Migration; United Nations Capital Development Fund; United Nations Development Programme; United Nations World Food Programme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</si>
  <si>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disasters.,5.1 End all forms of discrimination against all women and girls everywhere.,8.5 By 2030, achieve full and productive employment and decent work for all women and men, including for young people and persons with disabilities, and equal pay for work of equal value.,8.7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status.,10.7 Facilitate orderly, safe, regular and responsible migration and mobility of people, including through the implementation of planned and well-managed migration policies.</t>
  </si>
  <si>
    <t>1 No Poverty; 5 Gender Equality; 8 Decent Jobs and Economic Growth; 10 Reduced Inequalities</t>
  </si>
  <si>
    <t>Strategic Priority 2 - Decent Work</t>
  </si>
  <si>
    <t>Outcome 2.1 - By 2022, the people in Pakistan, especially women and youth, have improved access to productive livelihoods, income opportunities and decent work.</t>
  </si>
  <si>
    <t>Output 2.1.2 - Increased opportunities for provision of employment, enhanced availability of livelihoods by key populations and strengthened capacities of employers‚Äô and workers‚Äô organizations to facilitate the organization of employers and workers in both formal and informal economy.</t>
  </si>
  <si>
    <t>2.1.2.10</t>
  </si>
  <si>
    <t>2.1.2.10 - Employability of youth and vulnerable categories of workers improved (ILO)</t>
  </si>
  <si>
    <t>EFP; Federal Ministry of Yout; MOPHRD; PWF; Provincial Department for Youth Affairs; Provincial Department of Labor</t>
  </si>
  <si>
    <t>; Sindh; Pakistan; Islamabad; Khyber Pakhtunkhwa; Balochistan</t>
  </si>
  <si>
    <t>Outcome 2.1 - By 2022, Papua New Guinea has a strong legislative framework, credible enforcement mechanisms and governance structures at all levels enabling equitable and diversified economic growth</t>
  </si>
  <si>
    <t>Output 2.1.2 - PROSPERITY OUTPUT B: Markets are accessible connected at all levels</t>
  </si>
  <si>
    <t>2.1.2.4</t>
  </si>
  <si>
    <t>2.1.2.4 - Establish/strengthen the capacity of local authorities and communities, especially women and youth, to test, monitor nd protect the quality of water for well-being (drinking, washing and farming)</t>
  </si>
  <si>
    <t>- Train Water Monitors on water testing, in collaboration with the relevant government department._x000D_
- Provide training to Water Monitors, in coordination with community-based Water Management Committees, ensuring the representation of women. _x000D_
- Raise awareness of water safety and connections to health through community awareness programs including the sessions for women, youth and children.</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</si>
  <si>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quality.,6.b Support and strengthen the participation of local communities in improving water and sanitation management.,6.4 By 2030, substantially increase water-use efficiency across all sectors and ensure sustainable withdrawals and supply of freshwater to address water scarcity and substantially reduce the number of people suffering from water scarcity.,13.1 Strengthen resilience and adaptive capacity to climate-related hazards and natural disasters in all countries.,13.3 Improve education, awareness-raising and human and institutional capacity on climate change mitigation, adaptation, impact reduction and early warning.</t>
  </si>
  <si>
    <t>2 Zero Hunger; 6 Clean Water and Sanitation; 13 Climate Action</t>
  </si>
  <si>
    <t>2.1.29</t>
  </si>
  <si>
    <t>Strengthening skilling programme for young people including out of school youth through network of volunteers and youth centers</t>
  </si>
  <si>
    <t xml:space="preserve">2.1.29.1	Multimedia training for out-of-school and unemployed youth including girls
2.1.29.2	Capacity Development Program for Not in Education, Eemployment/Training (NEET) Adolescents/Youth
2.1.29.3	Promoting sports  through youth centers and Bhutan Chess Association
2.1.29.4	Scaling up of STEM programme for young girls in Youth Integrated Centers 
2.1.29.5	Strenthening network of volunteers through Young Bhutan Network
2.1.29.6	Promotion of mental health through network of volunteers including Scout/YBN
2.1.29.7	Promoting sports  through youth centers and Bhutan Cricket Council Board
2.1.29.8	Reaching In,Reaching Out workshop for Community Based Scout Youth 
</t>
  </si>
  <si>
    <t>GLOBAL THEMATIC - CHILD PROTECTION; United Nations Children's Fund</t>
  </si>
  <si>
    <t>Bhutan Program and youth coordination Division</t>
  </si>
  <si>
    <t>Ishori  Rai</t>
  </si>
  <si>
    <t xml:space="preserve">Multimedia training for out-of-school and unemployed youth including girls - In collaboration with the MoESD and the iBEST INSTITUTE, a private firm, implemented a comprehensive 14-week training program focused on multimedia skills. The program aimed to equip 30 out-of-school youth (15 females), with digital skills such as cinematography, storytelling, scriptwriting, 2D animation, visual editing, photography, and videography. Capacity Development Program for Not in Education, Eemployment/Training (NEET) Adolescents/Youth - Completed: In partnership with the MoESD, organized a comprehensive 5-day workshop tailored for 70 out-of-school youth, with 40 of them being females. The main objective was to enhance their employability and entrepreneurial skills, providing them with the necessary tools to secure employment or start their own businesses. Promoting sports through youth centers and Bhutan Chess Association- DEP partnered with Bhutan Chess Federation to train around 200 youth volunteers and to organize national chess championship for 26 youth champion from the youth centres.Scaling up of STEM programme for young girls in Youth Integrated Centers - DEP organized a national hackathon in Bhutan, empowering adolescent girls in STEM education. The event united 30 girls from seven districts, offering interactive sessions on various technological domains. The initiative aimed to promote inclusivity and empower marginalized girls in STEM fields. Additionally, a coding and programming initiative involved 10 youth trainers, empowering 200 individuals, including 100 females aged 13-18, with digital skills and problem-solving abilities for personal and professional growth.Strenthening network of volunteers through Young Bhutan Network- Capacity development of 7 youthled groups done. They developed action plan and implemented in 5 Ycs to 119 adolescents.A ToT was conducted for 35 participants of one youthled group.Promotion of mental health through network of volunteers including Scout/YBN - Adult Scout Leaders from 69 schools underwent training to become facilitators, extending the programme to 11,000 UPSHIFTers (5201 F) with focused on address adolescent mental health challenges. Youth were engaged in designing social projects and organizing campaign to promote mental wellbeing and address issues in the community. Promoting sports  through youth centers and Bhutan Cricket Council Board - Bhutan Cricket Council Board hosted a leadership workshop specifically designed for 200 adolescent girls from five districts. Girls from diverse background came together to discuss their common challenges, learn, and interact, and develop leadership skills through sports.Reaching In,Reaching Out workshop for Community Based Scout Youth - Trained 25 out of school youth (Community Based Scout ) volunteers (9 male  16 female) at Buli CS, Zhemgang. About 320 Youth (80 male  240 f) will be trained on resilience in 4 different centers in January. </t>
  </si>
  <si>
    <t>2.1.30</t>
  </si>
  <si>
    <t>Promotion of civic engagement and participation of young people including unemployed youth through skilling programme</t>
  </si>
  <si>
    <t xml:space="preserve">2.1.30.1	Support to youth engagement and participation in 3 Districts 
2.1.30.2	"Mentee and mentorship support for youth entrepreneurs including young girls entrepreneurs (identified from 10 cohorts trained)-10,000
Innovation Sprint (iSprint) workshop for young social entrepreneurs -10,000 Digital Entrepreneurship Workshop for young  girls including unemployed youth (1 month (3 weeks of digital skills and 1 week of entrepreneurship skills)-14,000
Leadership training skills for young girls in 3 districts- 10,000"
</t>
  </si>
  <si>
    <t>Bhutan Centre for Media and Democracy ; Bhutan Program and youth coordination Division; Bhutan Scouts and sports division; Bhutan Youth Development Fund</t>
  </si>
  <si>
    <t>Support to youth engagement and participation in 3 Districts - Completed: BCMD organized training on youth engagement in community development in 2 districts for 30 youth and 40 officials from local government.YDF, an NGO, organized a four-week program called "Digital Entrepreneurs" to empower young female entrepreneurs and promote gender equality in the digital industry. The initiative provided 20 unemployed girls aged 15-24 with essential skills in digital marketing and entrepreneurship. A competition was held, and the winning team received a program implementation budget of USD 1300. UNICEF and the Bhutan Foundation funded the development of an E-Mentorship Platform to connect aspiring entrepreneurs with experienced mentors and coaches, both locally and internationally. The platform supported 16 social entrepreneur projects initiated by 25 mentees, including 10 females.</t>
  </si>
  <si>
    <t>2.1.30.1</t>
  </si>
  <si>
    <t xml:space="preserve">Support to youth engagement and participation in 3 Districts </t>
  </si>
  <si>
    <t>Bhutan Centre for Media and Democracy; Bhutan Youth Development Fund</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</si>
  <si>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t>
  </si>
  <si>
    <t>Gender equality/ women‚Äôs empowerment is a significant objective</t>
  </si>
  <si>
    <t>Significant contribution to realization of human rights</t>
  </si>
  <si>
    <t>Sangay  Wangmo UNICEF</t>
  </si>
  <si>
    <t>Output 2.1.3 - Enhanced capacity of women and youth entrepreneurs including rural and urban women in traditional and contemporary arts, as well as the cultural and creative industries.</t>
  </si>
  <si>
    <t>2.1.3.1</t>
  </si>
  <si>
    <t>2.1.3.1 - Document and promote the cultural and creative industries in selected areas of Pakistan, engaging local community specifically women and youth (UNESCO)</t>
  </si>
  <si>
    <t>Under this output UNESCO is undertaking a number of activities engaging the youth and women in capacity building opportunities for livelihood generation through cultural heritage resources including cultural and creative industries, tourism and craft promotion.</t>
  </si>
  <si>
    <t>Government of Punjab; Government of the Republic of Korea</t>
  </si>
  <si>
    <t>ETPB; Government of Punjab; Provincial Department for Youth Affairs; Punjab Information and Culture Department; Punjab YASAT</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</si>
  <si>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services.,8.9 By 2030, devise and implement policies to promote sustainable tourism that creates jobs and promotes local culture and products.</t>
  </si>
  <si>
    <t>Lahore; ; Khyber Pakhtunkhwa; Pakistan</t>
  </si>
  <si>
    <t>A comprehensive mapping and documentation of cultural heritage undertaken in selected cities of districts Multan, Bhawalpur, Lahore, Sheikhupura, Gujranwala, Rawalpindi and Chakwal, highlighting safeguarding issues, raising awareness of community and exploring tourism potential of cultural industries.
A comprehensive training programme comprising 6 trainings organized in 6 districts of Punjab (Gujranwala, Sheikhupura, Uch, Chakwal, Rawalpindi, Taxila) engaging (479 trainees) artisans, craftsperson, performers, tour guides and operators and micro-entrepreneurs and staff of divisional arts councils to build their capacity to promote the cultural and creative industries. The training focused on skill enhancement, design development, aesthetics, color scheme, digital literacy, communication skills, health and safety for business.
 Three exhibitions organized at Emporium Mall Lahore, Punjab Institute for Languages Arts and Culture and Taxila Museum, engaging almost 90 creative entrepreneurs, artisans, craft persons etc. from districts Multan, Bhawalpur, Lahore, Sheikhupura, Gujranwala, Rawalpindi and Chakwal, featuring the hand made products and performances.
18 males trained as tour guides and 20 women trained in contemporary designs of crafts at Rohtas Fort.</t>
  </si>
  <si>
    <t>The interventions under this output aim at mapping and promoting heritage resources and cultural industries for sustainable development. During the reporting period 16 women were trained on establishing a social enterprise to create and sell handmade souvenirs (Rohtas Fort  Chilas) ; 45 male community members were trained and certified to work as tour guides at Rohtas Fort and Chilas; a comprehensive website and a bilingual informational pamphlet were developed to facilitate visitors and promote responsible tourism for both the sites.22 female and 50 male from local communities (Mithi, Nagarparkar) and staff of Punjab  Lahore Arts Council, PILAC trained in inventorying and mapping of Intangible Cultural heritage and almost 35 Intangible Heritage elements mapped in Punjab and Sindh provinces.</t>
  </si>
  <si>
    <t>Green, inclusive and sustainable growth</t>
  </si>
  <si>
    <t>Outcome 2 - By 2027, the Mongolian economy is more diversified, innovative, productive, inclusive, green and geographically balanced enabling decent livelihoods, especially for women and youth, building 21st century skills, and promoting low-carbon development</t>
  </si>
  <si>
    <t>Output 2.1 - There are improved institutional capacities to deliver skilling and reskilling opportunities, and entrepreneurship training to women and youth to enhance their productive capacity for decent employment and employability, improve women, youth and marginalized people labour force participation including by better managing internal and international migration</t>
  </si>
  <si>
    <t>2.1.4</t>
  </si>
  <si>
    <t>2.1.4:  Institutional capacities in the agricultural sector developed to offer increased opportunities for training and skills development for rural women, youth, small-scale vegetable farmers, and marginalized people, and to achieve decent employment.</t>
  </si>
  <si>
    <t>Institutional capacities in the agricultural sector developed to offer increased opportunities for training and skills development for rural women, youth, small-scale vegetable farmers, and marginalized people, and to achieve decent employment.</t>
  </si>
  <si>
    <t>The Global Environment Facility</t>
  </si>
  <si>
    <t>Facilitated cooperation between MULS ‚ÄúRURAL-INVEST‚Äù and local entrepreneurs for better business plan development thus access to financial and market opportunities and pilot initiative has reached out to 160 start apps (90 rural and 70 UB based). In order to promote youth engagement in the agricultural businesses, innovative first-ever AGRIPRENEURS program implemented and 3 best projects were supported on product development and production volume:        1. Wool filter for air cleaning       2. Speck Materials (dung paper).       3. Magic Bee foods (Making pain reliever from honey) Strengthened  institutional mechanisms for skills development of young herders with training package and 1400 young herders have been trained. The training package has become one of the main training tools by MoFALI and being used by other donor projects and NEMA. Livestock Emergency Guidelines and Standards (LEGS) Institutionalization strategy is developed for MoFALI: 1) LEGS as the key point of reference for emergency preparedness and response planning in Mongolia, 2) An institutional strategy development workshop was held in February 2023 for key government, institutional and NGO stakeholders.</t>
  </si>
  <si>
    <t>FAO conducted Capacity-building training for private veterinarians to enhance veterinary services and introduce innovative solutions tailored to market demands. This initiative supported income generation and enabled participants from rural areas to earn credits for veterinary license renewal and advance their professional developmentFAO, in collaboration with Sustainable Fibre Alliance, conducted competency-based training on "Cashmere Combing and Sorting" in the 7 soums, with 120 herders participated. Seven cooperatives received cashmere grading bags from SFA for sorted cashmere production; 8 cooperatives (3 of the cooperatives are women led) have been certified under sustainable standardsFAO, in collaboration with the Mongolian Greenhouse Farmers‚Äô Association, conducted training for 30 greenhouse farmers on cultivation, high-yield harvesting, and efficiency. Notably, 93% of the participants were women.</t>
  </si>
  <si>
    <t>Strengthening capacity of state and non-state actors including the media to foster awareness on international commitments and generate demand for sexual and reproductive health and rights, including family planning, using innovative technologies, according to preference of individuals and focusing on youth, women with disabilities, and women outside Male‚Äô</t>
  </si>
  <si>
    <t>Maldives Civil Society Organizations; Maldives Media; Maldives Ministry of Health; Maldives Private Sector</t>
  </si>
  <si>
    <t>Strategic Priority 2 - Economic Transformation</t>
  </si>
  <si>
    <t>Outcome 2.1 - Institutions and people contribute more effectively to advance a higher value-added and inclusive economic transformation</t>
  </si>
  <si>
    <t>Output 2.1.4 - Modalities and value addition in selected sub-sectors have enhanced to promote local economic development</t>
  </si>
  <si>
    <t>2.1.4.6</t>
  </si>
  <si>
    <t>2.1.4.6 - Youth Employment and Entrepreneurship Support Services Programme (YESS)</t>
  </si>
  <si>
    <t>the programme will support rural youth institutional capacity building for business development. It will  promote inclusive youth_x000D_
farming and agri-business by facilitating the access of young farmers and small-scale, off-farm_x000D_
entrepreneurs to responsive and sustainable support services, so that they are able to identify_x000D_
business opportunities, access land and modern technologies, connect to buyers and service providers, and develop profitable and sustainable businesses.</t>
  </si>
  <si>
    <t>IFAD Loan</t>
  </si>
  <si>
    <t>Indonesia  Ministry of Maritime Affairs and Fisheries/KKP</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</si>
  <si>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microfinance.,5.5 Ensure women's full and effective participation and equal opportunities for leadership at all levels of decision-making in political, economic and public life,8.2 Achieve higher levels of economic productivity through diversification, technological upgrading and innovation, including through a focus on high-value-added and labour-intensive sectors.,8.10 Strengthen the capacity of domestic financial institutions to encourage and expand access to banking, insurance and financial services for all.</t>
  </si>
  <si>
    <t>1 No Poverty; 5 Gender Equality; 8 Decent Jobs and Economic Growth</t>
  </si>
  <si>
    <t xml:space="preserve">; ; Jawa Barat; Indonesia; Kalimantan Barat; Sulawesi Selatan; Jawa Timur; ; </t>
  </si>
  <si>
    <t>YESS project is led by female managers (Director and Programme Manager) at the NPMU. The number of female beneficiaries has steadily increased from 28% in 2021 to 37% in 2023. Women represent 56.6% of PWMP (Penumbuhan Wirarusahawan Petanian/Development of Agricultural Enterpreneurs) beneficiaries. However, they represent only 20.9% of the apprentices, 36.1% of business management training participants, 37.0% of financial literacy participants, and 29.4% of competitive grant awardees. IFAD recommended NPMU in accelerating the inclusion of women through 1) basic financial literacy training at the village level and 2) increasing female awardees for competitive grants by emphasizing agro-processing businesses and post-harvest activities undertaken by more women than men.</t>
  </si>
  <si>
    <t>The project is not designed to contribute to realization of human rights.</t>
  </si>
  <si>
    <t>The project is not designed to contribute towards sustaining peace.</t>
  </si>
  <si>
    <t>Institution and Capacity BuildingThe project has mobilised 341 Business Development Service Providers (BDSP) to support young entrepreneurs to set-up and manage their business‚Äô. Of these, 266 are Balai Penyuluhan Pertanian (BPP), or sub-district extension offices, while 49 are Pusat Pelatihan Pertanian dan Perdesaan Swadaya (P4S), or farmer-led training centres, 9 are Pusat Layanan Usaha Terpadu (PLUT), or integrated business service centres, and 9 are Balai Latihan Kerja (BLK), or vocational training centres. The BDSPs are also responsible for providing support to the DIT for the delivery of the training programmes, and in some instances also deliver the training themselves, in addition to providing support to young entrepreneurs after they take part in the trainings. In this context, all of the BDSP staff have received ToT trainings from the project to hone their skills in the delivery of trainings and post-training support to beneficiaries. Following discussions with the PMU, it seems that the financial achievement rate for SC 2.1 is higher than physical achievement rate because unit costs for the training of the BDSPs are higher than at design. In fact, the design envisaged 25 trainees per batch while the project is training 30 people per batch, and hence the ‚Äòper batch‚Äô unit cost is higher.To date, the project has setup both provincial and district multi-stakeholder platforms, consisting of representatives from various local public agencies (Manpower, Agriculture, Cooperatives and SMEs, Education, Industry) and private sector institutions (Workers associations, banks, local businesses, and producer organisations). To date, two meetings were organised at national level, in 2021 and in 2022, and each district has organised two meetings in both 2021 and 2022, for a total of 62 meetings.</t>
  </si>
  <si>
    <t>The Project has started to assess and issue a new ranking of all Business Development Service Providers (BDSPs) partnering with the Project. So far, 156 BDSPs have been re-assess in 4 provinces. Based on the new indicators, 4 BDSPs have been rated ‚Äúvery good‚Äù (3%), 39 ‚Äúgood‚Äù (25%), 74 ‚Äúaverage‚Äù (47%), and 39 ‚Äúweak‚Äù (25%). For the ‚Äúgood‚Äù, ‚Äúaverage‚Äù and ‚Äúweak‚Äù BDSPs, the Project will elaborate a capacity building plan. In addition, the Project signed MoU with the Association of Indonesian Business Incubators (AIBI) to support incubation facilities that can continue supporting young entrepreneurs after the project completion. The Project also started a private partnership with Mars for the training of cocoa farmers in 2023. The trained youths are expected to be cocoa doctors who will disseminate cocoa farming knowledge in communities.</t>
  </si>
  <si>
    <t>The Project has started to assess and issue a new ranking of all Business Development Service Providers (BDSPs) partnering with the Project. In addition, the Project signed MoU with the Association of Indonesian Business Incubators (AIBI) to support incubation facilities that can continue supporting young entrepreneurs after the project completion. The Project also started a private partnership with Mars for the training of cocoa farmers. The trained youths are expected to be cocoa doctors who will disseminate cocoa farming knowledge in communities.</t>
  </si>
  <si>
    <t>2.1.5</t>
  </si>
  <si>
    <t xml:space="preserve">2.1.5 The Government of Mongolia, in consultation with social partners, develops strategic initiatives/programmes on youth employment, through participation in the Decent Jobs for Youth Initiative with focus on green jobs for youth, digital jobs for youth, youth entrepreneurship and self-employment, and youth transitioning to the formal economy. </t>
  </si>
  <si>
    <t xml:space="preserve">The Government of Mongolia, in consultation with social partners, develops strategic initiatives/programmes on youth employment, through participation in the Decent Jobs for Youth Initiative with focus on green jobs for youth, digital jobs for youth, youth entrepreneurship and self-employment, and youth transitioning to the formal economy. </t>
  </si>
  <si>
    <t>Government of the Republic of Korea; International Labour Organisation</t>
  </si>
  <si>
    <t>Mongolia Confederation of Mongolian Trade Unions; Mongolia Ministry of Labour and Social Protection; Mongolia Mongolian Employers‚Äô Federation; Mongolia Mongolian National Chamber of Commerce and Industry</t>
  </si>
  <si>
    <t xml:space="preserve">ILO and UNICEF have jointly conducted the needs assessment for youth development and youth employment situation in Mongolia, and based on which, it has developed a country investment agenda. For the reporting period, the ILO and UNICE have supported the development of two full project documents for resource mobilization on Promoting youth employment in rural areas and formalization and Green jobs and skills for youth in Mongolia. These project documents were developed based on series of discussions organized with the Government, employers and workers, and youth in urban and rural areas. This work will be continued in 2024. </t>
  </si>
  <si>
    <t xml:space="preserve">Resource mobilization activities took place. the ILO has launched Youth Employment Promotion Project with funding of the Government of Republic of Korea under the ILO-Korea Programme. the project will focus on improving workplace management, productivity and retainment of young workers.  </t>
  </si>
  <si>
    <t>Output 2.1.5 - Enterprise and financial services, enabling business environment, and capability of local firms have improved to increase productivity and meet compliance requirements as suppliers to global market</t>
  </si>
  <si>
    <t>2.1.5.9</t>
  </si>
  <si>
    <t>2.1.5.9 - Youth Employment and Entrepreneurship Support Services Programme (YESS)</t>
  </si>
  <si>
    <t>Rural enterprise development, and youth training for business management. This activity also contribute to output 2.1.6</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</si>
  <si>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sectors.,10.3 Ensure equal opportunity and reduce inequalities of outcome, including by eliminating discriminatory laws, policies and practices and promoting appropriate legislation, policies and action in this regard.,17.17 Encourage and promote effective public, public-private and civil society partnerships, building on the experience and resourcing strategies of partnerships.</t>
  </si>
  <si>
    <t>1 No Poverty; 2 Zero Hunger; 4 Quality Education; 5 Gender Equality; 8 Decent Jobs and Economic Growth; 10 Reduced Inequalities; 17 Partnerships for the Goals</t>
  </si>
  <si>
    <t xml:space="preserve">Kalimantan Barat; ; Jawa Barat; Indonesia; ; Sulawesi Selatan; ; Jawa Timur; </t>
  </si>
  <si>
    <t>Services to young farmers and entrepreneursThis subcomponent includes provisions for the training of YESS beneficiaries, and for 3 studies. According to the data provided, the project has trained 16,366 (27% of the target) youth in business motivation pathways, 16,167 (27%) youth in basic training for start-up, and 60,782 (61%) youth in capacity building for entrepreneurship. However, the physical achievement rate is much higher than the financial achievement rate as the project has completed 3 ‚Äúlow-budget‚Äù studies, including a study on Social Impact Bonds, which skews the physical achievement rate.Capacity Building for Financial InclusionThe project has extended Financial Literacy Trainings (FLE) to 13,574 (23%) youth and has delivered an advanced ToT to 675 trainers, which is actually 250% of the original target of 270 trainers. In 2022, the project has finalised and signed MOUs with 20 financial institutions. At the time of the mission, however, work on the development of new financial products and trainings of bank loan officers had not yet started.Sub-component 3.2 Access to Financing. The project has trained 8,745 (15%) youth on business plan development, which is a relatively low achievement rate. However, the project has in fact extended competitive grants to 1,272 grantees, which is already 212% of the original target of 600 grants. Approximately 22% of grantees are young women and 78% are young men.This explains why the physical achievement is much higher than the financial achievement, as the number of grantees is much higher than at design while but the average grant amount is much lower than anticipated. This is also due to the fact that the amounts requested for financing are more modest than initially anticipated. In agreement with the Project Management Unit (PMU), the project will focus further on beneficiaries with no business experience. This decision was taken in conjunction with IFAD as a way to incentivise the start-up of business and provide the seed capital which is needed to do so.</t>
  </si>
  <si>
    <t>The Project has set up provincial partnership forums that have met annually since 2021 to explore and evaluate the cooperation with local banks, theKredit Usaha Rakyat (KUR) program and other financial service providers. The aim is to bridge the gap between farmers/rural youth and financial services. The Project has an ongoing partnership with the Ministry of Manpower and the Ministry of Cooperatives and SMEs, and together, they have developed 15 new certified Apprenticeship programmes implemented in partnership with 109 companies and BDSPs. In addition, benefitting from partnerships between MoA and Japan and Taiwan, the Project sends 130 apprentices overseas, starting in 2023, mainly for post-harvest activities. Finally, the Project signed an agreement with the Indonesian Business Incubator Association (AIBI) to support business creation/expansion through business incubators.Competitive grants. As of March 2023, 1,451 competitive grants have been awarded by the project for a total amount of IDR 50.89 billion (USD 3.35 million), of which 29% (425 persons) are women. The average competitive grant per beneficiary is IDR 35 million (USD 2,300). Based on the project database, the average period since the grant-awarded businesses have been active is 34 months.The primary objective of the project grant is to enable young entrepreneurs who are ineligible for bank loans due to their lack of experience to benefit from external resources to start their business, possibly to complement to their resources.</t>
  </si>
  <si>
    <t>The Project has set up provincial partnership forums that have met annually since 2021 to explore and evaluate the cooperation with local banks, the Kredit Usaha Rakyat (KUR) program and other financial service providers. The aim is to bridge the gap between farmers/rural youth and financial services. In addition, benefitting from partnerships between MoA and Japan and Taiwan, the Project sends 130 apprentices overseas, starting in 2023, mainly for post-harvest activities. Finally, the Project signed an agreement with the Indonesian Business Incubator Association (AIBI) to support business creation/expansion through business incubators. Competitive grants, the average competitive grant per beneficiary is IDR 35 million (USD 2,300). The primary objective of the project grant is to enable young entrepreneurs who are ineligible for bank loans due to their lack of experience to benefit from external resources to start their business, possibly to complement to their resources.</t>
  </si>
  <si>
    <t xml:space="preserve">TON 5 Output 6: By 2027, strengthened skills and opportunities for adolescents and youth in the Pacific to make informed choices about their sexual reproductive health rights and leadership for harnessing the Demographic Dividend </t>
  </si>
  <si>
    <t xml:space="preserve">(6e) build strategic partnerships to harness the demographic dividend, 
</t>
  </si>
  <si>
    <t>Tonga Bureau of Statistics; Tonga Ministry of Internal Affairs</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</si>
  <si>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conferences.,17.19 By 2030, build on existing initiatives to develop measurements of progress on sustainable development that complement gross domestic product, and support statistical capacity-building in developing countries.</t>
  </si>
  <si>
    <t>2.1.6</t>
  </si>
  <si>
    <t>Establishment of social entrepreneurship programme for young people including out of school youth, job seekers and those who were laid off from jobs due to COVID-19.</t>
  </si>
  <si>
    <t>Global Thematic - Humanitarian Response; United Nations Children's Fund</t>
  </si>
  <si>
    <t>Bhutan Centre for Media and Democracy ; Bhutan Youth Development Fund</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</si>
  <si>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situations.,5.5 Ensure women's full and effective participation and equal opportunities for leadership at all levels of decision-making in political, economic and public life,8.2 Achieve higher levels of economic productivity through diversification, technological upgrading and innovation, including through a focus on high-value-added and labour-intensive sectors.</t>
  </si>
  <si>
    <t>4 Quality Education; 5 Gender Equality; 8 Decent Jobs and Economic Growth</t>
  </si>
  <si>
    <t>Expanding partnerships with youth-led organizations and the private sector for delivering LSBRHE to the most marginalized adolescents and young people, using youth led innovative solutions and digital technologies</t>
  </si>
  <si>
    <t>2.1.6 Expanding partnerships with youth-led organizations and the private sector for delivering LSBRHE to the most marginalized adolescents and young people, using youth led innovative solutions and digital technologies</t>
  </si>
  <si>
    <t>Maldives Academic Institutions; Maldives Centre for Mental Health; Maldives Civil Society Organizations; Maldives Health Protection Agency; Maldives Media; Maldives Ministry of Health; Maldives Private Sector</t>
  </si>
  <si>
    <t>Strategic Priority 2 - Health, water, and sanitation</t>
  </si>
  <si>
    <t>Outcome 2.1 - Health, water, and sanitation</t>
  </si>
  <si>
    <t>Output 2.1.7 - Support provided for containment and recovery to COVID-19 in context of the Joint Response Plan</t>
  </si>
  <si>
    <t>2.1.7.5</t>
  </si>
  <si>
    <t>2.1.7.5 - Supporting PLHIV to overcome COVID-19 related vulnerabilities: supporting Bangalore Schools Sports Authority(BSSA) for their live saving project of Youth &amp; CLHIVs, 'Champion in Me' towards Crisis Outreach, in response to COVID-19 in Karnataka, India</t>
  </si>
  <si>
    <t>UNAIDS; WTO-ITC</t>
  </si>
  <si>
    <t>United Nations Joint Programme on HIV and AIDS Secretariat; World Trade Organization - International Trade Centre</t>
  </si>
  <si>
    <t>Australian Agency for International Development</t>
  </si>
  <si>
    <t>Civil Society Organizations</t>
  </si>
  <si>
    <t>3.3 By 2030, end the epidemics of AIDS, tuberculosis, malaria and neglected tropical diseases and combat hepatitis, water-borne diseases and other communicable diseases.</t>
  </si>
  <si>
    <t xml:space="preserve">India; </t>
  </si>
  <si>
    <t>Output 2.1.8 - Support services (occupational health, HIV testing and referral services, social contracting) and livelihood opportunities for refugees, migrant workers, asylum seekers, people with disability have improved</t>
  </si>
  <si>
    <t>2.1.8.4</t>
  </si>
  <si>
    <t>2.1.8.4 - HIV awareness raising for youth and people with disability</t>
  </si>
  <si>
    <t>The activity will target to youth and people with disability to raise their awareness of the HIV and provide support service (such as testing and referral) if necessary.</t>
  </si>
  <si>
    <t>Indonesia‚Äôs Employer Association</t>
  </si>
  <si>
    <t xml:space="preserve">ILO: The survey on HIV/AIDS vulnerability among young workers and their access on social protection was conducted by Yarsi University to cover 250 respondents. The survey found the young workers (15-24 years old) have high-risk on unaware work hazards and high-risk on sexual transmitted diseases including HIV. HIV comprehensive  knowledge needs to increase, while Occupational Safety and Health awareness education that included HIV awareness prevention is low. Less than half of the young workers have access on social protection (health insurance and employment insurance). It is critical problem once the young workers experience accident at workplace including HIV infection, they tend to sell their existing household assets that potentially fall down into a new poverty category. </t>
  </si>
  <si>
    <t>2.1.8.7</t>
  </si>
  <si>
    <t>2.1.8.7 - The entrepreneurship training for refugees and Indonesian youth</t>
  </si>
  <si>
    <t>This is a follow-up activity on the entrepreneurship training for refugees and Indonesian youth. The second batch  was concluded in October 2020. The program is a collaboration between UNHCR, ILO, and two local partners Dompet Dhuafa and Atma Jaya University that aims to provide livelihood opportunities for refugees, to foster better understanding about refugees and to show case evidence for policymakers that by providing opportunities for refugees is a win-win situation for both the refugees and host communities. By the end of the training, eight business proposals have been developed by the refugees together with Indonesian youth and granted initial fund from UNHCR.</t>
  </si>
  <si>
    <t>ILO; UNHCR</t>
  </si>
  <si>
    <t>International Labour Organisation; United Nations High Commissioner for Refugees</t>
  </si>
  <si>
    <t>Government of Australia; United Nations High Commissioner for Refugees</t>
  </si>
  <si>
    <t>Catholic Relief Services</t>
  </si>
  <si>
    <t>UNHCR: In collaboration with ILO, through Australia Funding, 23 refugees attended entrepreneurship virtual training. UNHCR provided start up grant to 12 refugees (11 small business). It was attended by refugees from Jakarta and outside Jakarta also</t>
  </si>
  <si>
    <t xml:space="preserve">through the joint program on covid 19 response, the project provided 184 refugees with skills training (95 refugees completed digital marketing training, 59 refugees Wordpress for E-commerce training, and 30 refugees barista training). 63 of them were women.The project also provided 149 refugees (37 women, 112 men) with business training </t>
  </si>
  <si>
    <t>United Nations Sustainable Development Cooperation Framework 2024 - 2028</t>
  </si>
  <si>
    <t>GOVERNANCE, PEACE AND SOCIAL COHESION</t>
  </si>
  <si>
    <t>By 2028, people in Papua New Guinea, especially the most marginalized and vulnerable, participate in and benefit from more accountable, gender-responsive, inclusive, and transparent governance that promotes peace, security, equality, and social cohesion.</t>
  </si>
  <si>
    <t>Democratic Governance: Improved functioning, integrity, accountability and transparency of public institutions, including parliamentary, electoral, and rule of law institutions along with the relevant entities.</t>
  </si>
  <si>
    <t>2.2.15</t>
  </si>
  <si>
    <t xml:space="preserve">UNDP SALIENT #3: Enhanced appreciation of socio-political factors driving armed violence in Papua New Guinea to inform local gender- and youth-responsive peacebuilding and development interventions. </t>
  </si>
  <si>
    <t>Conduct gender-responsive action research on the impact of armed violence on women and girls in Hela and Southern Highlands provinces, including identification of entry points for the mobilisation of women and girls as agents of change. (GEN3)</t>
  </si>
  <si>
    <t>United Nations Development Programme; United Nations Population Fund</t>
  </si>
  <si>
    <t>Government of Papua New Guinea</t>
  </si>
  <si>
    <t>16.1 Significantly reduce all forms of violence and related death rates everywhere.,16.4 By 2030, significantly reduce illicit financial and arms flows, strengthen the recovery and return of stolen assets and combat all forms of organized crime.</t>
  </si>
  <si>
    <t>Capacity Development/Technical Assistance; Convening/Partnerships/Knowledge Sharing; Policy Advice and Thought Leadership; Data Collection and Analysis</t>
  </si>
  <si>
    <t>Older Persons; Children ; Youth; Women &amp; Girls; Persons With Disabilities</t>
  </si>
  <si>
    <t>2.2 - Education and care for unreached children and adolescents has improved</t>
  </si>
  <si>
    <t>2.2.17</t>
  </si>
  <si>
    <t>Upscaling and Rescaling of young people through Adolescent Skills and Employability project (64 schools and 10 youth centers)</t>
  </si>
  <si>
    <t>Global Thematic Funding</t>
  </si>
  <si>
    <t>Bhutan Department of School Education; Bhutan Loden Foundation; Bhutan Youth Development Fund; Program Coordination Division, Department of Education Program</t>
  </si>
  <si>
    <t>TON 11 Gender- and youth- sensitive digital products and services available to support agri-food systems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</si>
  <si>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microfinance.,5.a Undertake reforms to give women equal rights to economic resources, as well as access to ownership and control over land and other forms of property, financial services, inheritance and natural resources, in accordance with national laws.,17.7 Promote the development, transfer, dissemination and diffusion of environmentally sound technologies to developing countries on favourable terms, including on concessional and preferential terms, as mutually agreed.</t>
  </si>
  <si>
    <t>Strategic Priority 2 - Pillar II - Human Development</t>
  </si>
  <si>
    <t>Outcome 2.2 - Health, Water and Sanitation</t>
  </si>
  <si>
    <t>Output 2.2.2 - Capacity Development</t>
  </si>
  <si>
    <t>2.2.2.16</t>
  </si>
  <si>
    <t>2.2.2.16 - Protection and Services for Vulnerable Settlements, Migrants and Youth in Savannakhet and Champassak</t>
  </si>
  <si>
    <t>To tackle the health and socio-economic crisis caused by COVID-19 by supporting and enabling the Government and communities in Lao People's Democratic Republic to enhance their resilience. The proposed interventions will be delivered in two southern provinces, namely Champasak and Savannakhet.
The project is expected to end in June 2022.</t>
  </si>
  <si>
    <t>UN-HABITAT</t>
  </si>
  <si>
    <t>United Nations Human Settlement Programme</t>
  </si>
  <si>
    <t>MPWT</t>
  </si>
  <si>
    <t>1.5 By 2030, build the resilience of the poor and those in vulnerable situations and reduce their exposure and vulnerability to climate-related extreme events and other economic, social and environmental shocks and disasters.,6.2 By 2030, achieve access to adequate and equitable sanitation and hygiene for all and end open defecation, paying special attention to the needs of women and girls and those in vulnerable situations.,11.1 By 2030, ensure access for all to adequate, safe and affordable housing and basic services and upgrade slums.</t>
  </si>
  <si>
    <t>1 No Poverty; 6 Clean Water and Sanitation; 11 Sustainable Cities and Communities</t>
  </si>
  <si>
    <t>Champasack; Lao People's Democratic Republic; Savannakhet</t>
  </si>
  <si>
    <t>Capacity Development/Technical Assistance; Direct Support/ Service Delivery; Data Collection and Analysis</t>
  </si>
  <si>
    <t>2.2.22</t>
  </si>
  <si>
    <t>Support to strengthen implementation of national youth policy and action plan</t>
  </si>
  <si>
    <t xml:space="preserve">a.Support to technical committee to monitor the implementation of NYP and NYAP
b. Support to strengthen youth centers engagement in implementation of NYP and NYAP in 3 districts </t>
  </si>
  <si>
    <t>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development.,5.3 Eliminate all harmful practices, such as child, early and forced marriage and female genital mutilation.</t>
  </si>
  <si>
    <t>Karma Tshering; Jigme Choden</t>
  </si>
  <si>
    <t xml:space="preserve">COI 65 Output 6: By 2027, strengthened skills and opportunities for adolescents and youth in the Pacific to make informed choices about their sexual reproductive health rights and leadership for harnessing the Demographic Dividend </t>
  </si>
  <si>
    <t>Cook Islands Bureau of Statistics</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</si>
  <si>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</si>
  <si>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5 Gender Equality; 8 Decent Jobs and Economic Growth</t>
  </si>
  <si>
    <t>Cook Islands</t>
  </si>
  <si>
    <t>TON 12 "1) Technical support to Ministries on human rights informed economic transformation, access to information, digitalization and digital services, with a particular focus on women, youth and persons with disabilities.   2) Engagement with communities for improved rights based access to information, digitalization and digital services, with a particular focus on women, youth and persons with disabilities. "</t>
  </si>
  <si>
    <t xml:space="preserve">OHCHR will facilitate the mainstreaming of human rights, notably economic and social rights, and the right to sustainable development across the outputs of this JP. OHCHR will guide the implementation of activities by all participating UN organisations (PUNOs) in relation to business and human rights principles, addressing challenges to responsible business conduct.  OHCHR will also address challenges to the right to information and freedom of expression through engagement with digitalization. 
</t>
  </si>
  <si>
    <t>Tonga Ministry of Foreign Affairs; Tonga Ministry of Infrastructure and Tourism; Tonga Ministry of Internal Affairs; Tonga Ministry of Meteorology, Energy, Information, Disaster Management, Environment, Communications and Climate Change.</t>
  </si>
  <si>
    <t>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spending.,10.2 By 2030, empower and promote the social, economic and political inclusion of all, irrespective of age, sex, disability, race, ethnicity, origin, religion or economic or other status.,14.1 By 2025, prevent and significantly reduce marine pollution of all kinds, in particular from land-based activities, including marine debris and nutrient pollution.</t>
  </si>
  <si>
    <t>EQUITABLE HUMAN DEVELOPMENT AND WELL-BEING ACROSS THE LIFECOURSE</t>
  </si>
  <si>
    <t xml:space="preserve">BY 2028, PEOPLE IN BHUTAN BENEFIT FROM STRENGTHENED QUALITY, INCLUSIVE AND LIFELONG SOCIAL SERVICES AND PRACTICES. </t>
  </si>
  <si>
    <t>2.2 The education system and other stakeholders have strengthened capacities to ensure inclusive, equitable and adaptive quality lifelong education, learning and skills development which are relevant for life and work and accessible to all, particularly the most vulnerable, including persons with disabilities.</t>
  </si>
  <si>
    <t>2.2.3</t>
  </si>
  <si>
    <t>Participation and engagement of Bhutan‚Äôs youth in leadership and skilling programme.</t>
  </si>
  <si>
    <t xml:space="preserve">2025:
2.2.3.1. (Major Activity) Introduction of UPSHIFT across 40
new schools, and support to scale up existing UPSHIFT
project across selected schools in 5 districts
2.2.3.1 a) National Innovtaion Challenge
-Participation in 14 schools: 7 HSS/MSS and 7 LSS/PS, YCs
included.
2.2.3.1 b) Roll out of UPSHIFT digital training package across
40 new schools (20 schools each in two region) to promote
digital literacy amongst UPSHIFTers.
2.2.3.1 c) Engaging Scout volunteers as climate ambassador
through UPSHIFT programme across 10 schools in 2 region
2.2.3.2. (Major Activity) Strengthening data, services and
skilling programme for young people through various
community platforms.
2024:
2.2.3.1 Introduction of UPSHIFT across 60 new schools, and support to scale up existing UPSHIFT project across 129 school, youth centres and colleges
2.2.3.2. Strengthening Services and Skilling Programme for young people including Out-of-School Youth
</t>
  </si>
  <si>
    <t>UNICEF Other Resources; UNICEF-QATAR UAE Foundation</t>
  </si>
  <si>
    <t>Bhutan Loden Foundation; Bhutan Youth Development Fund; Ministry of Education and Skills Development Bhutan</t>
  </si>
  <si>
    <t>Data Collection and Analysis; Capacity Development/Technical Assistance; Convening/Partnerships/Knowledge Sharing</t>
  </si>
  <si>
    <t>Children ; LGBTI persons (sexual orientation and gender identity); Persons With Disabilities; Women &amp; Girls; Youth</t>
  </si>
  <si>
    <t>Sonam Wanghcuk; Karma Yuden</t>
  </si>
  <si>
    <t xml:space="preserve">MOESD/YDF introduced UPSHIFT across 60 new schools in 2024 with thematic focus on promoting climate and mental health agenda. Through this initiaves more than 4718 young people were equipped with new set of 21st century skills, problem-solving, leadership skills, teambuilding skills and engaged in co-designing social innovative projects to address issues related to climate, mental health, improving learning outcome of children, enhencing team ethos in schools, developing smart agriculture in schools, smart bins to address waste management in communities, reviving age old culture, stress monitoring devise to design mental health programme in schools, and many more. With support from UNICEF, MoESD and partners are organizing National Innovation Challenge for interested schools to compete for additional SEED funding. 3 month long multimedia training started in November. Out of 275 applicants, 30 out of school youth were selected for the training. They will be equipped with marketable skills and employability skills such as 3 D design, photography skills, script writing, and other multimedia skills that can facilitate youth find decent jobs and other opportunities. Additionally, UNICEF and DEP/MoESD planned to organize coding and programming for 200 youth volunteers across nine youth centers in partnership with Super Fablab. </t>
  </si>
  <si>
    <t>Outcome 2.2 - By 2022, Papua New Guineans have increased access to, and utilization of, financial services and markets with enhanced opportunities to participate in the labour market contributing to equitable and sustainable inclusive growth</t>
  </si>
  <si>
    <t>Output 2.2.3 - PROSPERITY OUTPUT C: More people can enter formal/informal economy markets</t>
  </si>
  <si>
    <t>2.2.3.14</t>
  </si>
  <si>
    <t>2.2.3.14 - Train and support local population especially Womwn and youth to start innovative, climate adaptive farming practices in to enable diverse livelihood opportunities.</t>
  </si>
  <si>
    <t>Cancelled to move to Output 2.3.3</t>
  </si>
  <si>
    <t>Papua New Guinea One Fund; UN Women</t>
  </si>
  <si>
    <t>National Curriculum Development Center</t>
  </si>
  <si>
    <t>2.2.32</t>
  </si>
  <si>
    <t>Promoting youth led innovation to advance ICPD agenda:</t>
  </si>
  <si>
    <t xml:space="preserve">Promoting youth led innovation to advance ICPD agenda:
Competitive initiatives &amp; exchange of best practices among YPEER networks  </t>
  </si>
  <si>
    <t>Bhutan Paro College of Education; Bhutan Sherubtse College of Education; JSW School of Law Bhutan</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</si>
  <si>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</si>
  <si>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Jigme Choden</t>
  </si>
  <si>
    <t>More than 2000 adolescent and youth sensitized on SRHR and GBV issues and prevention by Y-PEER networks in 14 colleges. YPEER networks participated and competed in ICPD dash which not only enhanced their knowledge but also engage them in creating local solutions to addressing issues related to accelerating achievement of three transformative goals.  Four Y-PEER members attended the 7th Asia Pacific Population conference which provided an opportunity to showcase their best practices and contribution to regional youth statement on call to action.</t>
  </si>
  <si>
    <t>2.2.35</t>
  </si>
  <si>
    <t>Support to Upshift project implementation in 65 schools, and 10 youth centers</t>
  </si>
  <si>
    <t xml:space="preserve"> 2.2.35.1 	Conduction of National Innovation Challenge 
 2.2.35.2 	Integrating Upshift  in Scouting programme (Skill proficiency badge) in 10 schools
 2.2.35.3 	Introduction of uphift programme in 10 colleges and 10 schools
</t>
  </si>
  <si>
    <t>Bhutan Department of School Education; Bhutan Loden Foundation; Bhutan Program and youth coordination Division; Bhutan Scouts and sports division; Bhutan Youth Development Fund</t>
  </si>
  <si>
    <t>Completed: In 2022, the MoESD initiated the UPSHIFT program, which involved 65 schools and 10 youth centers and scale up to additional 65 schools in 2023. Currently, a total of 16,000 young individuals, with 7,500 females, are actively engaged in implementing 146 social innovative projects and acquiring 21st-century and employability skills across 129 schools, 10 youth centers, and seven colleges. The Ministry organized a high-level advocacy event to celebrate the success of UPSHIFT and discuss its sustainability and broader adoption. Efforts are underway to integrate UPSHIFT into the school curriculum, particularly in subjects like Business  Entrepreneurship and STEM  innovation. Furthermore, UPSHIFT is being incorporated into the school scouting program and integrated into the Scout proficiency badge system to enhance skills development for Scouts. In March 2023, the Ministry organized the National Innovation Challenge, providing a platform for young people to showcase their skills and knowledge, while also allowing national stakeholders to identify and support the most promising UPSHIFT programs for further development and scaling.</t>
  </si>
  <si>
    <t>Social Transformation</t>
  </si>
  <si>
    <t>By 2028, people in Cambodia, especially those at risk of being left behind, live in an increasingly gender equal and inclusive society with active civic space and enjoy more effective and accountable institutions.</t>
  </si>
  <si>
    <t>Systems, services and community solutions are improved and effectively respond to and prevent discrimination, gender-based violence, abuse, exploitation and other harmful practices.</t>
  </si>
  <si>
    <t>Enhance skills and opportunities for adolescents and youth, particularly for those at risk of being left behind, to ensure bodily autonomy, leadership and participation, and to build human capital</t>
  </si>
  <si>
    <t xml:space="preserve">*Note: This is a joint programme with UNICEF, but I could not drop down the list for selection. Please support. 
UNICEF and UNFPA are implementing a joint programme to address CEFM in Cambodia, with support from the Government of Australia. The programme titled ‚ÄúHidden in Plain Sight: UNICEF-UNFPA Joint Programme to End Child, Early and Forced Marriage in Southeast Asia (HIP)‚Äù, under the Towards Universal Sexual Reproductive Health and Rights in the Indo-Pacific (TUSIP), will be implemented 4 years from June 2024 to June 2028, and with three tiers of intervention: Policy and system level (Outcome 1); Individual and community level (Outcome 2); and Regional level (Outcome 3). Activities under Outcomes 1 and 2 will focus on three priority countries: Lao PDR, the Philippines and Cambodia, whereas Outcome 3 will be implemented at the regional level in Southeast Asia. </t>
  </si>
  <si>
    <t>Cambodia, Ministry of Education, Youth and Sport; Child Helpline Cambodia; Commune Health Center Cambodia; Youth Groups, Cambodia</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</si>
  <si>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</si>
  <si>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Ratanak Kiri; Mondul Kiri; Cambodia</t>
  </si>
  <si>
    <t>Convening/Partnerships/Knowledge Sharing; Policy Advice and Thought Leadership; Capacity Development/Technical Assistance</t>
  </si>
  <si>
    <t xml:space="preserve">This output directly impacts gender equality by: strategically investing in capabilities of marginalized adolescents, with particular focus on gender-responsive skills development. The program specifically addresses gender barriers to leadership and economic participation, creates platforms for girls' voices in decision-making spaces, and engages boys and men as allies. It builds gender-transformative life skills that enhance critical thinking about power dynamics and prepares young people to become agents of change who actively challenge discriminatory norms in their communities and institutions. </t>
  </si>
  <si>
    <t>3 Systems, services and community solutions are improved and effectively respond to and prevent discrimination, gender-based violence, abuse, exploitation and other harmful practices.</t>
  </si>
  <si>
    <t xml:space="preserve">At least four of the elements of the HR marker are met: this output directly advances human rights by upholding: the right to health through accurate information and access to services; the right to education by providing essential life skills; the right to equality by challenging discrimination; the right to bodily autonomy through informed choices; the right to information; and protection from violence through education on consent and prevention of harmful practices like child marriage; 2) in line with international normative frameworks (ICPD, UPR, CEDAW, SDG, etc); 3) the programme targets provinces with poor performance to address inequality; 4) ensuring that both service providers (education, health and social protection) apply rights-based approach to delivery friendly services; young people are well informed and adopt positive behaviours regarding SRHR and gender; 5) the programme is geared towards strengthening youth participation, leadership and youth-led-solutions/initiatives. </t>
  </si>
  <si>
    <t>Children ; Indigenous Peoples; Migrants; Persons With Disabilities; LGBTI persons (sexual orientation and gender identity); Women &amp; Girls; Youth; Minorities</t>
  </si>
  <si>
    <t>Vutha Phon</t>
  </si>
  <si>
    <t>Output 2.2: With UN analytical inputs and technical assistance, China is better able to deliver equitable and high-quality and gender-responsive health and care services accessible to all throughout the life-course, designed to respond to the country‚Äôs changing demographics and disease burden</t>
  </si>
  <si>
    <t>2.2.9</t>
  </si>
  <si>
    <t>2.2.9 Advocate for supportive policies for the expansion of youth- friendly gender-sensitive SRH services through successful conduct of the 2nd National Youth Sexual and Reproductive Health Survey for young people, data analysis and dissemination, and policy dialogue</t>
  </si>
  <si>
    <t>Bayer AG; Beifang International Education Group; Bill &amp; Melinda Gates Foundation; UNAIDS Unified Budget, Results and Accountability Framework; United Nations Population Fund</t>
  </si>
  <si>
    <t>Peking University of China</t>
  </si>
  <si>
    <t>Convening/Partnerships/Knowledge Sharing; Data Collection and Analysis; Policy Advice and Thought Leadership</t>
  </si>
  <si>
    <t>Empowering Youth &amp; service providers on COVID prevention and youth health promotion and</t>
  </si>
  <si>
    <t xml:space="preserve">Socioeconomic Advisory Paper Focus Area 1.2. Maintaining equitable access to essential health services while prioritizing vulnerable and at-risk groups
Socioeconomic Advisory Paper Recommendation Number 1.2.1 Develop and implement guidelines on continuity of essential health services during the COVID-19 pandemic in response to local transmission conditions, facilitating continuous monitoring of access, availability and utilization of services.
</t>
  </si>
  <si>
    <t>WHO</t>
  </si>
  <si>
    <t>World Health Organization</t>
  </si>
  <si>
    <t>Sri Lanka Alcohol and Drug Information Centre; United Nations Children's Fund; United Nations Development Programme; United Nations Population Fund; Youth Advocacy Network Sri Lanka</t>
  </si>
  <si>
    <t>Key achievements - MOH requested to support Youth friendly health centers (YFHS) and youth mobilization initiative to publicize the YFHS. UNFPA supported with infrastructure development and providing needy ICT equipment to YFHS centers while WHO supported youth mobilization component in Panadura YFHS as a pilot project. This was done under EU project. Main aim was to formulate a youth leader network and to Increase capacities among youth volunteer teams on youth health promotion  on COVID -19 prevention, Gender; tobacco,  alcohol prevention ÔÉº	Beneficiaries reached (male, female, geography covered and its breakdown) - Formulated a team of 40 young volunteer leaders (58% females)and Created a youth pool of 600 + youth to work with Yowun Piyasa /Panadura and with FHB and WHO (65% females) . A series of Awareness campaigns supported - You tube drama (reached nearly 30,000 youth female&amp;gt; male); Facebook campaign (reached 50,000+); face book quiz and a series of webinars were completed with WHO technical inputs. The virtual sessions covered ‚Äì COVID-19 prevention; vaccination; Gender and GBV in youth; health promotion and on publicizing youth friendly health services ÔÉº	Cross Cutting theme (LNOB, HR, Youth, Persons with Disability) : Youth health promotion and Gender ÔÉº	Challenges  Delays in implementation - youth mobilization work was initially planned as residential camps and physical meetings. However activities were reprogrammed and re-designed as per pandemic restrictions and new normal environment. More virtual modalities were employed to reach the youth. There were delays due to pandemic- hence extended the contract by 6 weeks. ÔÉº	Solution /innovation - More virtual methods were used to link with Youth ‚Äì which was successful. But not very sure whether the messages reached the vulnerable and marginalized youth groups who do not have easy access to virtual mode ÔÉº	Lessons learnt  Good practices ‚Äì this was a project lead by youth for youth. So acceptability from community youth was high. The youth leaders provided very good insights to improve Panadura YFHS center. Still the virtual awareness sessions are continuing without WHO support- moderated by Panadura Youth group. They have widened their interests of virtual discussions to music, drama, song critics and web designing. ÔÉº	Strategic/policy-level communications ‚Äì The success of the project has been communicated to TAC on Adolescent and young person‚Äôs health. Best practice sharing session was also conducted to inform other districts to replicate the same in enhancing linkages with health sector and youth groups ÔÉº	Success Stories (beneficiary story) ‚Äì Youth lead initiatives ÔÉº	COVID-19-related activity (if applicable) and resulting challenges  delays in implementation, if any - already mentioned under challenges This was done in collaboration with FHB, MOH : ADIC /SRL and WHO; and UNFPA. MOH requested to support Youth friendly health centers (YFHS) and youth mobilization initiative to publicize the YFHS. UNFPA supported with infrastructure development and providing needy ICT equipment to YFHS centers while WHO supported youth mobilization component in Panadura YFHS as a pilot project. This was done under EU project. Main aim was to formulate a youth leader network and to Increase capacities among youth volunteer teams on youth health promotion  on COVID -19 prevention, Gender; tobacco,  alcohol prevention. OP-Formulated a team of 40 young volunteer leaders (58% females)and Created a youth pool of 600 + youth to work with Yowun Piyasa /Panadura and with FHB and WHO (65% females) . A series of Awareness campaigns supported - You tube drama (reached nearly 30,000 youth female&amp;gt; male); Facebook campaign (reached 50,000+); face book quiz and a series of webinars were completed with WHO technical inputs. The virtual sessions covered ‚Äì COVID-19 prevention; vaccination; Gender and GBV in youth; health promotion and on publicizing youth friendly health services. These sessions cleared myths and misconceptions among youth on COVID and on COVID vaccines and mobilized them to get vaccinatedThese sessions cleared myths and misconceptions among youth on COVID and on COVID vaccines and mobilized them to get vaccinated"</t>
  </si>
  <si>
    <t>Entrepreneurship development for Youth including Women, in an enabling environment for start-ups</t>
  </si>
  <si>
    <t>Building of capacities of grassroot health staff in the plantation sector to improve child health using holistic approach through community empowerment using health promotion approaches in COVID-19 recovery period</t>
  </si>
  <si>
    <t>Central Bank of Sri Lanka</t>
  </si>
  <si>
    <t>Galle; Southern; Sri Lanka</t>
  </si>
  <si>
    <t xml:space="preserve">Under the South Asia Leadership in Entrepreneurship (SALE) initiative, the ILO conducted 04 policy dialogues at national level, in the areas of creating an enabling environment for youth entrepreneurship, jointly with Central Bank of Sri Lanka (CBSL) and National Chamber of Commerce (CCC). The initiative trained 41 trainers on youth entrepreneurship promotion, who were accredited as "SALE Entrepreneurship Promoters."  CCC conducted "Know About Business" customized training at 11 schools and 03 Vocational Training Authority (VTA ) centers in Gampaha and 10 schools and 03 VTA centers in Galle: The project facilitated the commemoration of "Entrepreneurship Day" in Gampaha District . With the partnership with Dialog Axiata PLC, the project introduced the "Ideamart" tech-based service platform for youth (at E-Days).  CCC and Dialog facilitated establishment of Colombo District Entrepreneurship Association </t>
  </si>
  <si>
    <t xml:space="preserve">PAL 36 Output 6: By 2027, strengthened skills and opportunities for adolescents and youth in the Pacific to make informed choices about their sexual reproductive health rights and leadership for harnessing the Demographic Dividend </t>
  </si>
  <si>
    <t>Palau Ministry of Health and Human Services</t>
  </si>
  <si>
    <t>5.1 End all forms of discrimination against all women and girls everywhere.,5.2 Eliminate all forms of violence against all women and girls in the public and private spheres, including trafficking and sexual and other types of exploitation.,5.6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</si>
  <si>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PAL 7 Strengthened sustainable, climate-smart and gender- and youth- sensitive agri-food production systems</t>
  </si>
  <si>
    <t>links to UNSDCF precondition "holistic policies and multi-sectoral coordination mechanisms"</t>
  </si>
  <si>
    <t>2.1 By 2030, end hunger and ensure access by all people, in particular the poor and people in vulnerable situations, including infants, to safe, nutritious and sufficient food all year round.</t>
  </si>
  <si>
    <t>2 Zero Hunger</t>
  </si>
  <si>
    <t xml:space="preserve">Platforms for adolescents and youth to acquire knowledge and skills on sexual and reproductive health and rights, focusing on family planning, and to participate in the implementation and monitoring of policies related to the Prevention and Solution of the Adolescent Pregnancy Problem Act, 2016 (AP Act) are functional and inclusive.	</t>
  </si>
  <si>
    <t>Reckitt Benckiser; United Nations Population Fund</t>
  </si>
  <si>
    <t>Adolescent Pregnancy Act National Committee; Thailand Ministry of Education; Thailand Ministry of Public Health; Thailand Ministry of Social Development and Human Security; Thailand Office of the Prime Minister; The Children and Youth Council of Thailand; United Nations Children's Fund; United Nations Educational, Scientific and Cultural Organisation</t>
  </si>
  <si>
    <t>3.3 By 2030, end the epidemics of AIDS, tuberculosis, malaria and neglected tropical diseases and combat hepatitis, water-borne diseases and other communicable diseases.,11.2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countries.,17.17 Encourage and promote effective public, public-private and civil society partnerships, building on the experience and resourcing strategies of partnerships.,17.18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</si>
  <si>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3 Good Health and Well-being; 11 Sustainable Cities and Communities; 17 Partnerships for the Goals</t>
  </si>
  <si>
    <t>Capacity Development/Technical Assistance; Convening/Partnerships/Knowledge Sharing; Data Collection and Analysis; Direct Support/ Service Delivery; Normative Support; Policy Advice and Thought Leadership</t>
  </si>
  <si>
    <t>Sustainable economic development, innovation, and decent work</t>
  </si>
  <si>
    <t>OC2 By 2028, all people, benefit from a more integrated, innovative, inclusive, and sustainable economy that generates decent work and livelihood opportunities.</t>
  </si>
  <si>
    <t>OU2.3 Institutions and systems are strengthened to develop a competitive and equal labour force that can adapt to the future of work, whose rights are protected and promoted, and provided with a safe and fair working environment.</t>
  </si>
  <si>
    <t>2.3.05</t>
  </si>
  <si>
    <t>Increased capacities of the government to develop and implement comprehensive employment policy frameworks and programmes linked to skills development, industrialization, and job creation,  including youth and other vulnerable groups; encompassing green, digital, care, and other emerging sector.</t>
  </si>
  <si>
    <t>The ILO and UNIDO will support the government in the planning, programming and implementation of employment policies and programmes. 
More specifically, the ILO will support the government in the implementation of the LEP 2023-28 and Trabaho para sa Bayan Act. This sub-output will also support the design, implementation and evaluation of youth employability programmes of national government agencies; enhancing the capacity of government in employment forecasting; and digitalization of the public employment service (PES) and labour market information system (LMIS). UNIDO will serve as the secretariat that will facilitate planning and implementation of initiatives under the working group for industry on skills  development, job creation and industrialization to be led by DTI</t>
  </si>
  <si>
    <t xml:space="preserve">Philippines Department of Labor and Employment </t>
  </si>
  <si>
    <t>1.3 Implement nationally appropriate social protection systems and measures for all, including floors, and by 2030 achieve substantial coverage of the poor and the vulnerable.,8.5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employment.,8.b By 2020, develop and operationalize a global strategy for youth employment and implement the Global Jobs Pact of the International Labour Organization.</t>
  </si>
  <si>
    <t>1 No Poverty; 8 Decent Jobs and Economic Growth</t>
  </si>
  <si>
    <t>Policy Advice and Thought Leadership; Convening/Partnerships/Knowledge Sharing; Capacity Development/Technical Assistance; Normative Support</t>
  </si>
  <si>
    <t xml:space="preserve">Children ; Older Persons; Victims of grave human rights violations of (slavery, torture, trafficking, sexual exploitation and abuse...); Peasants &amp; Rural Workers; Women &amp; Girls; Migrants; Youth; Human rights defenders (incl. NGOs, journalists, union leaders, whistleblowers‚Ä¶) </t>
  </si>
  <si>
    <t>Ma Concepcion Sardana; Ma. Lourdes Rivera; Stephanie Claudine Jaurigue</t>
  </si>
  <si>
    <t>Output 2.3: The government and other stakeholders at all levels have strengthened capacities and coordination to develop and implement evidence-based policies, programmes and quality services to prevent and respond to violence, exploitation, abuse and neglect.</t>
  </si>
  <si>
    <t>2.3.2</t>
  </si>
  <si>
    <t>Supporting the government to develop a monitoring and evaluation framework for the costed Reproductive, Maternal, Newborn, Child and Adolescent Health (RMNCAH) strategy with active participation and contribution by government partners, CSOs, private sector and women and youth led organizations</t>
  </si>
  <si>
    <t>2.3.2 Supporting the government to develop a monitoring and evaluation framework for the costed Reproductive, Maternal, Newborn, Child and Adolescent Health (RMNCAH) strategy with active participation and contribution by government partners, CSOs, private sector and women and youth led organizations</t>
  </si>
  <si>
    <t>Maldives Civil Society Organizations; Maldives Ministry of Health; Maldives Private Sector</t>
  </si>
  <si>
    <t>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</si>
  <si>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2.3 Output 2.3: The government and other stakeholders at all levels have strengthened capacities and coordination to develop and implement evidence-based policies, programmes and quality services to prevent and respond to violence, exploitation, abuse and neglect.</t>
  </si>
  <si>
    <t>2.3 - Improved policies and strategies for health, nutrition, water, sanitation and hygiene</t>
  </si>
  <si>
    <t>2.3.30</t>
  </si>
  <si>
    <t>Strengthen WASH services and systems to address access, equity and sustainability in; 1) Schools, Monastic Schools and Nunneries; 2) Rural/Urban communities and 3) Health Care facilities a) WInS = USD 141,00 (2022); USD 50,000 (2023) b) WinMI= USD 136,000 (2022); USD = 10,000 (2023) c) WinHCF = USD 85,000 (2022)  d) RSHAP = USD 70,000 (2022) e) Urban WASH = USD 25,000 (2022) f) WASH in Youth Center and Draksho Vocational Inst USD 14,000 (2022)</t>
  </si>
  <si>
    <t>Bhutan Department of Engineering Services; Bhutan Public Health Engineering Division; Bhutan Religion and Health Project; School Health &amp; Nutrition Division, Bhutan Ministry of Education</t>
  </si>
  <si>
    <t>6.2 By 2030, achieve access to adequate and equitable sanitation and hygiene for all and end open defecation, paying special attention to the needs of women and girls and those in vulnerable situations.</t>
  </si>
  <si>
    <t>Outcome 2.3 - By 2022, Papua New Guineans participate in formal and informal income generation and have increased capacity to contribute to inclusive national growth</t>
  </si>
  <si>
    <t>Output 2.3.3 - PROSPERITY OUTPUT C: More people can enter formal/informal economy markets</t>
  </si>
  <si>
    <t>2.3.3.5</t>
  </si>
  <si>
    <t>2.3.3.5 - Expanding TVET programmes for youth (second chance learning)</t>
  </si>
  <si>
    <t>NDOE</t>
  </si>
  <si>
    <t>2.3.3.7</t>
  </si>
  <si>
    <t>2.3.3.7 - Train and support local population especially Women and youth to start innovative, climate adaptive farming practices in to enable diverse livelihood opportunities.</t>
  </si>
  <si>
    <t>(Pipeline - this project includes its first 18 months budget only out of 36-month proposal from July 2021 - Jun 2024 to fit to UNDAF 2018-2022 framework)_x000D_
- Conduct market and community needs assessments to identify alternative means of livelihood to agriculture_x000D_
- Select and deliver vocational skills training packages to women and youth based on the results of assessments_x000D_
- Support the development of community micro-business cooperatives which grant communal economic growth activities_x000D_
- Conduct financial literacy training responsive to the needs to different social groups_x000D_
- Support the establishment of savings groups for women and youth to be able to have independent financial control</t>
  </si>
  <si>
    <t>United States Agency for International Development Bureau for Humanitarian Assistance</t>
  </si>
  <si>
    <t>Southern Highlands Province; Papua New Guinea</t>
  </si>
  <si>
    <t>2.3.38</t>
  </si>
  <si>
    <t>Support mental health and welbeiing of children, adoelscents, youths and mothers - Development of screening tool, management and referral mechanism for maternal and adolescnet mental health and expansion/implementation to districts (USD 10,000 in 2022 and USD 10,000 in 2023) - Formulation of Multi-sectoral National Strategy for Mental Health Care and Psychosocial Support (USD 10,000 in 2022) -Support in establishment of helpline services for mobilizing mental health and psychosocial support (USD 10,000 in 2022 and USD 10,000 in 2023)</t>
  </si>
  <si>
    <t>Bhutan Mental Health and Psycho-Social Support</t>
  </si>
  <si>
    <t>Sustainable and Inclusive, Green-Led Growth, People-Centred Economic Recovery, Livelihoods and Productivity</t>
  </si>
  <si>
    <t>The government, private sector and other stakeholders create an enabling and innovative business environment for job-rich economic growth and diversification of sustainable enterprises and key value chains, particularly for MSMEs.</t>
  </si>
  <si>
    <t>2.3.4</t>
  </si>
  <si>
    <t>Youth Co-Lab Project (ID 133932)</t>
  </si>
  <si>
    <t>Establish a common agenda for Asia-Pacific counties to invest in and empower youth to accelerate implementation of SDGs through leadership, social innovation and entrepreneurship. Faciltiate youths to take entrepreneurship lead through research and innovative approaches. 
Multiyear Project: 06/01/2018</t>
  </si>
  <si>
    <t>Sri Lanka Ministry of Youth Affairs and Sports</t>
  </si>
  <si>
    <t>8.6 By 2020, substantially reduce the proportion of youth not in employment, education or training.,8.b By 2020, develop and operationalize a global strategy for youth employment and implement the Global Jobs Pact of the International Labour Organization.</t>
  </si>
  <si>
    <t>Co-created by the United Nations Development Programme (UNDP) and the Citi Foundation, Youth Co:Lab aims to establish a common agenda for countries in the Asia-Pacific region to empower and invest in youth so that they can accelerate the implementation of the Sustainable Development Goals (SDGs) through leadership, social innovation and entrepreneurship. In Sri Lanka in 2023, the Youth Co: Lab contribution was used by UNDP in Sri Lanka to advance the mission of the HackaDev programme, implemented by Citra Social Innovation Lab. Working under three key streams, the contribution was used on efforts to - 1. Support the National Youth Corps to be future fit and user centric, by way of developing a new life skills offer 2. Scaling up of the HacakaDev Green Innovation Challenge and the Enterprise Resilience and Coaching Programme and, 3. Support the Small Enterprise Division to create a new capacity building programme for incubation manager officials, through the springboard programme</t>
  </si>
  <si>
    <t>The project transformed the National Youth Corps (NYC) into a future-ready, citizen-centric institution, equipping young people with 21st-century competencies for civic engagement, employment, and personal growth.A revamped life skills curriculum was developed in collaboration with UNDP‚Äôs HackaDev Academy of Learning and Skills and the Citra Social Innovation Lab. The curriculum features nine modules on entrepreneurship, diversity, climate action, and global citizenship, aligning with emerging workforce and societal needs.To ensure effective implementation, over 200 instructors from NYC‚Äôs 58 training centers received comprehensive training through 25 Training of Trainers (ToT) sessions, enabling standardized, high-quality delivery. A human-centered design approach was used, integrating feedback from youth, instructors, and technical experts, ensuring relevance and adaptability.The initiative directly benefits 10,000 youth annually, enhancing their critical skills for active citizenship and sustainable livelihoods. The pilot phase ensured linguistic inclusivity, providing learning materials in Sinhala, Tamil, and English. Additionally, a robust monitoring and evaluation framework was established for continuous program improvement.Participant feedback underscored the program‚Äôs innovative, activity-based learning approach, reinforcing its contribution to youth empowerment and sustainable development in Sri Lanka.</t>
  </si>
  <si>
    <t>2.3.68</t>
  </si>
  <si>
    <t>Strengthen implementation of Adolescent Health and Nutrition package in Health facilities, schools/ institutions, Youth centers/YFISC: Capacity development of school health coordinators to strengthen health promotion and behavior change, AFHS in schools/insitutions/YC/YFISC</t>
  </si>
  <si>
    <t>Indrani Chakma; Tshering Jigdrel Namcha</t>
  </si>
  <si>
    <t>DCT released</t>
  </si>
  <si>
    <t>Output 11: Covid-19 response strengthened and inclusive development for peace accelerated in Mindanao.</t>
  </si>
  <si>
    <t>Emergency Response for the Province of Maguindanao due to conflict displacement: "Supporting the critical SRH, GBV and MHPSS needs of women, adolescent girls and youth, who are displaced by the conflict in Maguindanao"</t>
  </si>
  <si>
    <t xml:space="preserve">The Emergency Fund will address the critical needs of internally displaced women, adolescent girls and the youth on sexual and reproductive health, mental health and psychosocial support as well as protection needs against sexual and gender based violence.
Specifically, this project aims to deliver the following results:
1.	Uninterrupted delivery of quality life-saving SRH and GBV services,  including MHPSS, to  women, adolescent girls and youth in the conflict-affected municipalities in the Province of Maguindanao, Bangsamoro Autonomous Region in Muslim Mindanao
a.	Sustained and strengthened SRH and GBV coordination for continuity of essential services, including ASRH and MHPSS through 6 Coordination mechanisms regularly convened at the regional, provincial and municipal levels
b.	Increased demand for SRH and GBV services among women, adolescents and the youth including 800 pregnant women who received SRH services, 5,000 WRA and 2,500 adolescent girls and youth received SRH, GBV and MHPSS information, including COVID19 messaging
2.	Infection Prevention and Control (IPC) measures to protect health and social service providers reinforced to reduce the risk of infection among COVID-19 responders and maternal healthcare workers
a.	Procurement and distribution of PPEs to 100 service providers in health and social service facilities attending to the needs of IDPs in Maguindanao
</t>
  </si>
  <si>
    <t>Magungaya Mindanao Incorpoated; Mindanao Organization for Social Economic Progress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</si>
  <si>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</si>
  <si>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Bangsamoro Autonomous Region in Muslim Mindanao; Philippines; Maguindanao</t>
  </si>
  <si>
    <t xml:space="preserve">FJ 2 State-society relationships are more resilient to stressors and are inclusive in relation to women, youth, and people with disabilities </t>
  </si>
  <si>
    <t xml:space="preserve">State-society relationships are more resilient to stressors and are inclusive in relation to women, youth, and people with disabilities 
</t>
  </si>
  <si>
    <t>Fiji Ministry for Women, Children and Poverty Alleviation; Fiji Ministry for Youth and Sports</t>
  </si>
  <si>
    <t>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t>
  </si>
  <si>
    <t>Fiji</t>
  </si>
  <si>
    <t>The United Nations Development Programme continues progress towards accelerating state-society relationships through enhancing government support in planning, building capacity, access to justice, and incorporating support to paralegals for a well-informed civil society. Support in governance structures to increase the inclusion of young people in decision-making continues through involving relevant stakeholders, additionally building capacity for state party reporting to human rights treaty bodies.</t>
  </si>
  <si>
    <t xml:space="preserve">Improvement of system-wide coordination on youth issues through convening partners through the UNYAP and Youth Networks to implement the UN Strategy on Youth </t>
  </si>
  <si>
    <t>Civil Society in Development</t>
  </si>
  <si>
    <t>PAL 8 Strengthened gender- and youth-sensitive value chains for the economic empowerment of rural communities towards systemic resilience, including certification mechanisms and market linkages</t>
  </si>
  <si>
    <t>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employment.,14.b Provide access for small-scale artisanal fishers to marine resources and markets.</t>
  </si>
  <si>
    <t xml:space="preserve">Strategic Priority 2: Equitable Human Development and Well Being </t>
  </si>
  <si>
    <t>Outcome 2: By 2026, more people, in particular, the most vulnerable and marginalized, have improved access to and utilization of quality, inclusive, gender- and shock-responsive, universal, and resilient social protection, social safety-net and basic social services.</t>
  </si>
  <si>
    <t>2.4.a</t>
  </si>
  <si>
    <t>2.4.a Strengthen the legal and regulatory framework to ensure children including adolescents and children with special needs and abilities will have increased equitable access to justice</t>
  </si>
  <si>
    <t>Laws and polices amended with rules and budgets approved to protection children and youth</t>
  </si>
  <si>
    <t>European Union; United Nations Children's Fund</t>
  </si>
  <si>
    <t>Bangladesh Ministry of Home Affairs; Bangladesh Ministry of Law, Justice and Parliamentary Affairs</t>
  </si>
  <si>
    <t>5.2 Eliminate all forms of violence against all women and girls in the public and private spheres, including trafficking and sexual and other types of exploitation.,5.3 Eliminate all harmful practices, such as child, early and forced marriage and female genital mutilation.,11.2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situations.,11.7 By 2030, provide universal access to safe, inclusive and accessible, green and public spaces, in particular for women and children, older persons and persons with disabilities.,16.1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t>
  </si>
  <si>
    <t>5 Gender Equality; 11 Sustainable Cities and Communities; 16 Peace and Justice - Strong Institutions</t>
  </si>
  <si>
    <t>Convening/Partnerships/Knowledge Sharing; Policy Advice and Thought Leadership; Direct Support/ Service Delivery; Data Collection and Analysis; Support Functions; Capacity Development/Technical Assistance</t>
  </si>
  <si>
    <t>"New laws have been drafted with the technical support of UN Partners &amp; under the process of enactment.  1. The Probation Act 2023 2. Rights and Protection of Abandoned Child Act  3. Rights and Protection of transgender persons 4. Laws of protection from sexual harassment 5. Amendment of Domestic Violence Act 6. Amendment of Labour law "</t>
  </si>
  <si>
    <t>Women &amp; Girls; Children ; Internally Displaced Persons; LGBTI persons (sexual orientation and gender identity); Persons deprived of their liberty; Migrants; Minorities; Persons With Disabilities; Refugees &amp; Asylum Seekers; Victims of grave human rights violations of (slavery, torture, trafficking, sexual exploitation and abuse...)</t>
  </si>
  <si>
    <t>Monjur Ahmed; Shabnaaz Zahereen</t>
  </si>
  <si>
    <t>The Supreme Court Special Committee on Child Rights (SCSCCR) has been assigned the crucial role of serving as the highest advisory body for legal reforms related to child rights. In line with its responsibilities, the committee has issued a directive to the Ministry of Social Welfare (MoSW) to complete the process of finalizing the amendment proposal for the Children Act of 2013 by June 2023.The SCSCCR recognizes the significance of addressing legal gaps and updating legislation to ensure the protection and well-being of children in society. As an advisory body, it holds the responsibility of assessing the existing Children Act of 2013, identifying areas that require improvement or modification, and formulating recommendations for legal amendments.The instruction given by the SCSCCR to the MoSW signifies the committee's commitment to expeditiously carry out the legal reform process. By setting a deadline of June 2023, the committee emphasizes the urgency of addressing the issues concerning child rights and promoting a legal framework that aligns with contemporary challenges and evolving societal needs.The proposed amendments to the Children Act of 2013 aim to address various aspects related to child rights, such as child protection, juvenile justice, education, healthcare, and social welfare. Through a comprehensive and inclusive approach, the committee intends to strengthen the legal framework, enhance the rights and welfare of children, and ensure their effective participation in decision-making processes that affect them.The MoSW, as the responsible government entity, will collaborate closely with the SCSCCR in the amendment process. It will undertake an extensive review of the existing legislation, consult with relevant stakeholders, including child rights organizations, experts, and civil society, and incorporate their inputs into the amendment proposal. The MoSW will work diligently to finalize the proposal by the stipulated deadline, ensuring its compliance with legal procedures and best practices in child rights advocacy.The SCSCCR's instruction to the MoSW represents a significant step forward in the ongoing efforts to safeguard the rights and well-being of children. It highlights the commitment of the Supreme Court and relevant stakeholders to prioritize child rights issues and promote a legal framework that is responsive to the evolving needs of children in society. The amendment proposal for the Children Act of 2013, once finalized, will serve as a crucial tool in ensuring the protection, development, and empowerment of children, thereby contributing to a just and inclusive society for all.</t>
  </si>
  <si>
    <t xml:space="preserve"> In a landmark move towards fostering social justice and human rights, a series of legislative amendments have been proposed, signaling a significant paradigm shift in legal frameworks. Spearheading these changes is the Probation Act 2023, which aims to reform rehabilitation practices within the criminal justice system. Developed in collaboration with UN Partners, the Act emphasizes a rehabilitative approach to reduce recidivism and promote successful reintegration.  Furthermore, the Rights and Protection of Abandoned Child Act seeks to address the vulnerabilities faced by abandoned children, ensuring their rights and well-being are safeguarded. Simultaneously, the legislation concerning the Rights and Protection of Transgender Persons marks a progressive stride towards inclusivity, acknowledging and securing the rights of transgender individuals.  Recognizing the pervasive issue of sexual harassment, a robust set of laws has been introduced to provide comprehensive protection. These laws are designed to create safe environments, holding perpetrators accountable for their actions. Additionally, amendments to the Domestic Violence Act fortify legal measures against domestic abuse, offering enhanced safeguards and support for victims.  The amendment of the Labour Law reflects a commitment to fair and equitable employment practices. It addresses contemporary workplace challenges, striking a balance between the interests of employers and employees. These legislative changes are accompanied by strategic budget allocations to ensure effective implementation and enforcement. As these laws undergo the enactment process, they herald a new era of legal safeguards, promoting social harmony and human rights.</t>
  </si>
  <si>
    <t>UNICEF is promoting the implementation of the Children Act by the duty bearer through capacity development initiatives and developing multi-sectoral coordination to expedite cases against children. During the July civil unrest, more than 1,100 children were reported as arrested. Immediate legal assistance and Support Services were provided across all hotspots during that time through 10 legal experts and 70 probation officers supported by UNICEF. Court cases have been attended, and advocacy has continued for the release of children from detention ‚Äì 154 were released immediately during the crisis and the other was followed up.</t>
  </si>
  <si>
    <t>Civic participation is increased in development and decision-making at all levels, including for women and youth.</t>
  </si>
  <si>
    <t>Civil society organizations, media organisations, disability organizations, and youth organizations empowered and capacitated to effectively use international and national human rights mechanisms to positively engage with governmental authorities to promote and protect civic space and media diversity, including enabling them to seek redress, legal aid and safety protection</t>
  </si>
  <si>
    <t>Australian Department of Foreign Affairs and Trade ; European Commission; Swedish International Development Agency; The United Nations Partnership on the Rights of Persons with Disabilities; United Nations Educational, Scientific and Cultural Organisation; United Nations High Commissioner for Human Rights</t>
  </si>
  <si>
    <t>Civil Society Organization Cambodia; Media actors</t>
  </si>
  <si>
    <t>Convening/Partnerships/Knowledge Sharing; Capacity Development/Technical Assistance; Direct Support/ Service Delivery; Other (including coordination); Normative Support; Data Collection and Analysis</t>
  </si>
  <si>
    <t>The planning and development of the OHCHR country programme, and consequently of this sub-output, was informed in part by the results of the UN Gender Equality Deep-Dive Analysis for Cambodia 2022 and the Sustainable Development Goals. According to the analysis, 20 per cent of women in Cambodia have experienced physical or sexual violence inflicted by their partners. To address this, OHCHR will provide a grant to a women-led NGO to support their programme aimed at empowering minority and Indigenous women in Cambodia, strengthening their capacities and agency while promoting a non-violent environment through the active involvement of families, including male relatives. Regarding international human rights mechanisms, OHCHR closely coordinates the Universal Periodic Review (UPR) recommendations and its implementation, including the ones directed at promoting and protecting the rights for women, children and persons with disabilities. In 2025, OHCHR will maintain active engagement with civil society, such as NGOs focusing on gender equality and LGBT persons, in relation to the UPR recommendations. This involves conducting a consultation workshop with civil society and follow-up.  OHCHR will continue systematically monitoring and documenting restrictions on civic and democratic space, with focus on women, persons with disabilities and youth. Furthermore, OHCHR will provide protection assistance and technical advice to human rights defenders, including women activists and defenders, understanding their specific needs and conducting advocacy with relevant authorities as required.  As part of the awareness raising actions, OHCHR pays particular attention to Indigenous women and women with disabilities, who are regularly featured in social media campaigns to promote inclusion and tackle discrimination. OHCHR will also support PRIDE financially and the NGO RoCK on their dialogue on same-sex marriage equality in Cambodia. OHCHR is committed to gender equality and ensuring the meaningful participation of women from diverse backgrounds to achieve SDG5, including youth, Indigenous Peoples, and persons with disabilities. However, given OHCHR mandate focuses on overarching human rights, not all activities are specifically targeted towards gender equality, hence the 2.0 marking. Nevertheless, all collected data in monitoring activities and capacity building trainings is gender disaggregated. UNESCO's activities include strengthening media organizations‚Äô capacity to address harmful social norms that may affect women journalists‚Äôs participation in the media, and women‚Äôs portrayal in the media.</t>
  </si>
  <si>
    <t xml:space="preserve">The sub-output is grounded in the promotion and realization of universal human rights, drawing from various normative frameworks provided by treaty bodies, the Universal Periodic Review (UPR), and Special Procedures relevant to Cambodia. The sub-output also reflects consistent engagement with civil society, actively involving rights holders through consultations and meetings. This ensured a comprehensive understanding of their needs and issues, which in turn informed the development of OHCHR programming.  Regarding international human rights mechanisms, OHCHR closely coordinates the Universal Periodic Review (UPR) recommendations and its implementation. In 2025, OHCHR will maintain active engagement with civil society, supporting the organization of a national UPR consultative dissemination workshop with inputs from civil society and will hold trainings and meetings with NGOs on supporting the implementation of the UPR recommendations. As part of the work under the LNOB principle and addressing inequalities, OHCHR will continue engaging with Organizations of Persons with Disabilities (OPDs) to advocate for their rights and consult them on the CRPD manual. OHCHR will also develop tools including checklists and action plans on disability inclusion and gender mainstreaming and will provide a grant to an NGO to promote the rights of persons with mental/psychosocial disabilities in 2025.  OHCHR will ensure the meaningful engagement of duty bearers and rights holders is through different multi-actor round tables and consultations. For instance, OHCHR will continue conducting the Annual Intensive Course on Human Rights, bringing together representatives from civil society and Government.  Furthermore, OHCHR will provide protection assistance and technical advice to human rights defenders, including women defenders, journalists and youth, understanding needs and conducting advocacy with relevant authorities as required.  UNESCO's interventions contribute to the fulfillment of SDG 16, including access to information, freedom of expression and civic engagement. These are aligned with the 4th cycle of UPR recommendations supported by the State. Interventions include active engagement with media and civil society organizations, persons with disabilities for their meaningful engagement in Cambodia‚Äôs sustainable development. </t>
  </si>
  <si>
    <t>Persons With Disabilities; Women &amp; Girls; Human rights defenders (incl. NGOs, journalists, union leaders, whistleblowers‚Ä¶) ; Children ; Victims of grave human rights violations of (slavery, torture, trafficking, sexual exploitation and abuse...); LGBTI persons (sexual orientation and gender identity); Youth</t>
  </si>
  <si>
    <t>2.4.2</t>
  </si>
  <si>
    <t>Output 2.4.2 (multi/inter-agency): Multi-sectoral service providers/institutions have improved capacities to provide survivor centric services while women, men, adolescents, youths including marginalized groups, persons with disabilities and LGBTQIA+ are empowered to demand comprehensive quality services and challenge gender-based violence, forced labor, child labor and harmful socio -cultural norms and practices.</t>
  </si>
  <si>
    <t>2.4.2.4</t>
  </si>
  <si>
    <t>Changemakers: Youth, Technology and Innovation to End Violence against Women and Girls in Asia and the Pacific (2021-2023)</t>
  </si>
  <si>
    <t xml:space="preserve">The overall goal of this initiative is that different forms of violence against women and girls exacerbated by COVID 19 and similar emergencies are prevented and a comprehensive response for survivors is available. </t>
  </si>
  <si>
    <t>5.1 End all forms of discrimination against all women and girls everywhere.,5.5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t>
  </si>
  <si>
    <t>Women &amp; Girls; Youth; LGBTI persons (sexual orientation and gender identity)</t>
  </si>
  <si>
    <t>Rabin Rai</t>
  </si>
  <si>
    <t>Social and behavior change interventions to address social, cultural and gender norms underpinning violence, abuse and exploitation of children including through media and social media scaled up and adolescents/youth engagement facilitated</t>
  </si>
  <si>
    <t>Australian Department of Foreign Affairs and Trade ; Core Funding; Government of France</t>
  </si>
  <si>
    <t>Cambodia, Ministry of Education, Youth and Sport; Cambodia, Ministry of Social Affairs, Veterans and Youth Rehabilitation; Cambodia, Ministry of Woman Affairs; Cambodia, Ministry of cult and religion; Cambodia, Provincial administration; Non Governmental Organizations</t>
  </si>
  <si>
    <t>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t>
  </si>
  <si>
    <t>Preah Vihear; Siemreap; Kandal; Battambang; Cambodia</t>
  </si>
  <si>
    <t>This output contributes significantly to address gender norms underpinning violence, abuse and exploitation. Its design was informed by the UNICEF GPR and it continues to be informed by other evidence generation products, i.e. positive parenting evaluation, formative research on child marriage that will be completed by mid 2025.</t>
  </si>
  <si>
    <t>The sub-output is directly grounded in article 19 of the CRC and is aimed at targeting patterns of discrimination, inequality or marginalization that perpetuate violence, abuse and exploitation of children through empowering children and adolescents, as well as adults (parents/caregivers) to speak up about violence. Furthermore, it is aimed at engaging both duty bearers and rights holders, including children and youth.</t>
  </si>
  <si>
    <t>Children ; Youth; Older Persons; Human rights defenders (incl. NGOs, journalists, union leaders, whistleblowers‚Ä¶) ; Minorities; Indigenous Peoples; Victims of grave human rights violations of (slavery, torture, trafficking, sexual exploitation and abuse...); Women &amp; Girls; Persons With Disabilities; LGBTI persons (sexual orientation and gender identity)</t>
  </si>
  <si>
    <t xml:space="preserve">2.4.3 </t>
  </si>
  <si>
    <t>2.4.3 Strengthened capacities of public and private sector stakeholders  on road rehabilitation and maintenance works for  increased employability among beneficiaries, especially for women and youth</t>
  </si>
  <si>
    <t>The programme targeted to train 160 numbers of government engineers and technical officer to enhance their capacity in the field of road construction and maintenance. The programme envisaged to prepare and endorse Road maintenance Guideline and Occupational safety and Health Guideline for sustainability of routine maintenance,</t>
  </si>
  <si>
    <t>FAO; ILO</t>
  </si>
  <si>
    <t>Food and Agriculture Organization of the United Nations; International Labour Organisation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</si>
  <si>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services.,9.1 Develop quality, reliable, sustainable and resilient infrastructure, including regional and transborder infrastructure, to support economic development and human well-being, with a focus on affordable and equitable access for all.</t>
  </si>
  <si>
    <t>8 Decent Jobs and Economic Growth; 9 Industry, Innovation and Infrastructure</t>
  </si>
  <si>
    <t>Minj; Telefomin District; Nuku District; Aitape/Lumi District; Wosera Gawi District; Wewak District; Yangoru Saussia District; Maprik District; Ambunti/Drekikier District; Angoram District; West Sepik (Sandaun) Province; East Sepik Province; Papua New Guinea</t>
  </si>
  <si>
    <t>2.4.b</t>
  </si>
  <si>
    <t>2.4.b Increased equitable access to a social welfare system that responds to children including adolescents and  youth and vulnerable population through a strengthened and expanded social service workforce</t>
  </si>
  <si>
    <t>2.4.4</t>
  </si>
  <si>
    <t>Adolescents and youth in priority districts, including disaster-prone districts, acquired comprehensive life skills for improved sexual and reproductive health, mental health and gender-equitable attitudes (UNFPA).</t>
  </si>
  <si>
    <t>Australian Department of Foreign Affairs and Trade ; Central Emergency Response Fund; Global Affairs Canada; Government of Japan; The Global Programme to End Child Marriage ; United Nations Office for the Coordination of Humanitarian Affairs; United Nations Population Fund; United Nations World Food Programme</t>
  </si>
  <si>
    <t>Bangladesh Civil Society Organizations; Bangladesh Ministry of Education; Bangladesh Ministry of Youth and Sports</t>
  </si>
  <si>
    <t>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t>
  </si>
  <si>
    <t>Chittagong; Barisal; Bangladesh; Sirajganj; Gaibandha; Jamalpur; Bagerhat; Noakhali; Coxs Bazar; Bandarban; Patuakhali; Dhaka; Barguna; Rajshahi; Rangpur; Mymensingh; Khulna; Dhaka</t>
  </si>
  <si>
    <t>Policy Advice and Thought Leadership; Convening/Partnerships/Knowledge Sharing; Data Collection and Analysis; Capacity Development/Technical Assistance</t>
  </si>
  <si>
    <t>The beneficiaries are adolescent girls and boys. Gender disaggregated data is collected, analyzed and tracked to measure progress on results, which is also used to inform reporting, advocacy with stakeholders and resource mobilization. The CSE programme is a precondition for exercising full bodily autonomy, which requires not only the right to make choices about one‚Äôs body but also the information to make these choices in a meaningful way.</t>
  </si>
  <si>
    <t xml:space="preserve">UNFPA support delivery of gender transformative lifel skills education which inclide comprehensive sexuality education. The CSE enables young people to protect and advocate for their health, well-being and dignity by providing them with a necessary toolkit of knowledge, attitudes and skills.  And because these programmes are based on human rights principles, they advance gender equality and the rights and empowerment of young people. </t>
  </si>
  <si>
    <t>Jefarson Chakma; Bobby Rawal</t>
  </si>
  <si>
    <t xml:space="preserve">National Curriculum and Textbook Board (NCTB), with technical support from UNFPA, developed a comprehensive curriculum for grades 6 and 7, including a Teachers' guide, a resource book for students, and a trainer's manual. 1,000 master trainers trained on the curriculum. Under Generation Breakthrough project Phase 3, 280 schools continued to provide life skills education to 71,000 students. Four Alapon Helpline-trained counsellors provided counselling and information on menstruation, prevention of child marriage, mental health, and SRHR and GBV issues to 24,358 adolescents. 13 Alapon Facebook Live sessions have been on the Kishore Batayon Facebook page, achieving 131,087 Facebook views, 4,252 engagements (likes, comments and shares) and 68,600 views. 3,367 adolescent girls and women of reproductive age received 39,043 sanitary napkins in two urban Dhaka slums in Dhaka through Block Chain application. </t>
  </si>
  <si>
    <t xml:space="preserve">The National Curriculum and Textbook Board (NCTB), in collaboration with UNFPA developed a new curriculum, teacher guides, student resource materials, and trainer manuals tailored for grades 8 and 9. Approximately 500,000 teachers underwent brief training on the updated curriculum. The revised subjects now encompass a more extensive incorporation of comprehensive sexuality education content, notably within the ‚ÄúWellbeing‚Äù domain. Additionally, the MoE rolled out the freshly devised curriculum for grades 6 and 7 across all secondary education institutes in Bangladesh during 2023. Throughout the reporting period, 1,151 schools and madrasas heads received orientation on CSE, empowering them to roll out CSE within their respective institutions. In addition, 30 general education institutes and 10 youth training centres were supported in providing CSE while training youth in various trade/vocational courses and during the school sessions. Furthermore, UNFPA supported the Ministry of Youth and Sports (MoYS) in establishing a National Youth Council composed of 75 members and a 27-member executive committee. The main objective of the council is to ensure the involvement and input of young people in the formulation and execution of policies and strategies. In addition, ten youth forums at the district level have been established and empowered to influence the local implementation for youth development programmes. A total of 16,165 (11,750 girls and 4,415 boys) adolescents received information and counselling on menstruation, child marriage, mental health and SRHR and GBV issues through Alapon Helpline.For humanitarian response outlined in the Minimum Preparedness Actions (MPA) section, UNFPA distributed 2,800 menstrual products and 8,500 MHM kits to 15,026 adolescent girls and women.  More than 1,000 youth volunteers were capacitated to respond to the ASRH needs of adolescents during climate change-related emergencies. Within the Anticipatory Action initiative framework, UNFPA completed beneficiary profiling of approximately 6,000 households. This milestone represents a significant accomplishment in preparing the distribution of voucher assistance during natural disasters. This proactive measure enables UNFPA to respond swiftly before a disaster occurs, particularly in scenarios such as floods, which are frequent in Bangladesh. </t>
  </si>
  <si>
    <t xml:space="preserve">In 2024, UNFPA's effective advocacy, technical, and financial support resulted in the successful institutionalization of comprehensive life skills education content into Bangladesh's mainstream education curriculum, achieving 60% content coverage of the international framework's recommendations. With UNFPA‚Äôs technical support, the National Curriculum and Textbook Board (NCTB), developed the Grade 10 curriculum, incorporating pregnancy prevention and family planning content. In 2024, the NCTB technical committee approved the Grade 10 curriculum, advancing CLSE integration within Bangladesh's national education framework. UNFPA commissioned a policy review, "Study on Adolescent Health and Contraceptive Access in Bangladesh." This study examined ambiguities in the National Adolescent Health Strategy for 2017-2030 regarding contraceptive access for unmarried adolescent girls, and provided recommendations to address the SRH needs in Bangladesh. The review titled "Case study on access to family planning services, commodities and information on sexual reproductive health and rights for adolescents and youth in Bangladesh," assessed the current situation, progress, and challenges faced by adolescents-particularly girls provided recommendations to improve SRH the information and contraceptive access for young people h in Bangladesh. UNFPA supported expansion of CLSE implementation significantly surpassed the target, reaching 44,745 adolescents, including 27,880 girls of 1,093 secondary schools (government, non-government, and madrasahs) benefited from CLSE programmes. 1,075 head teachers, 1,092 assistant teachers, and 2,184 student leaders, were trained to implement CLSE, with a focus on child marriage prevention and school retention. UNFPA strategically targeted districts with high rates of child marriage and school dropout rates, ensuring vulnerable adolescents, including those in remote areas, gained access to CLSE. These core interventions were also complemented by online digital CLSE programming and expanded the outreach through Facebook campaign and social media platforms promoted CSE contents, AMAZE video series and the Shahana Cartoon Series III, reaching 10,765 young people, and content covered critical topics such as healthy coping mechanisms with pressure, safe use of IT and technologies, and planning for family and future. UNFPA trained a network of 453 trained youth volunteers, who was established who conducted 128 sessions, reaching 2,072 girls and 1,138 boys, to sensitize and build capacity on ASRHR, pubertal changes, GBV, and psychosocial support. 5% of National Youth Council members engaged in a national-level dialogue on SRHR and child marriage prevention in humanitarian settings, ensuring youth perspectives shaped the national humanitarian response programme.To further amplify youth leadership and engagement, UNFPA established a network of 25 youth-led organizations in 10 focus districts, and strengthened 10 youth centers, facilitating CLSE delivery to 3,108 out-of-school youth, including 1,647 women. UNFPA also provided post-training entrepreneurship to 149 young women, fostering economic empowerment. To address the critical needs of adolescent girls in the humanitarian context, UNFPA provided timely assistance to 22,950 adolescent girls, including 475 girls with disabilities. </t>
  </si>
  <si>
    <t xml:space="preserve">Women, youth, and LGBTIQ advocates have capacity to  meaningfully engage in decision making and influence for gender responsive and inclusive policy development and actions. </t>
  </si>
  <si>
    <t>Core Funding; Government of New Zealand; Government of the Republic of Korea; UNAIDS Country Envelope</t>
  </si>
  <si>
    <t>Cambodia, Ministry of Woman Affairs</t>
  </si>
  <si>
    <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t>
  </si>
  <si>
    <t>Gender Equality is the principle of the sub-output. The programme interventions provide supports to gender advocate and youth movements (LoveIsDiversity and BREAKTHROUGH) include strengthening the capacity/advocacy to non-discrimination against LGBTIQ to change harmful social norms, amplify voice, gender transformative leadership, and engaging multi-sectoral stakeholders supports.</t>
  </si>
  <si>
    <t>Six human rights marker elements are met. Programme intervention under this sub-output respond to: (i) The fulfillment of human rights of participation. During the process of NAPVAW IV development and consultations, young women, youth, LGBTIQ, and their representatives actively engage throughout those processes of formulation and implementation. (ii) This is aligned with the Universal Periodic Review (UPR), the Beijing Declaration and Platform for Action (BPfA), the Convention on the Elimination of All Forms of Discrimination Against Women (CEDAW)/Optional Protocols/Recommendations, and UN Security Council Resolutions 1325. (iii) Women including marginalized groups, youth, and LGBTIQ have been identified as priority groups to promote their voice, participation, prevention, and responses under NAPVAW IV. (iv) The intervention under NAPVAW IV identifies a wide range of actions which includes strengthen the capacity of service providers/duty bearers at all levels and targeted participants on essential services, needs, challenges, negative social norms effect to women, youth, and LGBTIQ, and capacity building to improve and remove those key barriers. (v) The programme invention ensures an inclusive consultative process for formulating NAPVAW IV. A wide range of targeted women, youth, and LGBTIQ groups and their representatives have been consulted during the process of NAPVAW IV formulation and consultation stages. (vi) The formulation of NAPVAW IV built on the key findings and recommendations from the final evaluation of NAPVAW III.</t>
  </si>
  <si>
    <t>Youth; LGBTI persons (sexual orientation and gender identity); Persons With Disabilities; Women &amp; Girls</t>
  </si>
  <si>
    <t>2.4.6</t>
  </si>
  <si>
    <t>Build the Capacity of social workers and other social service workers including Youth Workers, community workers and village-level volunteers</t>
  </si>
  <si>
    <t>Bangladesh Ministry of Home Affairs; Bangladesh Ministry of Labour &amp; Employment; Bangladesh Ministry of Social Welfare; Bangladesh Ministry of Youth and Sports</t>
  </si>
  <si>
    <t>5.2 Eliminate all forms of violence against all women and girls in the public and private spheres, including trafficking and sexual and other types of exploitation.,5.3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forms.,11.7 By 2030, provide universal access to safe, inclusive and accessible, green and public spaces, in particular for women and children, older persons and persons with disabilities.,16.3 Promote the rule of law at the national and international levels and ensure equal access to justice for all.,16.9 By 2030, provide legal identity for all, including birth registration.</t>
  </si>
  <si>
    <t>5 Gender Equality; 8 Decent Jobs and Economic Growth; 11 Sustainable Cities and Communities; 16 Peace and Justice - Strong Institutions</t>
  </si>
  <si>
    <t>Capacity Development/Technical Assistance; Direct Support/ Service Delivery; Convening/Partnerships/Knowledge Sharing; Support Functions</t>
  </si>
  <si>
    <t>Significant strides were made in 2023 towards building the capacity of social workers, youth workers, community workers, and village-level volunteers. This initiative ensures gender-responsive training, fostering a skilled and diverse workforce dedicated to addressing gender-specific needs, promoting equality, and advancing social justice at the grassroots level.</t>
  </si>
  <si>
    <t>The capacity-building initiative for social workers, youth workers, community workers, and village-level volunteers in 2023 ensures a human rights-based approach. This effort promotes enhanced skills to address diverse needs, fostering a more inclusive, rights-focused, and responsive social service workforce.</t>
  </si>
  <si>
    <t>Persons deprived of their liberty; Persons With Disabilities; Minorities; Refugees &amp; Asylum Seekers; Victims of grave human rights violations of (slavery, torture, trafficking, sexual exploitation and abuse...); Youth; Women &amp; Girls; Children ; Internally Displaced Persons; LGBTI persons (sexual orientation and gender identity)</t>
  </si>
  <si>
    <t>Jamila Akhter; Monjur Ahmed</t>
  </si>
  <si>
    <t>A capacity building module has been developed and rolled out for community volunteers to enhance their effectiveness in providing support to their communities. Training sessions are currently being conducted as part of the module implementation. Simultaneously, social worker training is ongoing based on the existing curriculum, including the Basic Social Service Training (BSST) and the Professional Social Service Training (PSST). These training programs aim to equip social workers with updated knowledge and practical skills for delivering quality services. The initiatives reflect a commitment to strengthening the social welfare sector and improving community support systems. Continuous monitoring and evaluation will ensure the effectiveness of the training programs and facilitate necessary adjustments based on feedback and emerging needs.</t>
  </si>
  <si>
    <t xml:space="preserve"> In 2023, the concerted effort to build the capacity of social workers and various social service workers has yielded transformative outcomes. Through comprehensive training programs aligned with the UN Standards, professionals including youth workers, community workers, and village-level volunteers have been equipped with enhanced skills and knowledge. This initiative ensures a gender-responsive approach, empowering these workers to address nuanced challenges and foster inclusivity.  The increased capacity of social workers and allied professionals has notably improved service delivery at the grassroots level. Youth workers are better equipped to engage with and support young individuals, while community workers and village-level volunteers exhibit heightened efficacy in addressing local needs. The emphasis on gender sensitivity in training translates into more tailored solutions for women and marginalized communities.  This strategic investment not only enhances the quality of social services but also promotes a more equitable and just society. Communities benefit from a cadre of skilled professionals attuned to diverse needs, contributing to the overall development and well-being of individuals. As a result, the capacity-building initiative stands as a testament to the commitment to fostering resilient, responsive, and gender-inclusive social service networks.</t>
  </si>
  <si>
    <t>In 2024, significant strides were made to enhance the capacity of social workers and other social service professionals through comprehensive training aligned with UN standards. These programs equipped youth workers, community workers, and village-level volunteers with the skills to address challenges with a gender-responsive and inclusive approach.1485 social workers and Psychosocial Counsellors across the country. To enhance case management proficiency, Online Case Management System (OCMS) training was provided to 61 social workers and DSS officials, equipping them to utilize the platform effectively to support vulnerable children and their families. Additionally, Basic and Professional Social Services training (BSST-PSST) was delivered to 229 individuals from the social service workforce, including DSS officials, social workers, and psychosocial counselors. Technical supervision sessions for 42 DSS and CSPB-Psychosocial Counsellors is being implemented in partnership with Dhaka University, focusing on building capacity and skills. Moreover, 1528 female ward and village social services volunteers enhanced their capacity on their roles and responsibilities which increased case reporting, referrals to support children. This effort has improved grassroots service delivery, with youth workers effectively supporting young individuals and community workers and volunteers addressing local needs with greater impact. The focus on gender sensitivity has fostered tailored solutions for women and marginalized groups.</t>
  </si>
  <si>
    <t>2.4.8</t>
  </si>
  <si>
    <t>Strengthen capacity of social workers and case management workers of DSS and NGOs in priority districts to identify and screen victims of trafficking cases and manage the child/youth cases with special care</t>
  </si>
  <si>
    <t>Bangladesh Civil Society Organizations</t>
  </si>
  <si>
    <t>5.2 Eliminate all forms of violence against all women and girls in the public and private spheres, including trafficking and sexual and other types of exploitation.,5.3 Eliminate all harmful practices, such as child, early and forced marriage and female genital mutilation.</t>
  </si>
  <si>
    <t>Dhaka; Coxs Bazar; Jessore; Satkhira; Dhaka; Chittagong; Khulna; Bangladesh</t>
  </si>
  <si>
    <t>Women &amp; Girls; Victims of grave human rights violations of (slavery, torture, trafficking, sexual exploitation and abuse...); Children ; Youth</t>
  </si>
  <si>
    <t xml:space="preserve">Strengthen capacity of social workers and case management workers of DSS and NGOs in priority districts arranged three trainings on Victim of Trafficking Identification, Referral and Psychosocial Counselling were organized. The participants were from different Shelter Homes and relevant organizations, who were training on how to identify and screen victims of trafficking, with special focus on child/youths and case management techniques  </t>
  </si>
  <si>
    <t>2.4.9</t>
  </si>
  <si>
    <t>Adolescents and youth in priority districts, including disaster-prone districts, acquired comprehensive life skills for improved sexual and reproductive health, mental health and gender-equitable attitudes.</t>
  </si>
  <si>
    <t>Convening/Partnerships/Knowledge Sharing; Direct Support/ Service Delivery; Capacity Development/Technical Assistance; Support Functions</t>
  </si>
  <si>
    <t>Children ; Internally Displaced Persons; Persons deprived of their liberty; Refugees &amp; Asylum Seekers; Victims of grave human rights violations of (slavery, torture, trafficking, sexual exploitation and abuse...); Women &amp; Girls; Youth; Minorities; Persons With Disabilities; LGBTI persons (sexual orientation and gender identity)</t>
  </si>
  <si>
    <t>Gaziul Hassan Mahmood; SHAILESH Kumar; Jamila Akhter; Monjur Ahmed</t>
  </si>
  <si>
    <t>With UNICEF support, over 1,000 law enforcement officials undergo training on the Children ACT, familiarizing themselves with its provisions and guidelines. The training also encompasses the effective implementation of diversion techniques and other alternative measures to incarceration specifically designed for children. The program aims to equip police officers with the necessary knowledge and skills to appropriately handle cases involving children, ensuring their rights are protected and respected. UNICEF's support enables the training to reach a substantial number of officers, enhancing their understanding of child-related legislation and encouraging the adoption of non-custodial approaches when dealing with juvenile offenders. By investing in this initiative, UNICEF contributes to building a more child-centered justice system and promoting the well-being of young individuals.</t>
  </si>
  <si>
    <t>x</t>
  </si>
  <si>
    <t xml:space="preserve">Digitalise and innovative actions toward realizing the full potential of adolescents and youth and to accelerate the National Commitments to the Nairobi Summit (ICPD25) and UNDAF Youth Accelerator </t>
  </si>
  <si>
    <t>Provide adolescent and youth friendly services</t>
  </si>
  <si>
    <t>UNFPA Core funds</t>
  </si>
  <si>
    <t>Cambodia; Tboung Khmum; Kratie; Kampong Cham; Stung Treng; Mondul Kiri; Ratanak Kiri; Preah Vihear; Oddar Meanchey</t>
  </si>
  <si>
    <t>PAL 10 Gender- and youth- sensitive digital products and services available to support agri-food systems, including for market linkages</t>
  </si>
  <si>
    <t>Inclusive Prosperity</t>
  </si>
  <si>
    <t>2 Inclusive Prosperity</t>
  </si>
  <si>
    <t>2.7 Private Sector and Skills Development, and Digitalization</t>
  </si>
  <si>
    <t>2.7.09</t>
  </si>
  <si>
    <t>2.7.09 Enhancing Social and Economic Opportunities for Youth in the Lao PDR</t>
  </si>
  <si>
    <t>The project seeks to establish an enabling environment for youth to realize their potential and undertake an important role in the socio-economic development of the country through enhanced social and economic opportunities, with a special focus on youth employability and social participation.
The programme has three main focuses:
1. Contribute to the implementation of sectoral and national youth policies in the selected provinces
2. Increase economic empowerment of rural youth
3. Enhance youth social engagement and participation in decision-making processes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</si>
  <si>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</si>
  <si>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 No Poverty; 2 Zero Hunger; 5 Gender Equality; 8 Decent Jobs and Economic Growth</t>
  </si>
  <si>
    <t>Houaphan; Khammouan; Lao People's Democratic Republic</t>
  </si>
  <si>
    <t>2.7.10</t>
  </si>
  <si>
    <t>2.7.13 United Nations Joint Project for  the Protection and Services for Vulnerable settlements, Migrants and Youth in Savannakhet and Champassak</t>
  </si>
  <si>
    <t xml:space="preserve">A One UN programme that IOM implements alongside UNFPA and UN Habitat with the aim to contribute to tackling the health and socio-economic crisis caused by COVID-19 for returnee migrants and  vulnerable populations and support economic inclusion through skills training, business start-up support, and access to employment support. See IOM's contribution under JP1.5.06 </t>
  </si>
  <si>
    <t>Lao People's Democratic Republic; Champasack; Savannakhet</t>
  </si>
  <si>
    <t>Capacity Development/Technical Assistance; Policy Advice and Thought Leadership; Normative Support; Data Collection and Analysis</t>
  </si>
  <si>
    <t>2.7.14</t>
  </si>
  <si>
    <t>Promoting Youth Participation and Employment in Lao PDR</t>
  </si>
  <si>
    <t>Strengthen the capacity and engagement of the existing Youth Nutrition Network to promote climate sensitive strategies in the implementation of the new national Food Systems Summit roadmap and Nutrition for Growth (N4G) commitments</t>
  </si>
  <si>
    <t>Children's Investment Fund Foundation</t>
  </si>
  <si>
    <t>Cambodia, Ministry of Health; Council for Agriculture and Rural Development</t>
  </si>
  <si>
    <t>2.2 By 2030, end all forms of malnutrition, including achieving, by 2025, the internationally agreed targets on stunting and wasting in children under 5 years of age, and address the nutritional needs of adolescent girls, pregnant and lactating women and older persons.</t>
  </si>
  <si>
    <t>Ratanak Kiri; Kratie; Mondul Kiri; Preah Vihear; Stung Treng; Cambodia</t>
  </si>
  <si>
    <t>2.3  Inclusive resilient livelihoods at the community level are preserved and promoted, and social protection is provided.</t>
  </si>
  <si>
    <t xml:space="preserve">2.3.28 Construct three VTCs in Mazar city to nurture technical skills and improve employability of the youth	</t>
  </si>
  <si>
    <t>Special Trust Fund for Afghanistan</t>
  </si>
  <si>
    <t>CDC Community Development Council</t>
  </si>
  <si>
    <t>Afghanistan; BALKH; Northern Region</t>
  </si>
  <si>
    <t xml:space="preserve"> UN-Habitat and UN Women are collaborating to conduct a joint assessment of the Rabia Balkhi women‚Äôs market to determine the actions that are required to rehabilitate and revitalize the market. Moreover, 100 youth (at least 50% girls) will be trained in computer skills</t>
  </si>
  <si>
    <t>UN-Habitat and UN Women are collaborating to conduct a joint assessment of the Rabia Balkhi women‚Äôs market to determine the actions that are required to rehabilitate and revitalize the market. Moreover, 100 youth (at least 50% girls) will be trained in computer skills</t>
  </si>
  <si>
    <t>completed</t>
  </si>
  <si>
    <t>Priority 1</t>
  </si>
  <si>
    <t>TEF Outcome 1:  More people in Afghanistan will have benefitted from life-saving humanitarian assistance that enable them to live in safety and dignity  [Saving lives]</t>
  </si>
  <si>
    <t>1.1  Impartial and inclusive emergency life-saving support  to people in need is delivered.</t>
  </si>
  <si>
    <t>1.1.18 Provision of hygiene kits to youth and adult literacy learners (70% women and adolescent girls)</t>
  </si>
  <si>
    <t>KHOST; PAKTIKA; South Eastern Region; Afghanistan</t>
  </si>
  <si>
    <t>Under this output, UNESCO is in the start-up phase and the hygiene kits are yet to be distributed to the beneficiaries</t>
  </si>
  <si>
    <t>Strategic interventions for nurturing digital capabilities in youth to capitalize on the emerging digital economy and capture the value of the green transformation in the job market through the development of Youth Portfolio are identified</t>
  </si>
  <si>
    <t>Core Funding; Government of Germany; Qatar Fund for Development</t>
  </si>
  <si>
    <t>Cambodia, Ministry of Economy and Finance; Cambodia, Ministry of Labour and Vocational Training; Cambodia, Ministry of Social Affairs, Veterans and Youth Rehabilitation</t>
  </si>
  <si>
    <t xml:space="preserve">The portfolio was designed with a strong gender equality integration. </t>
  </si>
  <si>
    <t>This sub-out aims at designing an integrated portfolio on youth taking the angle of civic space and economic rights.</t>
  </si>
  <si>
    <t>Women &amp; Girls; Persons With Disabilities; Youth</t>
  </si>
  <si>
    <t>Digital transformation is advanced to accelerate positive social change.</t>
  </si>
  <si>
    <t>National institutions and civil society organizations sensitized and capacitated, and youth empowered to promote Khmer Rouge related archives preservation and digitization, heritage conservation, museum management, and peace education for wider public participation and engagement in peacebuilding and reconciliation processes</t>
  </si>
  <si>
    <t>Korea International Cooperation  Agency; United Nations Educational, Scientific and Cultural Organisation</t>
  </si>
  <si>
    <t>Cambodia, Ministry of Culture and Fine Arts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</si>
  <si>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development.,8.9 By 2030, devise and implement policies to promote sustainable tourism that creates jobs and promotes local culture and products.,11.4 Strengthen efforts to protect and safeguard the world's cultural and natural heritage.,16.10 Ensure public access to information and protect fundamental freedoms, in accordance with national legislation and international agreements.</t>
  </si>
  <si>
    <t>4 Quality Education; 8 Decent Jobs and Economic Growth; 11 Sustainable Cities and Communities; 16 Peace and Justice - Strong Institutions</t>
  </si>
  <si>
    <t>Policy Advice and Thought Leadership; Normative Support; Convening/Partnerships/Knowledge Sharing; Capacity Development/Technical Assistance; Data Collection and Analysis</t>
  </si>
  <si>
    <t xml:space="preserve">UNESCO's interventions look at potential strategies to address barriers that may hinder women‚Äôs participation and access to digital skills, and their engagement in the digital society and economy. </t>
  </si>
  <si>
    <t>UNESCO's interventions contribute to the fulfillment of SDG 16, including access to information, digital rights and ethical AI development. These are aligned with the 4th cycle of UPR recommendations supported by the State. Interventions include active engagement with media and civil society organizations, persons with disabilities for their empowerment to engage and participate in Cambodia‚Äôs digital society and economy meaningfully.</t>
  </si>
  <si>
    <t>5.3.3 Expand participation of children, adolescents and youth in policy making, state planning and budgeting, including local governance</t>
  </si>
  <si>
    <t xml:space="preserve">5.3.3 Expand participation of children, adolescents and youth in policy making, state planning and budgeting, including local governance
Implementing partners: SSYS, SECOMS
</t>
  </si>
  <si>
    <t>Australian Department of Foreign Affairs and Trade ; Government of Japan; Government of Timor-Leste; UN Women; United Nations Children's Fund; United Nations Development Programme</t>
  </si>
  <si>
    <t>Timor-Leste National Parliament; Timor-Leste Secretary State of Social Communication; Timor-Leste Secretary State of Youth and Sports</t>
  </si>
  <si>
    <t>Timor-Leste; Ermera; Bobonaro; Dili</t>
  </si>
  <si>
    <t>Outcome 4.3 - Laws and policies meet international norms and standards, and are effectively implemented and monitored, addressing the rights of the most vulnerable and providing opportunities and secure democratic space for women and men to exercise political rights, freedom of expression, association and assembly</t>
  </si>
  <si>
    <t>4.3.1</t>
  </si>
  <si>
    <t>Discriminatory social norms and power structures are transformed, enabling equal participation of women, youth, children, persons with disabilities, PLHIV, key populations, LGBTQI persons, minorities and others</t>
  </si>
  <si>
    <t>Support the government, particularly MoEYS, in developing and implementing youth development policies</t>
  </si>
  <si>
    <t>Other Resources; United Nations Population Fund</t>
  </si>
  <si>
    <t>Cambodia, Ministry of Education, Youth and Sport</t>
  </si>
  <si>
    <t>Youth friendly health centres are better resourced and equipped to address young people's &amp; women's (specifically those in the higher reproductive age groups) right to access information, education and health services Support was provided for 3 non- government shelters to continue services during the Pandemic, and maternity kits provided for these shelters.</t>
  </si>
  <si>
    <t xml:space="preserve">Socioeconomic Advisory Paper Focus Area 1.1: Strengthening Health System Capacity and Preparedness for Emergencies
Socioeconomic Advisory Paper Recommendation Number 1.1.1 Strengthen infrastructure and human resources capacities of Sri Lanka‚Äôs 133 secondary and tertiary hospitals, helping the health system to respond to the emergency.
</t>
  </si>
  <si>
    <t>Sri Lanka Jaffna Social Action Center; Sri Lanka Ministry of Education; Sri Lanka Ministry of Health; Sri Lanka Women in Need; Sri Lanka Womens Development Centre</t>
  </si>
  <si>
    <t xml:space="preserve">Youth friendly health centres (Yowun Piyasa) are better resourced and equipped with medical equipment, furniture and ICT equipment to 30 clinics with diverse geographical reach across Sri Lanka to provide quality health services for young people. This will provide better access to information on SRHR services for the youth in these areas. An orientation was provided to to 650 service personnel (Police officers and healthcare providers), representing 5 provinces of western, southern, northern, eastern and central, to provide awareness raising on the availability of services at Yowun Piyasa and to capacitate them on the rights-based service provision. The challenge is to encourage young people to utilize the services, especially amidst the COVID19. During the lockdowns, physical access to the services was extremely difficult for young people and some Yowun Piyasa clinics were nonfunctioning. Further, monitoring is required to ensure how the support provided to the Yowun Piyasa clinics is utilized and will contribute to the improvement of access to the services among young people. </t>
  </si>
  <si>
    <t xml:space="preserve">COI 60 Output 6: By 2027, strengthened skills and opportunities for adolescents and youth in the Pacific to make informed choices about their sexual reproductive health rights and leadership for harnessing the Demographic Dividend </t>
  </si>
  <si>
    <t>Cook Islands National Youth Council</t>
  </si>
  <si>
    <t>Governance and Rule of Law</t>
  </si>
  <si>
    <t>3 Governance and Rule of Law</t>
  </si>
  <si>
    <t>3.1 Civic Space and Participation</t>
  </si>
  <si>
    <t>3.1.03</t>
  </si>
  <si>
    <t>3.1.03 Children and youth are aware of their rights and their soft skills are built in order for them to actively promote child rights related issues  (child marriage, early pregnancy, violence against children, education, nutrition, WASH, immunization, etc) through different platforms.</t>
  </si>
  <si>
    <t>UNICEF interventions in this area will build children, adolescents and youth skills and child rights understanding in order for them to be engaged in discussions on issues important for them and take an active role in those areas, participating in different platforms. Civic engagement will be promoted through different interventions: 
- Capacity building of young people and youth media groups
- Peer-to-peer support network for the youth media groups in 18 provinces to help boost performance.
- Provision of platforms, including radio and digital platforms, for youth participation in priority provinces.
- Monitoring and evaluation of youth participation activities 
- Support for content creation including equipment</t>
  </si>
  <si>
    <t>Lao PDR Ministry of Justice; Lao PDR Ministry of Labour and Social Welfare; Lao PDR Ministry of Public Security; Lao PDR Women's Union; Lao PDR Youth Union</t>
  </si>
  <si>
    <t>Governance</t>
  </si>
  <si>
    <t>Outcome 3: By 2023, national stakeholders provide equal opportunities for all, particularly women and vulnerable groups</t>
  </si>
  <si>
    <t>3.1 - Improved enabling environment for civil society to advance opportunities for, and increase resilience of targeted vulnerable groups</t>
  </si>
  <si>
    <t>3.1.1</t>
  </si>
  <si>
    <t>Awareness and training of local leaders, community volunteers, youth and stakeholders on TIP SoP to prevent and Combat TIP in Bhutan</t>
  </si>
  <si>
    <t>UNODC</t>
  </si>
  <si>
    <t>United Nations Office on Drugs and Crime</t>
  </si>
  <si>
    <t>JTIP</t>
  </si>
  <si>
    <t>Bhutan Department of Law and Order</t>
  </si>
  <si>
    <t>3.1.16</t>
  </si>
  <si>
    <t>Trafficking In Persons (TIP) trainings (SOP, law enforcement, and judiciary) and awareness to vulnerable population including unemployed youths</t>
  </si>
  <si>
    <t>‚Ä¢	Training of LG leaders, district court officials, CBSS-MSTF volunteers and frontline health workers on TIP SOP
‚Ä¢	Training of law enforcement officials on prevention, protection, and prosecution of TIP cases 
‚Ä¢	Training of Judiciary (Judges) as per the training module on TIP for the judiciary of Bhutan
‚Ä¢	Awareness on TIP to vulnerable population including unemployed youths</t>
  </si>
  <si>
    <t>The US Government Department of State Office to Monitor and Combat Trafficking in Persons</t>
  </si>
  <si>
    <t>16.2 End abuse, exploitations, trafficking and all forms of violence against and torture of children.</t>
  </si>
  <si>
    <t>Tshering NA</t>
  </si>
  <si>
    <t>3.1.22</t>
  </si>
  <si>
    <t>Enabling environment to support Youth employment</t>
  </si>
  <si>
    <t>- Focused empathy training for institutions/actors providing critical services for accelerating youth entrepreneurship and employment (10K)
- Mapping of available finance for youth entrepreneurship and job creation; and implement priority recommendations (5K)- Strengthen Entrepreneurship ecosystem (Springboard/LMS)(10K)
- Career counselling and mentoring program (system building/development (15K)
- Campaign designed and launched based on behavioral insights experimentations for changing people‚Äôs mindset from getting a job, to job creation/ entrepreneurship (25K)</t>
  </si>
  <si>
    <t>Ministry of Industry, Commerce and Employment Bhutan</t>
  </si>
  <si>
    <t>Ugyen Dorji</t>
  </si>
  <si>
    <t>3.1.27</t>
  </si>
  <si>
    <t>Foster promotion and strenthening of MSMEs with focus on vulnerable groups including Youth (recommendations of DTISU and Bhutan workforce study)</t>
  </si>
  <si>
    <t xml:space="preserve">Activities under this sub output are:
- Business Advocacy Workshops (Especially on the online platform services) (DoI) and Provide digital marketing training to cottage and small industry sector (DoI). Budget 12250 and IP is the Department of Industry
- Capacity building on digital marketing, content creation, and existing regulatory framework on e-commerce for micro and small-scale enterprises and Awareness program on e-commerce/e-commerce onboarding program (DoT). Budget 20,550 with IP Department of Trade
- Enhance current online CSI Product Directory with required software and features and develop into a e-commerce platform. Budget 30,200 with the Department of Industries. 
</t>
  </si>
  <si>
    <t>Bhutan Department of Industry; Bhutan Department of Trade; Ministry of Industry, Commerce and Employment Bhutan</t>
  </si>
  <si>
    <t>8.2 Achieve higher levels of economic productivity through diversification, technological upgrading and innovation, including through a focus on high-value-added and labour-intensive sectors.,9.2 Promote inclusive and sustainable industrialization and, by 2030, significantly raise industry's share of employment and gross domestic product, in line with national circumstances, and double its share in least developed countries.,10.2 By 2030, empower and promote the social, economic and political inclusion of all, irrespective of age, sex, disability, race, ethnicity, origin, religion or economic or other status.</t>
  </si>
  <si>
    <t>8 Decent Jobs and Economic Growth; 9 Industry, Innovation and Infrastructure; 10 Reduced Inequalities</t>
  </si>
  <si>
    <t>Thimphu; Chhukha; Dagana; Sarpang; Bumthang; Wangduephodrang; Bhutan</t>
  </si>
  <si>
    <t>Hiroshi Ito</t>
  </si>
  <si>
    <t>UNDP supported the Department of Industry under Ministry of Industry, Commerce and Employment (MoICE) to conduct a series of one-day Business Advocacy Workshops in Technical Training Institute(s), Dzongkhag and Thromde in 6 regions. Advocacy on business licenses, procedure, post-license services, incentives and facilitations provided by the Government and Rules and Regulations were provided to a total of 402 potential youth entrepreneurs from Phuentsholing Thromde (Chukha), Gelephu Thromde (Sarpang), Dagapela (Dagana), Thimphu, Samthang Technical Training Institute (Wangdue Phodrang), and Chumey Techinical Training Institute (Bumthang).Aligning with UNDP's Future Workforce Study, this digital skilling program was implemented to promote the understanding of E-commerce business, regulation, marketing, and techniques to expand MSME business and digital inclusion in partnership with MoICE. As series of Digital Marketing workshops in Chukha, Thimphu and Punakha and E-commerce workshops in Paro and Gelephu were conducted. A total of 166 MSME (Female: 84, Male: 82) holders and potential entreprenuers participated in the workshops, among which 91 were youth. Enhance current online CSI product Directory has been cancelled under this activity and the funds will be reprogrammed towards the Digital Marketing training</t>
  </si>
  <si>
    <t>FOCUS AREA 3: FOSTERING PROSPERITY AND PARTNERSHIP</t>
  </si>
  <si>
    <t>Outcome 3.1 - New economic growth model: By 2021, Viet Nam‚Äôs growth policies and institutions support a new economic model, which is inclusive, sustainable and more productivity-led, reaping gains from trade liberalization, international integration and migration.</t>
  </si>
  <si>
    <t>Output 3.1.3 - Improved competitiveness and productivity of informal and formal sector businesses towards more compliance with recognized standards and trade agreements</t>
  </si>
  <si>
    <t>3.1.3.15</t>
  </si>
  <si>
    <t>3.1.3.15 - Building Forward Better: A Resilient Women and Youth Centred and Digitally Enhanced Value Chain Development in Vietnam for COVID-19 response and recovery</t>
  </si>
  <si>
    <t>Creating a model of a gender and youth centered and innovative fruit value chain in the Mekong Delta of Vietnam which can be scaled up for ‚Äòrecovering better together‚Äô across the rural economy.</t>
  </si>
  <si>
    <t>IFAD; UNIDO</t>
  </si>
  <si>
    <t>International Fund for Agricultural Development; United Nations Industrial Development Organization</t>
  </si>
  <si>
    <t>Ben Tre province; Dong Thap province; MARD</t>
  </si>
  <si>
    <t>1.1 By 2030, eradicate extreme poverty for all people everywhere, currently measured as people living on less than $1.25 a day.,5.5 Ensure women's full and effective participation and equal opportunities for leadership at all levels of decision-making in political, economic and public life,8.2 Achieve higher levels of economic productivity through diversification, technological upgrading and innovation, including through a focus on high-value-added and labour-intensive sectors.,8.6 By 2020, substantially reduce the proportion of youth not in employment, education or training.</t>
  </si>
  <si>
    <t>UNDAF 2017-2022</t>
  </si>
  <si>
    <t>SP 3 Voice and accountability</t>
  </si>
  <si>
    <t>Outcome 3.1 Fostering voice and strengthening accountability</t>
  </si>
  <si>
    <t>Output 3.1.3 - Youth networks and organizations are strengthened and effectively participating in expressing their voices as an equal partner.</t>
  </si>
  <si>
    <t>3.1.3.3</t>
  </si>
  <si>
    <t>3.1.3.3 - UNFPA: Life skills education for youth and providing support to youth networks</t>
  </si>
  <si>
    <t>Provide support to the government (capacity development - training, legislation and plan) to increase availability of life skills education for youth in target areas/institutions and provide support to youth networks.</t>
  </si>
  <si>
    <t>Gobi Oyu DSF; Oyu Tolgoi; Oyu Tolgoi Company; Swiss Agency for Development and Cooperation; The Joint SDG Fund; United Nations Population Fund</t>
  </si>
  <si>
    <t>MON MoECSS; MON MoLSP</t>
  </si>
  <si>
    <t>Mongolia; Xanbogd; Gurvantes; Dalanzadgad; Xu'rmen; Xanxongor; Sevrei; Noyon; Nomgon; Manlai; Mandal-Ovoo; Cogt-Ovoo; Cogt-Cecii; Bulgan; Bayandalai; Bayan-Ovoo; Omnogovi</t>
  </si>
  <si>
    <t>There are currently 36 Youth Development Centers (YDC) operating in Mongolia in all 21 provinces as part of the Government of Mongolia structure and provided life skills training to 8,405 young people. The standard operating procedure of the YDC services including the life skills education training was developed and approved. The training on SOPs was organized for YDC staff.The Country Office supported the MLSP to develop the comprehensive ‚ÄúPre-Release‚Äù programme for the detention centers, which includes life skills, and sexual and reproductive health education. The programme aims to provide youth prisoners released from detention centers to be prepared for coping with new environments when they enter society, to reduce their vulnerability, and to enable them to maximize the benefits of living outside of the incarceration system. The programme was approved by the joint order of the Minister for Labour and Social Protection and the Minister for Justice and Home Affairs on 30 August 2022.To facilitate dialogue between youth organizations, networks and government agencies working on youth development, UNFPA supported monthly trilateral meetings, jointly with Family, Children and Youth Development Department (FCYDA), MLSP, and UNYAP. In 2022, a total of 122 representatives from 49 government, non-government and international organizations in the area of youth development participated in the youth development meetings.</t>
  </si>
  <si>
    <t>3.1.3.4</t>
  </si>
  <si>
    <t>3.1.3.4 - UNFPA: Youth development, advocacy and youth empowerment initiatives</t>
  </si>
  <si>
    <t>Support national government on the elaboration of legal and policy documents on youth development, advocacy and youth empowerment initiatives</t>
  </si>
  <si>
    <t>MON CCE; MON MONFEMNET; MON MoLSP; MON Parliament</t>
  </si>
  <si>
    <t>3.6 By 2020, halve the number of global deaths and injuries from road traffic accidents.,3.7 By 2030, ensure universal access to sexual and reproductive health-care services, including for family planning, information and education, and the integration of reproductive health into national strategies and programmes.,5.3 Eliminate all harmful practices, such as child, early and forced marriage and female genital mutilation.</t>
  </si>
  <si>
    <t>Mongolia; Xu'rmen; Xanxongor; Xanbogd; Sevrei; Noyon; Nomgon; Manlai; Mandal-Ovoo; Gurvantes; Dalanzadgad; Cogt-Ovoo; Cogt-Cecii; Bulgan; Bayandalai; Bayan-Ovoo; Omnogovi</t>
  </si>
  <si>
    <t>Participatory platforms for young people to congregate, discuss, propose, organize and advocate on key priorities to policy and decision-makers were functional throughout the year. 1. National youth development forum 2. Provincial youth development councils 3. Soum youth development councils.On August 25, 2022 the "National Digital Forum on Youth Development" was held under the theme "Inclusive Society: Youth Participation-Employment". The forum for this year aims to raise awareness on the issue of youth employment, sparking discussion on the challenges, solutions and ways to support youth employment together with the youth; to formalize the forum‚Äôs solutions and recommendations by the National Youth Development Council for achieving tangible results. The forum was organized in digital format. More than 600 representatives of the government, civil society, international organizations, provinces, capitals, and districts participated in the Forum online, and more than 1,700 young people and the public participated through live broadcasting at social media sites. The sub-discussions leading up to the Forum were organized in all provinces and districts on August 17th across the country, and more than 2,700 young people participated and proposed over 700 recommendations to be discussed at the forum, covering topics on youth employment, development and participation of young people in decision-making. The suggestions and recommendations that had been raised by the youth at the Forum and sub-discussions were summarized and categorized for submission to the Government of Mongolia and other stakeholders. These suggestions and recommendations will ultimately be discussed at the National Youth Council, which is led by the Prime Minister.</t>
  </si>
  <si>
    <t>3.1.3.5</t>
  </si>
  <si>
    <t>3.1.3.5 - WHO-Conduct health promotion actions among youth</t>
  </si>
  <si>
    <t>Awareness, knowledge raising, behavior change activities targeting young people, including STI, HIV, TB, hepatitis prevention</t>
  </si>
  <si>
    <t>MON MoH; MON NCPH</t>
  </si>
  <si>
    <t>Dornod; Mongolia; Darkhan-Uul; Ulaanbaatar</t>
  </si>
  <si>
    <t>Strategic Priority 3 - Disaster and Climate Resilience</t>
  </si>
  <si>
    <t>Outcome 3.1 - Institutions, communities and people actively apply and implement low carbon development, sustainable natural resources management and disaster resilience approaches that are all gender sensitive.</t>
  </si>
  <si>
    <t>Output 3.1.3 - Increased institutional capacity and coordination in local government and local civil society organizations to develop and operationalise DRR policies/strategies/plans in line with the Sendai Framework for Disaster Risk Reduction, including deployment of sustainable solutions</t>
  </si>
  <si>
    <t>3.1.3.7</t>
  </si>
  <si>
    <t>3.1.3.7 - Joint Activities through Workshop, Trainings, and Collaborate in national and international events in strengthening youth on DRR through Science, Engineering, Technology, and Innovation)</t>
  </si>
  <si>
    <t>DRR Output. This output focuses on capacity building and strengthen network of Youth and Young Professional nationally and internationally through the U-INSPIRE Platform</t>
  </si>
  <si>
    <t>U-Inspire</t>
  </si>
  <si>
    <t>5.5 Ensure women's full and effective participation and equal opportunities for leadership at all levels of decision-making in political, economic and public life,17.1 Strengthen domestic resource mobilization, including through international support to developing countries, to improve domestic capacity for tax and other revenue collection.</t>
  </si>
  <si>
    <t xml:space="preserve">UNESCO: This activities has not started yet, looking for potential donor. </t>
  </si>
  <si>
    <t>UNESCO organized the Strengthening collaboration among science networks in Asia and the Pacific (SCAN-AP) in Jakarta in November engaging with Youth and Young Professionals from Asia and the Pacific. The SCAN-AP meeting was to serve not only as a forum for information exchange and sharing, but also as a forward-looking forum to update UNESCO‚Äôs priorities and vision for science programmes and networks in Asia and the Pacific, to explore and generate new collaborations, and to share and integrate joint efforts with the wider science community. Attended by 102 participants representing UNESCO Category 2 Centres, UNESCO field offices, government agencies, development agencies and the private sector (53% women and more than 15 young professionals) from 11 countries across Asia and the Pacific with more than 50 participants participating online. the total expenditure is USD 245,000 by Japan Funds in Trust (JFIT)</t>
  </si>
  <si>
    <t xml:space="preserve">UNESCO Jakarta, in collaboration with the Indonesian National Research and Innovation Agency (BRIN), UNDRR, and U-INSPIRE Alliance organize the 3rd International Workshop and Training on Youth and Young Professionals (YYPs) in Science, Engineering, Technology, and Innovation (SETI) for Disaster and Climate Resilience. The Training/workshop was held in B.J. Habibie Auditorium of BRIN‚Äôs office. The Training/Workshop with the theme of "Empowering the Powerful, Overturning Inequality by Building Resiliency" was attended by more than 100 young researchers, scientists, and young professionals from 13 countries in Asia.   The training/workshop empowered the youth and gave the platform to discuss the inequalities that occurred in accessing opportunities, access to information, as well as to resources. During the workshop, the YYPs were empowered with the soft skills of Futures Literacy Lab and World Caf√© discussions on at least 6 different topics. The training/workshop also facilitated discussion on the strategic pathway of the YYPs in SETI for the DCR national and international platform, U-INSPIRE Alliance. This was to increase opportunities and networks among them, to develop their professional competencies, build cooperation in the SETI field of disaster resilience and climate resilience, and to contribute in formulating policies and providing technical guidance for human resource competencies development.     </t>
  </si>
  <si>
    <t xml:space="preserve">Tsunamis, while infrequent, can have devastating consequences. As we approach the 20th anniversary of the catastrophic event in 2024, it is crucial to educate and prepare the next generation, particularly high school students in Indian Ocean Member States who were born after the disaster. UNESCO is working to build the capacity of future coastal guardians through The Tsunami United Initiative. This initiative focuses on several key objectives: (1) Raise Awareness: Engage students in discussions about tsunami hazards and preparedness; (2) Connect Schools: Foster connections among schools in the Indian Ocean region; (3) Share Best Practices: Exchange effective strategies for tsunami preparedness; and (4) Encourage Collaboration: Promote cooperation among youth in the region.The initiative has successfully engaged 263 students and 117 teachers from 59 schools across 19 countries, including Indonesia, empowering youth for future resilience. Notably, students from Indonesia, including two female students from MAN 1 Banda Aceh and SMAN 1 Bayah Panggarangan Banten, participated in a live conversation with NASA astronaut Ms. Sunita Williams. This interaction sparked ideas and raised awareness about the importance of science and disaster risk reduction. In addition, 27 schools from 13 countries have participated in raising global awareness about tsunami preparedness, with two schools‚ÄîMAN 1 Banda Aceh and Lab School 1 UNSYIAH in Indonesia‚Äîreceiving notable recognition for their creative contributions. The Tsunami United Initiative aligns with national development plans and the UN Sustainable Development Cooperation Framework, emphasizing education, disaster risk reduction, and environmental sustainability. By fostering dialogue, sharing knowledge, and inspiring collaboration, this project aims to empower youth to effectively respond to future tsunami threats, building a resilient and united community, particularly among students in Indonesia. Through these efforts, the initiative not only prepares students for potential future disasters but also instills a sense of responsibility and community among the youth, ensuring they are equipped to contribute positively to their societies. </t>
  </si>
  <si>
    <t>Outcome 3.1 - By 2022, PNG has strengthened legislative and policy frameworks with institutional support for natural resources management including climate change mitigation, adaptation and disaster risk reduction.</t>
  </si>
  <si>
    <t>Output 3.1.3 - PLANET OUTPUT C: Communities are empowered</t>
  </si>
  <si>
    <t>3.1.3.9</t>
  </si>
  <si>
    <t>3.1.3.9 - Enhance knowledge of women and youth in target communities of environmental management and practice sustainable food production adapted to climate change.</t>
  </si>
  <si>
    <t>(Pipeline - this project includes its first 18 months budget only out of 36-month proposal from July 2021 - Jun 2024 to fit to UNDAF 2018-2022 framework)_x000D_
- Facilitate DRM/CCA/BBS + environmental management training for CFTs, other selected leaders/farmers and sub-national authorities_x000D_
- Support CFTs to conduct awareness-raising activities on environmental management_x000D_
- Conduct assessments over current agricultural practices and land and water use to measure the sustainability and way to improve_x000D_
- Design and organize on-site training sessions on sustainable food production and improvement of land and water use to female and young farmers including the provision of essential materials and tools_x000D_
- Facilitate the planning of strategies and implementation of community land/water conservation projects for CCA food production</t>
  </si>
  <si>
    <t>3.1.4</t>
  </si>
  <si>
    <t>Innovation and Technology platforms responding to COVID-19 - Sourcing local digital solutions for emerging needs including service delivery by Youths - Innovation Challenge (A lab ideas including prototype and scaling up of the City Bus App)</t>
  </si>
  <si>
    <t>Innovation and Technology platforms responding to COVID-19
- Sourcing local digital solutions for emerging needs including service delivery by Youths
- Innovation Challenge (A lab ideas including prototype and scaling up of the City Bus App)</t>
  </si>
  <si>
    <t>Core Funding</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</si>
  <si>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</si>
  <si>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Strategic Priority 3 - Health and WASH</t>
  </si>
  <si>
    <t>Outcome 3.1 - By 2022, the people in Pakistan, especially the most vulnerable and marginalized, have access to, and benefit from, improved universal health coverage, including sexual and reproductive health, and equitable WASH services.</t>
  </si>
  <si>
    <t>Output 3.1.5 - Increased national and sub-national capacity to ensure equitable access and utilization of integrated quality RMNCAH including SRHR and family planning services in development and humanitarian settings for all (including youth) (UNHCR, WHO, UNFPA, UNICEF, UNAIDS)</t>
  </si>
  <si>
    <t>3.1.5.6</t>
  </si>
  <si>
    <t>3.1.5.6 - Increased national and subnational capacity to develop policies, programmes and institutional mechanisms that incorporate the rights and needs of youth, particularly the right to access to sexual and reproductive health information and services - UNFPA</t>
  </si>
  <si>
    <t>The Programme will support the Government in fulfilling the rights and needs of youth and adolescents by supporting leadership and participation of youth in initiatives that encourage dialogue and seek local solutions for sexual and reproductive health challenges, with a focus on young girls. UNFPA will provide technical support to the Government to develop gender-responsive and age appropriate life skills based education curricula for in and out of school youth and support targeted researches on youth for evidence-based policies and programmes. Policy initiatives will be supported to increase investments in marginalized girls, adolescents and youth including access to sexual and reproductive health information and services. The Programme will also strengthen organizational systems of youth-led platform for leadership on sexual and reproductive health, peace building and achievement of SDGs.</t>
  </si>
  <si>
    <t>Global Affairs Canada; United Kingdom Department for International Development; United Nations Population Fund</t>
  </si>
  <si>
    <t>Federal Ministry of Youth Affairs; Federal P&amp;D; Ministry of National Health Services, Regulations and Coordination; Population Council; Provincial Health Department; Provincial P&amp;DR</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</si>
  <si>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</si>
  <si>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Khyber Pakhtunkhwa; Pakistan; ; Sindh; Balochistan</t>
  </si>
  <si>
    <t>COI 29 Increased resilience of communities (including men, women and youth) and ecosystems to climate change impacts</t>
  </si>
  <si>
    <t>Increased resilience of communities (including men, women and youth) and ecosystems to climate change impacts</t>
  </si>
  <si>
    <t>Improve the quality and reach of essential health services by strengthening laboratory systems, promoting multisectoral collaboration, integrating antimicrobial resistance (AMR) interventions within primary health care, supporting HIV/STI prevention programmes for youth, building the capacity of the health workforce, and reinforcing real-time disease surveillance (Non-CCS)</t>
  </si>
  <si>
    <t>Non CCS programme</t>
  </si>
  <si>
    <t>WHO Pooled Fund</t>
  </si>
  <si>
    <t>Thailand Ministry of Public Health</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</si>
  <si>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all.,3.d Strengthen the capacity of all countries, in particular developing countries, for early warning, risk reduction and management of national and global health risks.,4.4 By 2030, substantially increase the number of youth and adults who have relevant skills, including technical and vocational skills, for employment, decent jobs and entrepreneurship.,5.6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conferences.,17.7 Promote the development, transfer, dissemination and diffusion of environmentally sound technologies to developing countries on favourable terms, including on concessional and preferential terms, as mutually agreed.</t>
  </si>
  <si>
    <t>3 Good Health and Well-being; 4 Quality Education; 5 Gender Equality; 17 Partnerships for the Goals</t>
  </si>
  <si>
    <t>Capacity Development/Technical Assistance; Convening/Partnerships/Knowledge Sharing; Policy Advice and Thought Leadership; Support Functions</t>
  </si>
  <si>
    <t>Climate action, environmental sustainability and disaster resilience</t>
  </si>
  <si>
    <t>OC3 By 2028, all people benefit from just transition to low-carbon, climate-resilient development, sustainable management of environment, natural resources and biodiversity, and strengthened resilience to disasters and natural hazards</t>
  </si>
  <si>
    <t xml:space="preserve">OU3.2 Strengthened capacities of institutions at all levels and communities for inclusive and just transition towards low-carbon society and circular economy including through leveraging blue/green/climate finance. </t>
  </si>
  <si>
    <t>3.2.07</t>
  </si>
  <si>
    <t xml:space="preserve">Enhancing capacities and practices of local government units (LGUs) in transitioning towards a circular economy in collaboration with private and civil society organizations, with focus on youth and gender equality. </t>
  </si>
  <si>
    <t>EU-PH Green Economy Programme in the Philippines: Enhancing Circularity in Key Local Government Units</t>
  </si>
  <si>
    <t>Coca Cola Foundation; European Commission; World Economic Forum</t>
  </si>
  <si>
    <t>Local Government Unit (LGU); Philippines Department of Environment and Natural Resources; Philippines Department of the Interior and Local Government</t>
  </si>
  <si>
    <t>12.5 By 2030, substantially reduce waste generation through prevention, reduction, recycling and reuse.</t>
  </si>
  <si>
    <t>12 Responsible Consumption and Production</t>
  </si>
  <si>
    <t>Convening/Partnerships/Knowledge Sharing; Policy Advice and Thought Leadership; Capacity Development/Technical Assistance; Data Collection and Analysis</t>
  </si>
  <si>
    <t xml:space="preserve">3.2 OU3.2 Strengthened capacities of institutions at all levels and communities for inclusive and just transition towards low-carbon society and circular economy including through leveraging blue/green/climate finance. </t>
  </si>
  <si>
    <t>Youth; Indigenous Peoples; Women &amp; Girls; Peasants &amp; Rural Workers</t>
  </si>
  <si>
    <t>Lyndon Pajaro; Kathleen Ivy Custodio</t>
  </si>
  <si>
    <t>COI 92 Increased resilience of communities (including men, women and youth) and ecosystems to climate change impacts</t>
  </si>
  <si>
    <t>SUSTAINABLE AND HEALTHY ENVIRONMENT, RESILIENCE TO DISASTERS AND CLIMATE CHANGE</t>
  </si>
  <si>
    <t>BY 2028, BHUTAN‚ÄôS ENVIRONMENT REMAINS SUSTAINABLY MANAGED AND ITS PEOPLE ARE MORE RESILIENT TO DISASTER RISKS AND CLIMATE CHANGE.</t>
  </si>
  <si>
    <t>3.2 The government at all levels, private sector, communities, and the people of Bhutan have  strengthened capacities to develop and implement environmentally sustainable and risk-informed practices to protect the planet and promote human health and wellbeing.</t>
  </si>
  <si>
    <t>3.2.3</t>
  </si>
  <si>
    <t xml:space="preserve">Farmer-based organisations led by women, men and youths have the skills, assets and government support to increase the resilience of smallholder food production to the climate emergency, natural hazards and other risks </t>
  </si>
  <si>
    <t xml:space="preserve">3.2.3.1 Support sensitization of smallholder farmers on index-based micro-insurance to manage climate risks 	
 </t>
  </si>
  <si>
    <t>WFP</t>
  </si>
  <si>
    <t>United Nations World Food Programme</t>
  </si>
  <si>
    <t>Adaptation Fund</t>
  </si>
  <si>
    <t>Bhutan Department of Agriculture; Bhutan National Center for Hydrology &amp; Meteorology</t>
  </si>
  <si>
    <t>13.3 Improve education, awareness-raising and human and institutional capacity on climate change mitigation, adaptation, impact reduction and early warning.,17.9 Enhance international support for implementing effective and targeted capacity-building in developing countries to support national plans to implement all the sustainable development goals, including through North-South, South-South and triangular cooperation.</t>
  </si>
  <si>
    <t>13 Climate Action; 17 Partnerships for the Goals</t>
  </si>
  <si>
    <t>Bhutan; Dagana; Lhuentse; Tsirang; Trashigang</t>
  </si>
  <si>
    <t>Data Collection and Analysis; Policy Advice and Thought Leadership; Capacity Development/Technical Assistance; Convening/Partnerships/Knowledge Sharing</t>
  </si>
  <si>
    <t>Binai Lama</t>
  </si>
  <si>
    <t>Facilitated the stakeholder consultation for the AF inception workshop, engaging key stakeholders to gather insights, align expectations, and ensure a shared understanding of project goals and objectives. This process was crucial in identifying potential challenges, fostering collaboration, and ensuring that all relevant perspectives were considered when developing the project‚Äôs framework.</t>
  </si>
  <si>
    <t xml:space="preserve">COI 56 Output 6: By 2027, strengthened skills and opportunities for adolescents and youth in the Pacific to make informed choices about their sexual reproductive health rights and leadership for harnessing the Demographic Dividend </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</si>
  <si>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</si>
  <si>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N/A</t>
  </si>
  <si>
    <t xml:space="preserve">The most marginalized, vulnerable, and at-risk people and groups benefit from more inclusive and quality services and live in more supportive environments where their nutrition, food security, health and life-long learning are ensured and protected. </t>
  </si>
  <si>
    <t>Output 3: Food and nutrition security enhanced</t>
  </si>
  <si>
    <t>To provide technical support to BARMM to develop a regional youth action plan in agriculture based on piloted activities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</si>
  <si>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employment.,8.6 By 2020, substantially reduce the proportion of youth not in employment, education or training.</t>
  </si>
  <si>
    <t>2 Zero Hunger; 8 Decent Jobs and Economic Growth</t>
  </si>
  <si>
    <t>Philippines; Bangsamoro Autonomous Region in Muslim Mindanao</t>
  </si>
  <si>
    <t>13 Output 13: Community-based conflicts reduced, community security effectively addressed, and community economic empowerment strengthened.</t>
  </si>
  <si>
    <t>Nikki Antonette De Vera</t>
  </si>
  <si>
    <t>The project has no activities implemented yet as the Project Coordinator was just recently hired.</t>
  </si>
  <si>
    <t>Resilient and Green Recovery and Growth for Shared Prosperity and Environmental Sustainability</t>
  </si>
  <si>
    <t>Natural Resource Management, Climate Resilience and Environmental Sustainability</t>
  </si>
  <si>
    <t xml:space="preserve">The government, non-state institutions and the people in Sri Lanka, particularly the most vulnerable, have strengthened resilience and improved capacities to anticipate, adapt, respond to and recover better from crises including climate-related shocks, food insecurity, epidemics, and natural hazards. </t>
  </si>
  <si>
    <t>3.3.18</t>
  </si>
  <si>
    <t>Engagement of children and youth in climate change adaptation and disaster risk reduction.</t>
  </si>
  <si>
    <t>1.Create awareness among children and youth on climate change and their role as change agents (U-Report, Consultations, COPs etc)				
2.Advocate for Sri Lanka Children's Declaration on Climate Change Adaptation and Disaster Risk Reduction				
3. Scale-up Child-Centered Disaster Risk Reduction programmes to engage more children in climate action</t>
  </si>
  <si>
    <t>Australian National Committee for UNICEF; Government of Canada; Government of Switzerland; Government of the United Kingdom; UN Sri Lanka SDG Multi-Partner Trust Fund; UNICEF Global Thematic Humanitarian Fund; United Nations Children's Fund</t>
  </si>
  <si>
    <t>Sri Lanka Department of Probation and Child Care Services; Sri Lanka National Youth Services Council</t>
  </si>
  <si>
    <t>Both girls and boys were given equal opportunities to participate in capacity building workshops and other platforms.</t>
  </si>
  <si>
    <t xml:space="preserve">UNICEF continued to empower adolescents as agents of change for Disaster Risk Reduction (DRR) and Climate Change Adaptation, focusing on protection risks. UNICEF‚Äôs support for Child-Centred DRR (CC-DRR) programmes reached 482 children (253 boys and 229 girls) and facilitated the rollout of a strategic action plan on CC-DRR for Children‚Äôs Clubs. Additionally, 121 government officers were trained on CC-DRR, enabling them to integrate children's needs into emergency preparedness plans. To mobilize and address gaps in climate change knowledge among children and youth, UNICEF partnered with Sri Lanka's National Youth Services Council (NYSC) to raise climate awareness and engage youth, particularly through the NYSC‚Äôs Youth Club network. A key achievement included a Training of Trainers workshop on climate change for 83 youth advocates from all districts, with a second phase conducted in December 2024. These youth will become change agents, educating their peers, and promoting climate action at the grassroots level.  SLCO also began advocating with the government for and supporting youth groups to facilitate the participation of youth platforms in climate decision-making, such as the involvement of youth in the process led by the Ministry of Environment to revise the Nationally Determined Contributions (NDC), to ensure that youth perspectives shape climate policies for sustainable outcomes. These efforts will be consolidated in 2025 with the support of the Regional Office.  </t>
  </si>
  <si>
    <t>NAU 7 Strengthened sustainable, climate-smart and gender- and youth- sensitive agri-food production systems, including aquaponics, aquaculture and mariculture</t>
  </si>
  <si>
    <t>Nauru Department of Environment Management and Agriculture</t>
  </si>
  <si>
    <t>Nauru</t>
  </si>
  <si>
    <t>3.3.21</t>
  </si>
  <si>
    <t>Promote the active engagement of children, youth, and the private sector in climate change adaptation and disaster risk reduction efforts</t>
  </si>
  <si>
    <t>1. Create awareness among children and youth on climate change, NDCs and their role as change agents                                                                 
2. Scale-up Child-Centered Disaster Risk Reduction programmes to engage more children in disaster risk reduction and climate action      
3. Develop a video series targeting children to educate and raise awareness on the impacts of climate change and the mitigation and adaptation measures that can be implemented                                                  4. Collaborate with the private sector to enhance systems for mitigating and adapting to climate change-driven risks, while empowering children and adolescents to address gender-driven vulnerabilities, particularly for those living on tea estates</t>
  </si>
  <si>
    <t>UNICEF Global Thematic Humanitarian Fund; UNICEF WASH Thematic Trust Fund; United Nations Children's Fund</t>
  </si>
  <si>
    <t>Sri Lanka Climate Change Secretariat - Ministry of Environment; Sri Lanka Department of Probation and Child Care Services; Sri Lanka Disaster Management Centre; Sri Lanka Ministry of Education; Sri Lanka Ministry of Youth Affairs and Sports; Sri Lanka National Youth Services Council; World Vision Sri Lanka</t>
  </si>
  <si>
    <t>NAU 8 Strengthened gender- and youth-sensitive value chains for the economic empowerment of rural communities towards systemic resilience</t>
  </si>
  <si>
    <t>NAU 9 Gender- and youth- sensitive digital products and services available to support agri-food systems</t>
  </si>
  <si>
    <t>Strategic Priority 3: Sustainable, Healthy and Resilient Environment</t>
  </si>
  <si>
    <t>Outcome 3: By 2026, ecosystems are healthier, and all people, in particular the most vulnerable and marginalized in both rural and urban settings, benefit from and contribute in a gender-responsive manner to a cleaner and more resilient environment, an enriched natural resource base, low carbon development, and are prosperous and more resilient to climate change, shocks and disasters.</t>
  </si>
  <si>
    <t>3.3 Government, private sector, and other stakeholders have improved capacity to implement green development strategies that better manage the country‚Äôs natural resource base, protect and restore ecosystems and biodiversity, reduce pollution, and encourage sustainable consumption among individuals</t>
  </si>
  <si>
    <t>3.3.4</t>
  </si>
  <si>
    <t xml:space="preserve">GenU Youth Social Innovation Challenge (ImaGen Ventures) rolled out across 8 divisions of Bangladesh to enhance youth awareness on climate change and enable youth to develop entrepreneurial solutions to addressing climatic vulnerabilities in their respective communities </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</si>
  <si>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</si>
  <si>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 xml:space="preserve">Gunjan Dallakoti; Mohammad Nazmul Avi Hossain </t>
  </si>
  <si>
    <t>As part of the Generation Unlimited Programme, ILO joined forces with UNICEF, JAAGO Foundation, SIYB Foundation, and Technovation and implemented the GenU ImaGen Ventures Youth Social Innovation for Climate Action in Six Division (Dhaka, Sylhet, Rajshahi, Khulna, Barishal and Chittagong) of Bangladesh. Over 300 young people between 15-24 were trained on problem identification and analysis, problem solving, critical thinking, design thinking, team work, prototype development and idea pitching. The participants had come with their innovative solutions to addressing community-based local climate change challenges ‚Äì finally 20 smart solutions were shortlisted and finalized for all six divisions for a national level competition planned for 2023/24. GenU intends to support the entrepreneurial journey of these young people through access to mentors, investments and business incubation going forward.</t>
  </si>
  <si>
    <t>COI 33 Strengthened sustainable, climate-smart and gender- and youth- sensitive agri-food production systems, including soil management</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</si>
  <si>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quality.,14.b Provide access for small-scale artisanal fishers to marine resources and markets.</t>
  </si>
  <si>
    <t>COI 35 Gender- and youth- sensitive digital products and services available to support agri-food systems</t>
  </si>
  <si>
    <t>COI 34 Strengthened gender- and youth-sensitive value chains for the economic empowerment of rural communities towards systemic resilience</t>
  </si>
  <si>
    <t>COI 97 Strengthened sustainable, climate-smart and gender- and youth- sensitive agri-food production systems, including soil management</t>
  </si>
  <si>
    <t>COI 98 Strengthened gender- and youth-sensitive value chains for the economic empowerment of rural communities towards systemic resilience</t>
  </si>
  <si>
    <t>Youth-led community mobilization model against CEFM</t>
  </si>
  <si>
    <t>UNFPA led intervention aiming to strengthen the advocacy and campaign against CEFM through policy development, capacity development and awareness raising session in the Province of Maguindanao</t>
  </si>
  <si>
    <t>Philippines BARMM Minstry of Local Government; Philippines Bangsamoro Autonomous Region in Muslim Mindanao</t>
  </si>
  <si>
    <t>Philippines; Lanao del Sur; Sultan Kudarat; Maguindanao; Region XII; Bangsamoro Autonomous Region in Muslim Mindanao</t>
  </si>
  <si>
    <t>COI 99 Gender- and youth- sensitive digital products and services available to support agri-food systems</t>
  </si>
  <si>
    <t>Food and Agriculture Organization of the United Nations; The Joint SDG Fund</t>
  </si>
  <si>
    <t xml:space="preserve">NAU 21 Output 2: By 2027, Improved availability, accessibility, and quality of integrated SRH/RR and GBV information and services as part of Universal Health Coverage, especially for remote and vulnerable populations, including adolescents, youth and people with disabilities across the humanitarian-development continuum. </t>
  </si>
  <si>
    <t>Nauru Department of Health</t>
  </si>
  <si>
    <t xml:space="preserve">NAU 26 Output 6: By 2027, strengthened skills and opportunities for adolescents and youth in the Pacific to make informed choices about their sexual reproductive health rights and leadership for harnessing the Demographic Dividend </t>
  </si>
  <si>
    <t>Nauru Department of Education; Nauru Department of Women and Social Affairs</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</si>
  <si>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</si>
  <si>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As a new-comer to the TA programme, UNFPA facilitated a South-South peer-learning opportunty for Nauru by sending its delegation to Samoa to learn about the latter's experience in rolling out FLE/CSE with a view to reducing teenage pregnancies.</t>
  </si>
  <si>
    <t>TUV 2 Strengthened sustainable, climate-smart and gender- and youth- sensitive agri-food production systems</t>
  </si>
  <si>
    <t>Tuvalu   Ministry of Local Government and Agriculture</t>
  </si>
  <si>
    <t>2.1 By 2030, end hunger and ensure access by all people, in particular the poor and people in vulnerable situations, including infants, to safe, nutritious and sufficient food all year round.,14.2 By 2020, sustainably manage and protect marine and coastal ecosystems to avoid significant adverse impacts, including by strengthening their resilience, and take action for their restoration in order to achieve healthy and productive oceans.</t>
  </si>
  <si>
    <t>TUV 3 Strengthened gender- and youth-sensitive value chains for the economic empowerment of rural communities towards systemic resilience</t>
  </si>
  <si>
    <t>TOK 54 Gender- and youth- sensitive digital products and services available to support agri-food systems</t>
  </si>
  <si>
    <t>Tokelau</t>
  </si>
  <si>
    <t>Data Collection and Analysis; Capacity Development/Technical Assistance</t>
  </si>
  <si>
    <t xml:space="preserve">TOK 39 Output 6: By 2027, strengthened skills and opportunities for adolescents and youth in the Pacific to make informed choices about their sexual reproductive health rights and leadership for harnessing the Demographic Dividend </t>
  </si>
  <si>
    <t>Tokelau Department of Education</t>
  </si>
  <si>
    <t xml:space="preserve">NAU 22 Output 6: By 2027, strengthened skills and opportunities for adolescents and youth in the Pacific to make informed choices about their sexual reproductive health rights and leadership for harnessing the Demographic Dividend </t>
  </si>
  <si>
    <t>NIE 69 Strengthened sustainable, climate-smart and gender- and youth- sensitive agri-food production systems, including organic food production systems</t>
  </si>
  <si>
    <t>2.1 By 2030, end hunger and ensure access by all people, in particular the poor and people in vulnerable situations, including infants, to safe, nutritious and sufficient food all year round.,14.7 By 2030, increase the economic benefits to Small Island developing States and least developed countries from the sustainable use of marine resources, including through sustainable management of fisheries, aquaculture and tourism.</t>
  </si>
  <si>
    <t>Niue</t>
  </si>
  <si>
    <t>VAN 2 Strengthened sustainable, climate-smart and gender- and youth- sensitive agri-food production systems</t>
  </si>
  <si>
    <t>Vanuatu Ministry of Climate Change Adaptation, Meteorogology and Geo-Harzards, Energy, Environment and Disaster Management</t>
  </si>
  <si>
    <t xml:space="preserve">TOK 35 Output 6: By 2027, strengthened skills and opportunities for adolescents and youth in the Pacific to make informed choices about their sexual reproductive health rights and leadership for harnessing the Demographic Dividend </t>
  </si>
  <si>
    <t>Tokelau Department of Health</t>
  </si>
  <si>
    <t>VAN 3 Strengthened gender- and youth-sensitive value chains for the economic empowerment of rural communities towards systemic resilience</t>
  </si>
  <si>
    <t>Secretariat of the Pacific Community</t>
  </si>
  <si>
    <t xml:space="preserve">Supported the promotion and development of evidence-based recommendations to incentivize the production and consumption of safe and healthy food.Completed a Fish Aggregating Device (FAD) consultation workshop, resulting in the establishment of FAD management and development plans.Stakeholder consultations were completed and Disaster Risk Reduction and Disaster Risk Management SOP were drafted.Worked closely with selected Fisher Groups to strengthen strategies for the Vanuatu Fisheries Department.Provided technical assistance and guidance to improve the collection of gender disaggregated data, highlighting the role of women in small scale fisheries value chains. </t>
  </si>
  <si>
    <t xml:space="preserve">NAU 31 Output 6: By 2027, strengthened skills and opportunities for adolescents and youth in the Pacific to make informed choices about their sexual reproductive health rights and leadership for harnessing the Demographic Dividend </t>
  </si>
  <si>
    <t>Nauru Bureau of Statistics Office; Nauru Department of Planning and AID Division</t>
  </si>
  <si>
    <t xml:space="preserve">PAL 40 Output 6: By 2027, strengthened skills and opportunities for adolescents and youth in the Pacific to make informed choices about their sexual reproductive health rights and leadership for harnessing the Demographic Dividend </t>
  </si>
  <si>
    <t>New Zealand Ministry of Foreign Affairs and Trade Aid Programme; United Nations Population Fund</t>
  </si>
  <si>
    <t>Palau Ministry of Education</t>
  </si>
  <si>
    <t xml:space="preserve">TOK 44 Output 6: By 2027, strengthened skills and opportunities for adolescents and youth in the Pacific to make informed choices about their sexual reproductive health rights and leadership for harnessing the Demographic Dividend </t>
  </si>
  <si>
    <t>Tokelau National Statistics Office Tokelau Government</t>
  </si>
  <si>
    <t>Strategic Priority 2 - Planet</t>
  </si>
  <si>
    <t xml:space="preserve">Outcome 4: China accelerates its transition to a people-centred, inclusive, low carbon, and circular economy.  </t>
  </si>
  <si>
    <t>3.5 &amp; 4.3</t>
  </si>
  <si>
    <t>Shared Output 3.5 and 4.3: The public discourse and action on the impact of climate change, disasters, the importance of biodiversity conservation and sustainable production and consumption patterns is increased.</t>
  </si>
  <si>
    <t>3.5.3 &amp; 4.3.3</t>
  </si>
  <si>
    <t>3.5.3 &amp; 4.3.3  Raise the awareness of the public, especially marginalized groups (youth, women, etc.), on UN Decade on Ecosystem Restoration and decarbonization through activities during World Environment Day (WED) between government actors and non-government stakeholders (business and civil society), Youth Science Festival, Launch of Making Peace with Nature, Play for Planet Alliance, etc.</t>
  </si>
  <si>
    <t>UNEP</t>
  </si>
  <si>
    <t>United Nations Environment Programme</t>
  </si>
  <si>
    <t>China Tianying Inc.; Private Sector; Tencent</t>
  </si>
  <si>
    <t>China Tianying Inc.; Tencent</t>
  </si>
  <si>
    <t>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possible.,13.b Promote mechanisms for raising capacity for effective climate change-related planning and management in least developed countries, including focusing on women, youth and local and marginalized communities.,14.1 By 2025, prevent and significantly reduce marine pollution of all kinds, in particular from land-based activities, including marine debris and nutrient pollution.,14.2 By 2020, sustainably manage and protect marine and coastal ecosystems to avoid significant adverse impacts, including by strengthening their resilience, and take action for their restoration in order to achieve healthy and productive oceans.,14.3 Minimize and address the impacts of ocean acidification, including through enhanced scientific cooperation at all levels.,14.4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characteristics.,14.5 By 2020, conserve at least 10 per cent of coastal and marine areas, consistent with national and international law and based on the best available scientific information.</t>
  </si>
  <si>
    <t>13 Climate Action; 14 Life Below Water</t>
  </si>
  <si>
    <t>INCLUSIVE HUMAN DEVELOPMENT</t>
  </si>
  <si>
    <t>By 2028, people in Papua New Guinea, especially the most marginalized, benefit from gender-sensitive, shock-responsive, rights-based, and quality basic and social services, and equitably realize their full potential to meaningfully contribute to PNG development.</t>
  </si>
  <si>
    <t>Protection: Strengthened social protection systems and improved access to all forms of protection services by the most vulnerable and marginalized populations, that provide physical and legal protection including in violent or conflict contexts</t>
  </si>
  <si>
    <t>3.5.6</t>
  </si>
  <si>
    <t>Facilitation of new partnerships and networks, including with youth and support to speak up and act against discriminatory laws and practices.</t>
  </si>
  <si>
    <t xml:space="preserve">Advocacy and support to National Youth Development Authority to develop a human rights education training guide for youth councils. </t>
  </si>
  <si>
    <t>16.10 Ensure public access to information and protect fundamental freedoms, in accordance with national legislation and international agreements.</t>
  </si>
  <si>
    <t>Children ; Victims of grave human rights violations of (slavery, torture, trafficking, sexual exploitation and abuse...); Human rights defenders (incl. NGOs, journalists, union leaders, whistleblowers‚Ä¶) ; Women &amp; Girls; Internally Displaced Persons; Persons With Disabilities; Refugees &amp; Asylum Seekers; LGBTI persons (sexual orientation and gender identity)</t>
  </si>
  <si>
    <t>Advance digital health and innovation for equitable service delivery by supporting the development and scaling of digital health solutions that improve public health services, strengthen agri-food systems, promote youth-led social innovation, and address emerging health challenges through inclusive and adaptive technologies (Non-CCS)</t>
  </si>
  <si>
    <t>Non CCS</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</si>
  <si>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quality.,3.8 Achieve universal health coverage, including financial risk protection, access to quality essential health-care services and access to safe, effective, quality and affordable essential medicines and vaccines for all.,3.d Strengthen the capacity of all countries, in particular developing countries, for early warning, risk reduction and management of national and global health risks.,8.6 By 2020, substantially reduce the proportion of youth not in employment, education or training.,9.1 Develop quality, reliable, sustainable and resilient infrastructure, including regional and transborder infrastructure, to support economic development and human well-being, with a focus on affordable and equitable access for all.,9.5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spending.,10.2 By 2030, empower and promote the social, economic and political inclusion of all, irrespective of age, sex, disability, race, ethnicity, origin, religion or economic or other status.,17.8 Fully operationalize the technology bank and science, technology and innovation capacity-building mechanism for least developed countries by 2017 and enhance the use of enabling technology, in particular information and communications technology.</t>
  </si>
  <si>
    <t>2 Zero Hunger; 3 Good Health and Well-being; 8 Decent Jobs and Economic Growth; 9 Industry, Innovation and Infrastructure; 10 Reduced Inequalities; 17 Partnerships for the Goals</t>
  </si>
  <si>
    <t>Convening/Partnerships/Knowledge Sharing; Capacity Development/Technical Assistance; Normative Support; Policy Advice and Thought Leadership; Support Functions</t>
  </si>
  <si>
    <t>3 Accessibility, responsiveness, and quality of public services as enablers for Thailand‚Äôs transformation are improved.</t>
  </si>
  <si>
    <t>Migrants; Minorities; Older Persons; Persons affected by chronic/long-term health conditions (e.g., HIV/AIDS, leprosy, diabetes, autoimmune disease, etc.); Persons With Disabilities; Refugees &amp; Asylum Seekers; Stateless Persons; Women &amp; Girls; Youth; Peasants &amp; Rural Workers</t>
  </si>
  <si>
    <t xml:space="preserve">TUV 7 Output 6: By 2027, strengthened skills and opportunities for adolescents and youth in the Pacific to make informed choices about their sexual reproductive health rights and leadership for harnessing the Demographic Dividend </t>
  </si>
  <si>
    <t>Tuvalu   Ministry of Education Youth and Sports; Tuvalu  Ministry of Finance</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</si>
  <si>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conferences.,8.3 Promote development-oriented policies that support productive activities, decent job creation, entrepreneurship, creativity and innovation, and encourage the formalization and growth of micro-, small- and medium-sized enterprises, including through access to financial services.,17.16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</si>
  <si>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5 Gender Equality; 8 Decent Jobs and Economic Growth; 17 Partnerships for the Goals</t>
  </si>
  <si>
    <t>Shared prosperity through economic transformation</t>
  </si>
  <si>
    <t>CF Outcome 3. Shared prosperity through economic transformation</t>
  </si>
  <si>
    <t>Technologies for IR 4.0 [Appropriate technologies, digital tools and platforms are accessible and adopted to facilitate a smooth and inclusive transition to the fourth industrial revolution (IR 4.0)]</t>
  </si>
  <si>
    <t xml:space="preserve"> 3.6.1</t>
  </si>
  <si>
    <t>Development of digitally enhanced value chain through business enabling environment, enhanced competitiveness, safety and sustainability of women and youth-led VCs and improved access to new markets "</t>
  </si>
  <si>
    <t xml:space="preserve">Development of digitally enhanced value chain through business enabling environment, enhanced competitiveness, safety and sustainability of women and youth-led VCs and improved access to new markets
</t>
  </si>
  <si>
    <t>The United Nations COVID-19 Response and Recovery Multi-Partner Trust Fund</t>
  </si>
  <si>
    <t>Ministry of Agriculture and Regional Development</t>
  </si>
  <si>
    <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sectors.,8.6 By 2020, substantially reduce the proportion of youth not in employment, education or training.</t>
  </si>
  <si>
    <t>Dong Thap; Ben Tre; Viet Nam</t>
  </si>
  <si>
    <t>Convening/Partnerships/Knowledge Sharing; Capacity Development/Technical Assistance; Policy Advice and Thought Leadership</t>
  </si>
  <si>
    <t>Hoang Mai Van Anh</t>
  </si>
  <si>
    <t>This is a joint UNIDO-IFAD effort funded by United Nations COVID-19 Response and Recovery Multi-Partner Trust Fund. UNIDO supported women and youth in rural areas by (i) boosting their skills and capacities; (ii) offering COVID-19 safe working conditions and decent revenues; (iii) reducing barriers and opening a development pathway to actively participate in modern and digitized economic activities and iv) increasing safety for a COVID-19 safe value chain of agricultural products for consumers. As results, 80 training courses to improve skills in production, business planning, financial management, e-commerce to 2,500 VC actors (70% are women and youth); 10 Standard Operation Procedures (SOPs) were developed and 400 value chain actors trained to adopt these SOPs; 490 households were trained on the application of VietGap/GlobalGap; 6 women/youth-led enterprises models on improving product packaging, proper post-harvest handling, increasing quality of products, increasing shelf-life of product, and producing innovative products; 4 new value-added products were introduced; 5 pomelo/mango processing equipment systems designed, manufactured and provided to 5 SMEs; 2 innovative post-harvest technologies researched and transferred to increase the self-life of products and meet the requirement of the export markets; 43 farm-enterprise contracts relationships that are based in principles that support reciprocity and mutual benefits was facilitated; 1 digital ecosystem platform was developed and piloted in 2 SMEs and continued reaching out more SMEs; 2 manuals on branding development were developed and 128 stakeholders were trained.</t>
  </si>
  <si>
    <t xml:space="preserve"> 3.6.2</t>
  </si>
  <si>
    <t>Vietnamese workers including youth and migrant workers have access to platforms and tools which enhance their digital skills and transversal skills for inclusion in the labour market</t>
  </si>
  <si>
    <t>International Organization for Migration Development Fund</t>
  </si>
  <si>
    <t>VIet Nam Department of Labors, Invalids, and Social Affairs; Vietnam Chamber of Commerce and Industry; Vietnam Ministry of Labour, Invalids and Social Affairs; Vocational Training Department of MOLISA; Vocational Training Institutes</t>
  </si>
  <si>
    <t>4.3 By 2030, ensure equal access for all women and men to affordable and quality technical, vocational and tertiary education, including university.,5.b Enhance the use of enabling technology, in particular information and communications technology, to promote the empowerment of women.,8.6 By 2020, substantially reduce the proportion of youth not in employment, education or training.,9.c Significantly increase access to information and communications technology and strive to provide universal and affordable access to the Internet in least developed countries by 2020.</t>
  </si>
  <si>
    <t>4 Quality Education; 5 Gender Equality; 8 Decent Jobs and Economic Growth; 9 Industry, Innovation and Infrastructure</t>
  </si>
  <si>
    <t>Migrants; Youth</t>
  </si>
  <si>
    <t>Binh Le</t>
  </si>
  <si>
    <t xml:space="preserve">By January 2023, the IOM‚Äôs e-learning platform with 22 self-paced courses of digital literacy, soft, entrepreneurship, and job application skills had accumulatively trained 12,847 users (5,906 men, 6,334 women, and about 600 unknown) from 63 provinces in Viet Nam, aged under 18 (6,6062) and from 18 to 50 (6,785). </t>
  </si>
  <si>
    <t>By January 2024, the IOM‚Äôs e-learning platform with 22 self-paced courses of digital literacy, soft, entrepreneurship, and job application skills had accumulatively trained 20,058 users (9,994 men, 9,094 women, and about 970 where gender disaggregated data was unvailable) from 63 provinces in Viet Nam, aged under 18 (7,923) and from 18 to 50 (12,135).</t>
  </si>
  <si>
    <t xml:space="preserve">NIE 49 Output 6: By 2027, strengthened skills and opportunities for adolescents and youth in the Pacific to make informed choices about their sexual reproductive health rights and leadership for harnessing the Demographic Dividend </t>
  </si>
  <si>
    <t>Niue Statistics Office</t>
  </si>
  <si>
    <t xml:space="preserve">TUV 4 Output 2: By 2027, Improved availability, accessibility, and quality of integrated SRH/RR and GBV information and services as part of Universal Health Coverage, especially for remote and vulnerable populations, including adolescents, youth and people with disabilities across the humanitarian-development continuum. </t>
  </si>
  <si>
    <t>Tuvalu  Ministry of Health, Social Welfare and Gender Affairs</t>
  </si>
  <si>
    <t xml:space="preserve">TUV 5 Output 6: By 2027, strengthened skills and opportunities for adolescents and youth in the Pacific to make informed choices about their sexual reproductive health rights and leadership for harnessing the Demographic Dividend </t>
  </si>
  <si>
    <t xml:space="preserve">(6d) strengthen youth leadership, coordination and advocacy for SRH, eradication of GBV, and climate action; </t>
  </si>
  <si>
    <t>Tuvalu   Ministry of Education Youth and Sports</t>
  </si>
  <si>
    <t>Youth; Persons With Disabilities; Older Persons; Women &amp; Girls</t>
  </si>
  <si>
    <t>Nutrition and Food Security</t>
  </si>
  <si>
    <t>Conducting ife skills training programmes for out of school youth, in school youth and teachers on SRHR and nutrition</t>
  </si>
  <si>
    <t>Socioeconomic Advisory Paper
Focus Area 2.6. Ensuring continuity and quality of water and sanitation services
Recommendation 2.6.2 Scale-up wastewater, fecal sludge and garbage management in all schools, early childhood centers, healthcare facilities and quarantine centers, to prevent an increase in water/vector-borne diseases and the spread of COVID-19.</t>
  </si>
  <si>
    <t>Sri Lanka Ministry of Health</t>
  </si>
  <si>
    <t>9 life skills programmes on CSE, Nutrition, MHM conducted to health and non health professionals to use the video tools and speak to young people about their health.  These life skills programmes were conducted based on the life skills videos on SRHR, nutrition, menstrual health and SGBV developed with the support of UNFPA. These videos are used as a tool to conduct these trainings and train the health care and non health care professionals in the education sector  to use the tools and have a discussion with the young people. This is an effort to strengthen in and out of school CSE</t>
  </si>
  <si>
    <t>Output 1: Social determinants of people's health are holistically addressed and health systems strengthened for enhanced health outcomes</t>
  </si>
  <si>
    <t>Determinants of Adolescent and Youth Sexual and Reproductive Health</t>
  </si>
  <si>
    <t>Policies and programs in relevant sectors tackle the determinants of adolescent and youth sexual and reproductive health, development, and wellbeing, including in crisis contexts</t>
  </si>
  <si>
    <t>Korea International Cooperation  Agency; United Nations Population Fund</t>
  </si>
  <si>
    <t>Philippine Local Government Units; Philippines BARMM Ministry of Health; Philippines BARMM Minstry of Local Government; Philippines Department of Health</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</si>
  <si>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</si>
  <si>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Region VIII; Philippines; Maguindanao; Lanao del Sur; Bangsamoro Autonomous Region in Muslim Mindanao; Sultan Kudarat; National Capital Region; Region XII; Samar; Southern Leyte; Cotabato City</t>
  </si>
  <si>
    <t>Capacity Development/Technical Assistance; Other (including coordination); Policy Advice and Thought Leadership</t>
  </si>
  <si>
    <t>leila Joudane</t>
  </si>
  <si>
    <t>Digital Transformation and Innovation</t>
  </si>
  <si>
    <t>Using U-Report which is a mobile and youth empowerment platform created to gather young people's views and   opinions to improve citizen engagement, inform leaders, and foster positive change.</t>
  </si>
  <si>
    <t>Socioeconomic Advisory Paper 
Focus Area 4.2. Promoting inclusive social dialogue, advocacy and citizens‚Äô engagement
Recommendation Number 4.2.1 Provide digital alternatives to citizens to interact with key government institutions (health authorities, independent commissions, local government authorities, and central government ministries), helping to maintain state- public interaction while social distancing measures remain in place.</t>
  </si>
  <si>
    <t>ChildFund Sri Lanka; Sarvodaya ‚Äì Sri Lanka's Sarvodaya Shramadana Movement; Sri Lanka Department of Probation and Child Care Services; Sri Lanka Scout Association; World Vision International</t>
  </si>
  <si>
    <t>9.c Significantly increase access to information and communications technology and strive to provide universal and affordable access to the Internet in least developed countries by 2020.</t>
  </si>
  <si>
    <t xml:space="preserve">UNICEF, with the Department of Probation and Child Care Services and Civil Society Partners, strengthened U-Report Sri Lanka, a mobile messaging platform designed to empower young people to speak out on issues they care about. Over 13,000 U-Reporters have engaged with the platform during the year through mobile messaging channels. U-Report captured feedback from young people on COVID-19 vaccines, poverty, going back to school, etc., which was shared with and addressed by relevant authorities, and informed UNICEF‚Äôs next Country Programme and related engagement opportunities. U-Report Sri Lanka continued to strengthen its social media presence, sharing the opinions and voices of young people with 2.7 million individuals. Due to limited resources, UNICEF Sri Lanka is not able to have a separate U-Report platform and, in agreement and close coordination with UNICEF‚Äôs Regional Office, UNICEF Sri Lanka maintains the platform with regional technical resources. Although SMS has been a proven channel globally to scale up recruitment of U-Reporters, due to the high financial investment associated with it, UNICEF Sri Lanka had to rely mainly on the Facebook channel for recruitment. Optimizing creative assets and audience targeting were prioritized during Facebook promotions, which has resulted in a high number of U-Reporter recruitments. </t>
  </si>
  <si>
    <t xml:space="preserve">UNICEF, together with the Department of Probation and Child Care Services, Lanka Jathika Sarvodaya Shramadana Sangamaya, World Vision Lanka, ChildFund Sri Lanka and Sri Lanka Scout Association, further strengthened U-Report Sri Lanka as a key strategy for adolescent and youth engagement. Currently the platform has connected with over 50,000 U-Reporters from all parts of the country, and during 2022 over 20,000 U-Reporters engaged to share their voices and experiences on multiple areas including Climate Change and Disasters, Experiences of young people during the socio- economic crisis in the country, Food availability and affordability during the socio-economic crisis, and Corporal Punishment. U-Report Sri Lanka continued to amplify opinions and experiences of young people through social media by reaching 12 million individuals.  </t>
  </si>
  <si>
    <t xml:space="preserve">VAN 9 Output 6: By 2027, strengthened skills and opportunities for adolescents and youth in the Pacific to make informed choices about their sexual reproductive health rights and leadership for harnessing the Demographic Dividend </t>
  </si>
  <si>
    <t>Vanuatu Minister of Finance and Economic Management; Vanuatu Ministry of Youth Development and Sports</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</si>
  <si>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conferences.,17.17 Encourage and promote effective public, public-private and civil society partnerships, building on the experience and resourcing strategies of partnerships.</t>
  </si>
  <si>
    <t>TUV 4 "1) Technical support to Ministries on human rights informed economic transformation, access to information, digitalization and digital services, with a particular focus on women, youth and persons with disabilities.   2) Engagement with communities for improved rights based access to information, digitalization and digital services, with a particular focus on women, youth and persons with disabilities. "</t>
  </si>
  <si>
    <t>National Civil Society Organizations; Tuvalu   Ministry of Justice Communication and Foreign Affairs; Tuvalu   Ministry of Public Works, Infrastructure,Environment, Labour, Meteorology and Disaster; Tuvalu  Ministry of Health, Social Welfare and Gender Affairs</t>
  </si>
  <si>
    <t>5.1 End all forms of discrimination against all women and girls everywhere.,8.2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</si>
  <si>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VAN 3 Increased resilience of communities (including men, women and youth) and ecosystems to climate change impacts</t>
  </si>
  <si>
    <t xml:space="preserve">TUV 4 Output 6: By 2027, strengthened skills and opportunities for adolescents and youth in the Pacific to make informed choices about their sexual reproductive health rights and leadership for harnessing the Demographic Dividend </t>
  </si>
  <si>
    <t xml:space="preserve">PAL 45 Output 6: By 2027, strengthened skills and opportunities for adolescents and youth in the Pacific to make informed choices about their sexual reproductive health rights and leadership for harnessing the Demographic Dividend </t>
  </si>
  <si>
    <t>Palau Ministry of Human Resources, Culture, Tourism &amp; Development</t>
  </si>
  <si>
    <t>NIE 22 Gender- and youth- sensitive digital products and services available to support agri-food systems</t>
  </si>
  <si>
    <t>Joint Sustainable Development Goals Fund</t>
  </si>
  <si>
    <t>VAN 1 "1) Technical support to Ministries on human rights informed economic transformation, access to information, digitalization and digital services, with a particular focus on women, youth and persons with disabilities.   2) Engagement with communities for improved rights based access to information, digitalization and digital services, with a particular focus on women, youth and persons with disabilities. "</t>
  </si>
  <si>
    <t>Vanuatu   Ministry of Foreign Affairs, International Cooperation, and External Trade; Vanuatu Ministry of Infrastructure and Public Utilities; Vanuatu Ministry of Trade, Tourism, Commerce, and Ni-Vanuatu Business</t>
  </si>
  <si>
    <t>5.a Undertake reforms to give women equal rights to economic resources, as well as access to ownership and control over land and other forms of property, financial services, inheritance and natural resources, in accordance with national laws.,8.2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status.,14.7 By 2030, increase the economic benefits to Small Island developing States and least developed countries from the sustainable use of marine resources, including through sustainable management of fisheries, aquaculture and tourism.</t>
  </si>
  <si>
    <t>VAN 4 Gender- and youth- sensitive digital products and services available to support agri-food systems</t>
  </si>
  <si>
    <t>Vanuatu Internet Governance</t>
  </si>
  <si>
    <t xml:space="preserve">To ensure that information is collected and recorded accurately, 60 men and 15 women have been trained in field data collection using smartphones and tablets: Kobotoolbox and Openforis. </t>
  </si>
  <si>
    <t xml:space="preserve">NIE 48 Output 6: By 2027, strengthened skills and opportunities for adolescents and youth in the Pacific to make informed choices about their sexual reproductive health rights and leadership for harnessing the Demographic Dividend </t>
  </si>
  <si>
    <t>Niue Ministry of Social Services</t>
  </si>
  <si>
    <t xml:space="preserve">FJ 5 Output 2: By 2027, Improved availability, accessibility, and quality of integrated SRH/RR and GBV information and services as part of Universal Health Coverage, especially for remote and vulnerable populations, including adolescents, youth and people with disabilities across the humanitarian-development continuum. </t>
  </si>
  <si>
    <t>Fiji Ministry for Health and Medical Services</t>
  </si>
  <si>
    <t>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t>
  </si>
  <si>
    <t xml:space="preserve">VAN 3 Output 6: By 2027, strengthened skills and opportunities for adolescents and youth in the Pacific to make informed choices about their sexual reproductive health rights and leadership for harnessing the Demographic Dividend </t>
  </si>
  <si>
    <t>Australian Department of Foreign Affairs and Trade ; European Union; United Nations Population Fund</t>
  </si>
  <si>
    <t>Vanuatu Ministry of Education and Training; Vanuatu Ministry of Youth Development and Sports</t>
  </si>
  <si>
    <t>In School CSE/FLEUNFPA supported the Vanuatu Ministry of Education and Training to revise its FLE curriculum to Comprehensive Sexuality Education international standard inorder to address emerging adolescents and youths issues in Vanuatu. Achievements in 2023 inter alia include;Year 11 and Year 12 syllabus finalizedYear 13 FLE syllabus in draftScoping and sequencing for Year 7 to 10 curriculum completedTeacher guides for Year 11 are complete. A Teachers Training for Shefa on FLE curriculum was completed for 15 new secondary school teachers. Teachers should begin teaching the year 11 curriculum in 2024Teachers guide for Year 12 will need to be reviewed and Teachers guide for Year 13 is pending.Out of School FLE/CSEIn 2023, UNFPA continued to be able to garner support in the area of Out-of-School Family Life Education (CSE), bringing together multiple stakeholders in the CSO fora and government to support this work. The OOS-FLE modules are complete and have been finalized. Training on the modules will continue in 2024.</t>
  </si>
  <si>
    <t xml:space="preserve">NIE 47 Output 6: By 2027, strengthened skills and opportunities for adolescents and youth in the Pacific to make informed choices about their sexual reproductive health rights and leadership for harnessing the Demographic Dividend </t>
  </si>
  <si>
    <t xml:space="preserve">VAN 4 Output 2: By 2027, Improved availability, accessibility, and quality of integrated SRH/RR and GBV information and services as part of Universal Health Coverage, especially for remote and vulnerable populations, including adolescents, youth and people with disabilities across the humanitarian-development continuum. </t>
  </si>
  <si>
    <t>Vanuatu Ministry of Health</t>
  </si>
  <si>
    <t>UNFPA supported Vanuatu Ministry of Health in the roll out of family planning training in Torba Province. A total of 14 health workers from 12 service delivery points were trained. This was the only Family Planning Training held in 2023.</t>
  </si>
  <si>
    <t xml:space="preserve">Output 6: By 2027, strengthened skills and opportunities for adolescents and youth in the Pacific to make informed choices about their sexual reproductive health rights and leadership for harnessing the Demographic Dividend </t>
  </si>
  <si>
    <t xml:space="preserve">MCP7 SI (6b) - scale up adolescents and youth access to quality assured youth-friendly and disability-inclusive sexual and reproductive health services and information; 
</t>
  </si>
  <si>
    <t>"1.2.4 Provision of Youth and Adult Literacy and Skills Development Programs "</t>
  </si>
  <si>
    <t>Government of Japan; Japan Supplementary Budget; Special Trust Fund for Afghanistan; Swedish International Development Cooperation Agency; UN Women; United Nations Educational, Scientific and Cultural Organisation</t>
  </si>
  <si>
    <t>JAWZJAN; BAMYAN; Northern Region; Central Highland Region; KABUL; PARWAN; BALKH; NANGARHAR; SAR-E-PUL; KHOST; PAKTYA; PAKTIKA; Afghanistan; South Eastern Region; Southern Region; SAMANGAN; Western Region; NOORISTAN; LOGAR; Maidan Wardak; North Eastern Region; Capital Region (Central); GHOR; Eastern Region</t>
  </si>
  <si>
    <t>UNESCO proposes to upgrade the rating to 3. Gender equality is the major focus of UNESCO's youth and adult literacy programme. 68% of the programme's beneficiaries is female.</t>
  </si>
  <si>
    <t xml:space="preserve"> 23,020 learners of age 15 and above completed a nine-month basic literacy programme in 18 provinces.  Out of the total learners, 68% are women.  Due to de facto authorities (DFA) restrictions, 1902 learners were not able to complete their literacy programme in Kandahar and Helmand provinces. The remaining funds will be spent on implementation of Skills Based Literacy training courses by May 2024 Additionally, the Youth and Adult Literacy and Basic Education (YALBE) level 1 textbook and teachers' guides have been digitalized and are ready for dissemination; the YALBE level 2 curriculum which covers grades 4, 5, and 6 of General Education has been developed, finalized, and validated. This curriculum will be piloted in 2024.  Furthermore, a feasibility study has been conducted on the provision of youth and adult literacy in the Uzbek language showing significant demand for literacy programmes in the language, especially in Farah and Jawzjan provinces. Due to the reprogramming of the Sida-funded project, funds have been adjusted accordingly in column N.Due to the reprogramming of the Sida-funded project, funds have been adjusted accordingly in column N. 2 Implementing Partners (IPs) contracted for phase 2 will be implementing YALBE level 1 in Nangarhar and Paktia provinces.In total 4500 learners of age 15 and above will be enrolled in a nine-month basic literacy programme.More than 60% of the learners will be women.As for the remaining funds from 2023, it should be noted that the funds have been committed and will be spent during 2024.After the month of July 2023, the office received funding of $460,972 under the Special Trust Fund for Afghanistan (STFA) for the South East region based on which the available funds for 2023 in column N have been adjusted accordingly. 5 Implementing Partners contracted so far for phase 2 and will be implementing YALBE level 1 in 10 provinces.In total 14640 learners age 15 and above will be enrolled in a nine-month basic literacy programme.More than 60% of the learners will be women.The remaining funds which have already been committed will be utilized in 2024.</t>
  </si>
  <si>
    <t>The Skill-Based Literacy courses were provided to 2,250 individuals, including both men and women, across four provinces: Kabul, Wardak, Panjshir, and Nangarhar.UNESCO successfully transformed 72 Level 1 literacy lessons into engaging video and audio formats, now available in both Dari and Pashto. In addition to these literacy resources, UNESCO converted 34 numeracy lessons in Dari and another 34 in Pashto into high-quality digital content. These valuable materials will be accessible online through a dedicated website and various social media channels, enhancing educational access and engagement.UNESCO also conducted Afghanistan Literacy Assessment Suvery (ALAS) and Youth and Adults Literacy and Basic Education (YALBE) assessments under the BESAF program. The ALAS assessment evaluated the literacy rate of youth and adults aged 15 and above as a pilot in Kapisa province and assessed the survey feasibility countrywide, and the YALBE model assessment examined the effectiveness of UNESCO's current YALBE program and provided recommendations for its improvement. It is worth noting that Nuristan is one of the provinces where UNESCO has been delivering literacy and skills services to the most marginalized and underserved communities. These efforts focus on the very remote rural areas and villages that have long been inaccessible due to security concerns over the past decades.3180 learners of Basic General Literacy have been enrolled under STFA East and Southeastern regions in Paktya province. In addition, the Dari and Pashto books for YALBE level 3 curriculum have been developed. 25440 learners of Basic General Literacy have been supported under the Japanese projects in Logar, Balkh, Bamyan, Jawzjan, Ghor, Faryab, Nuristan, Wardak, Paktika, Parwan, Kabul, Samangan, Sar e pul, Khost, Balkh, Nuristan. In addition, the Dari and Pashto books for YALBE level 3 curriculum have been developed.Teaching and learning materials procured and delivered to 3,900 learners for Nuristan and Sumangan provinces. The implementation of activities will commence in August 2024.</t>
  </si>
  <si>
    <t>Enhancing digital skills for marginalized youth and adults affected by the COVID-19 pandemic through the provision of free access to digital knowledge on UNESCO's online platform and capacity development for non-formal teachers and learners under the Accelerating Thailand (Phase 2) Initiative</t>
  </si>
  <si>
    <t>Microsoft; United Nations Educational, Scientific and Cultural Organisation</t>
  </si>
  <si>
    <t>JobsDB; Microsoft; Thai Fund Foundation; Thailand Ministry of Digital Economy and Society; Thailand Ministry of Education; Thailand Ministry of Labour</t>
  </si>
  <si>
    <t>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numeracy.,4.c By 2030, substantially increase the supply of qualified teachers, including through international cooperation for teacher training in developing countries, especially least developed countries and small island developing States.,8.6 By 2020, substantially reduce the proportion of youth not in employment, education or training.,17.17 Encourage and promote effective public, public-private and civil society partnerships, building on the experience and resourcing strategies of partnerships.</t>
  </si>
  <si>
    <t>4 Quality Education; 8 Decent Jobs and Economic Growth; 17 Partnerships for the Goals</t>
  </si>
  <si>
    <t xml:space="preserve">FSM 48 Output 6: By 2027, strengthened skills and opportunities for adolescents and youth in the Pacific to make informed choices about their sexual reproductive health rights and leadership for harnessing the Demographic Dividend </t>
  </si>
  <si>
    <t>FSM Department of Education</t>
  </si>
  <si>
    <t>4.4 By 2030, substantially increase the number of youth and adults who have relevant skills, including technical and vocational skills, for employment, decent jobs and entrepreneurship.,5.1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</si>
  <si>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Micronesia, Federated States of</t>
  </si>
  <si>
    <t>In 2023, Out-of-School (OOS) FLE Manual and Facilitators Workbook was finalized.In-school FLE curriculum was revised to align with international standards. Teacher Training Manual was developed, two Master Trainers Training and Teacher training completed for 10 pilot schools which includes 16 master trainers and 39 teachers and curriculum specialists. 200 students in grades 6, 7 and 8 were reached with FLE.</t>
  </si>
  <si>
    <t>ENVIRONMENTAL CONSERVATION, INTEGRATED NATURAL RESOURCE MANAGEMENT AND ADDRESSING CLIMATE CHANGE</t>
  </si>
  <si>
    <t>By 2027, environmental conservation and integrated natural resource management are enhanced, and the capacity to address climate change challenges is strengthened.</t>
  </si>
  <si>
    <t>3.1.2</t>
  </si>
  <si>
    <t>Green economy is promoted through application of INRM, RE and EE aprroaches</t>
  </si>
  <si>
    <t>Green alternative livelihoods with focus on female and youth promoted</t>
  </si>
  <si>
    <t>It is an intersectoral project of Science and Education unites of UNESCO on ‚ÄúClimate Change Adaptation through Promoting Environmental Knowledge and Green Alternative Livelihoods with focus on Female and Youth‚Äù. The project was expected to start in September 2023 and be piloted in 3 provinces of North Khorasan, Golestan and Sistan &amp; Blauchestan that have UNESCO Biosphere Reserves. The target groups are almost 1300 Primary school students, Women, Youth and Afghan Refugees. Project will be run in collaboration with the UNESCO Category II Centre ‚ÄúInternational Centre for the Integrated Management of Watershed and Bio-Resources in Arid and Semi-Arid Regions‚Äù (IMWBRA) and Natural Resources and Watershed Management Organization of Iran.</t>
  </si>
  <si>
    <t>International Centre for the Integrated Management of Watershed and Bio-resources in Arid and Semi-Arid Regions</t>
  </si>
  <si>
    <t>8.6 By 2020, substantially reduce the proportion of youth not in employment, education or training.,13.1 Strengthen resilience and adaptive capacity to climate-related hazards and natural disasters in all countries.</t>
  </si>
  <si>
    <t>8 Decent Jobs and Economic Growth; 13 Climate Action</t>
  </si>
  <si>
    <t>North Khorasan; Sistan and Baluchestan; Golestan; Iran, Islamic Republic of</t>
  </si>
  <si>
    <t>Other; Youth; Women &amp; Girls</t>
  </si>
  <si>
    <t>Mehrasa Mehrdadi</t>
  </si>
  <si>
    <t>In close collaboration with the UNESCO Category II Centre on International Centre for the Integrated Management of Watershed and Bio-Resources in Arid and Semi-Arid Regions (IMWBRA) and Natural Resources and Watershed Management Organization of Iran, the Concept Note has been meticulously prepared, and several technical meetings have been conducted to ensure all aspects of the project are thoroughly discussed and planned. North Khorasan, Golestan and Sistan  Blauchestan that have UNESCO Biosphere Reserves selected as the pilot sites. The target groups are almost 1300 Primary school students, Women, Youth and Afghan Refugees.We are currently in the final stages of the preparatory phase, awaiting the organization‚Äôs final feedback. This feedback is crucial as it will provide the necessary approvals and any additional insights or adjustments needed before we can officially commence the project. Once we receive this feedback, we will be able to move forward with the implementation phase.</t>
  </si>
  <si>
    <t xml:space="preserve">FJ 6 Output 6: By 2027, strengthened skills and opportunities for adolescents and youth in the Pacific to make informed choices about their sexual reproductive health rights and leadership for harnessing the Demographic Dividend </t>
  </si>
  <si>
    <t xml:space="preserve">Scale up adolescents and youth access to quality assured youth-friendly and disability-inclusive sexual and reproductive health services and information; 
</t>
  </si>
  <si>
    <t>Capacity Development/Technical Assistance; Direct Support/ Service Delivery; Convening/Partnerships/Knowledge Sharing</t>
  </si>
  <si>
    <t>Youth; Women &amp; Girls; Victims or relatives of victims of enforced disappearances; Victims of grave human rights violations of (slavery, torture, trafficking, sexual exploitation and abuse...); Persons With Disabilities; Persons affected by chronic/long-term health conditions (e.g., HIV/AIDS, leprosy, diabetes, autoimmune disease, etc.); Peasants &amp; Rural Workers; LGBTI persons (sexual orientation and gender identity); Indigenous Peoples</t>
  </si>
  <si>
    <t>Fiji completed its first Training of Trainers on Adolescence Youth Friendly SRH Services (AYF SRH) in December and will continue with the training in 2024. Twenty-four participants completed the training. The majority of participants were non-clinical peer educators and project officers representing government departments and CSOs. The participants were from the following organisations: Ministry of Health and Medical Services (MoHMS), Reproductive and Family Health Association of Fiji (RFHAF), Medical Services Pacific, Rainbow Pride Foundation, Fiji Disabled People‚Äôs Federation, Fiji Red Cross Society, Survival Advocacy Network, Fiji Network Plus, Fiji Youth SRHR Alliance.</t>
  </si>
  <si>
    <t>2.2.41 Provision of hygiene kits to youth and adult literacy learners (70% women and adolescent girls)</t>
  </si>
  <si>
    <t xml:space="preserve">The provinces and districts have been identified, the identification of the villages is ongoing, and the learners' selection will be completed based on set criteria in August. The procurement process has started and will be completed in the next two months. </t>
  </si>
  <si>
    <t xml:space="preserve"> Between January and June 2022, the provinces and districts were identified, the identification of the villages spilled into July. In August a total of 25,000 Learners were identified in 20 provinces to be provided with hygiene kits. The hygiene kits have been procured awaiting distribution.</t>
  </si>
  <si>
    <t>UNESCO purchased hygiene kits for 25000 BGL learners in 20 provinces in 2022. It was only one-time support that was completed in 2022. that's why the expenditure under this item is recorded as zero in 2023.</t>
  </si>
  <si>
    <t>Governance and access to justice</t>
  </si>
  <si>
    <t>CF Outcome 4. Governance and access to justice</t>
  </si>
  <si>
    <t>Inclusive Governance [An enabling environment is created for innovative, responsive, accountable and transparent national systems that promote the participation of vulnerable groups in the sustainable development process]</t>
  </si>
  <si>
    <t xml:space="preserve"> 4.1.1</t>
  </si>
  <si>
    <t xml:space="preserve">An enabling environment is created to support comprehensive youth development and participation, including in disaster management policies and programmes  and to advance the ICPD Programme of Action [UNFPA/CP10/AY/P01] </t>
  </si>
  <si>
    <t xml:space="preserve">The MOHA project is the key component project under the CP10 of UNFPA to contribute to this CF output. </t>
  </si>
  <si>
    <t>Government of Japan; UN Trust Fund for Human Security; United Nations Joint Programme on HIV and AIDS Secretariat; United Nations Partnership on the Rights of Persons with Disabilities; United Nations Population Fund</t>
  </si>
  <si>
    <t>Vietnam Ministry of Education and Training (MOET); Vietnam Ministry of Home Affairs (MOHA); Vietnam Youth Union (VYU)</t>
  </si>
  <si>
    <t>3.1 By 2030, reduce the global maternal mortality ratio to less than 70 per 100,000 live births.,4.3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t>
  </si>
  <si>
    <t>Capacity Development/Technical Assistance; Policy Advice and Thought Leadership; Data Collection and Analysis</t>
  </si>
  <si>
    <t>Older Persons; LGBTI persons (sexual orientation and gender identity); Persons With Disabilities; Youth; Women &amp; Girls; Minorities</t>
  </si>
  <si>
    <t>Hanh Pham</t>
  </si>
  <si>
    <t>02 review reports to inform the amendment of Directive#20 on childcare, education and protection and CRC's concluding observations to promote child rights, especially the rights of the most vulnerable children (ethnic minorities, the poor and children with disabilities).9 ministries issued Plan of Action and 43 provinces issued Resolutions to implement the Youth Law and the first period of the Natinal strategy on youth 2021-2025 under UNFPA's supported projet on Youth Develpement</t>
  </si>
  <si>
    <t>UNFPA‚Äôs results, achieved in 2023 (Ref. UNFPA‚Äôs report, 2023): (1) With UNFPA support for the deployment of the youth law and implementation of the nation strategy on youth development (2021-2030), three national workshops, with about 210 representatives of provincial Department of Home Affairs were conducted. After these workshops, the final draft of the national report on youth period 2019 ‚Äì 2022 included recommendation from a view of UNFPA on youth development, especially on comprehensive sexuality education, and sexual and reproductive health care for young people including vulnerable youth. The national report will be finalized in the year 2024; (2) CSE-LSE technical capacity of peer educators (50 persons) of young people who are at risks of involving in sex work improved through two training workshops were conducted in Quang Ninh and Khanh Hoa; And,(3) 60 provincial trainers were trained in providing teaching CSE-LSE at secondary schools in Khanh Hoa, Yen Bai and Vinh Long, through 03 training workshops conducted. The CSELSE guideline for teachers was updated with the component of disabilities by MOET. This updated guideline will be approved by MOTE soon. Additionally, the VYU developed and distributed the communication materials on CSE-LSE for vulnerable young people at communities, in selected locations.</t>
  </si>
  <si>
    <t>National and provincial government organizations have strengthened policy and institutional mechanisms to effectively plan, implement, and monitor disaster risk reduction, disaster response and disaster recovery.</t>
  </si>
  <si>
    <t>4.1.1.18</t>
  </si>
  <si>
    <t>Climate Change Adaptation through Promoting Environmental Knowledge and Green Alternative Livelihoods with focus on youth and women</t>
  </si>
  <si>
    <t xml:space="preserve">Climate Change Adaptation through Promoting Environmental Knowledge and Green Alternative Livelihoods with focus on youth and women
</t>
  </si>
  <si>
    <t>UNESCO Regular Programme</t>
  </si>
  <si>
    <t>UNESCO Category II Centre</t>
  </si>
  <si>
    <t>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services.,11.7 By 2030, provide universal access to safe, inclusive and accessible, green and public spaces, in particular for women and children, older persons and persons with disabilities.,13.3 Improve education, awareness-raising and human and institutional capacity on climate change mitigation, adaptation, impact reduction and early warning.,15.2 By 2020, promote the implementation of sustainable management of all types of forests, halt deforestation, restore degraded forests and substantially increase afforestation and reforestation globally.</t>
  </si>
  <si>
    <t>4 Quality Education; 8 Decent Jobs and Economic Growth; 11 Sustainable Cities and Communities; 13 Climate Action; 15 Life on Land</t>
  </si>
  <si>
    <t>Mohsen Gholami</t>
  </si>
  <si>
    <t>The initiative has not yet started due to delays on the part of the governmental partner, stemming from bureaucratic processes and changes in management. Despite these setbacks, the project remains a pipeline initiative and is currently in the same status. We remain optimistic about initiating the project in the upcoming year, pending resolution of the partner‚Äôs internal challenges.</t>
  </si>
  <si>
    <t>Outcome 4.1 - By 2022, government agencies and non-government organizations working on good governance, peace and security have capacity and leadership to undertake measures to combat corruption, prevent violence and provide access to justice</t>
  </si>
  <si>
    <t>Output 4.1.1 - PEACE OUTPUT 4.1.1 Policies adequately financed, implemented, monitored &amp; evaluated</t>
  </si>
  <si>
    <t>4.1.1.19</t>
  </si>
  <si>
    <t>4.1.1.19 - Development of short videos and IEC/BCC materials for youth as agent of Peace and Gender equality (i.e Men Engage initiatives)</t>
  </si>
  <si>
    <t>DFCDR</t>
  </si>
  <si>
    <t>10.6 Ensure enhanced representation and voice for developing countries in decision-making in global international economic and financial institutions in order to deliver more effective, credible, accountable and legitimate institutions.</t>
  </si>
  <si>
    <t>Hela Province; Papua New Guinea; Southern Highlands Province</t>
  </si>
  <si>
    <t>4.1.1.21</t>
  </si>
  <si>
    <t>4.1.1.21 - Development of AROB Youth Policy</t>
  </si>
  <si>
    <t>Support ABG DCD to review the expired policy and formulate a new Youth Policy</t>
  </si>
  <si>
    <t>OHCHR; UN Women; UNDP; UNFPA</t>
  </si>
  <si>
    <t>UN Women; United Nations Development Programme; United Nations High Commissioner for Human Rights; United Nations Population Fund</t>
  </si>
  <si>
    <t>DCD</t>
  </si>
  <si>
    <t>4.1.1.25</t>
  </si>
  <si>
    <t>Support building the capacity of relief and rescue network affiliated to ministry of sport and youth on community resilience and emergency preparedness (developing emergency protocols, equipping relief and rescue teams, youth capacity development)</t>
  </si>
  <si>
    <t xml:space="preserve">Support building the capacity of relief and rescue network affiliated to ministry of sport and youth on community resilience and emergency preparedness (developing emergency protocols, equipping relief and rescue teams, youth capacity development)
</t>
  </si>
  <si>
    <t>Iranian Red Crescent Society; Ministry of Sport and Youth Iran</t>
  </si>
  <si>
    <t>13.1 Strengthen resilience and adaptive capacity to climate-related hazards and natural disasters in all countries.,13.3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t>
  </si>
  <si>
    <t>Sassan Modarress Sabzevary</t>
  </si>
  <si>
    <t>UNICEF‚Äôs collaboration with the Ministry of Sports and Youth (MOSY) aimed at the transformation of emergency response capacities for adolescents and children in Iran. The joint efforts have strengthened the Relief and Rescue Network (RRN), a MOSY-affiliated consortium of over 65 NGOs, through strategic support and resource enhancement.Key to this transformation was the provision of 11 high-performance emergency tents, reinforcing the network's capacity to respond in crisis situations. Furthermore, the initiative included two comprehensive training drills and preparation maneuvers in Farahzad‚Äôs hard to reach areas with high number of Afghan residents, enhancing the emergency response skills of community center staff, municipal workers, and 30 NGO members specializing in emergency response. These activities not only fortified the emergency preparedness of the region but also directly benefited about 500 Afghan children and their families, offering them critical educational, supportive, and recreational services. Another milestone was the development of an emergency protocol by the RRN with UNICEF's support. Additionally, we pioneered four intensive three-day workshops on mental health and psychosocial support (MHPSS) for children, adolescents, and women. These workshops capacitated 65 member NGOs at national level, ensuring a widespread impact. As a testament to this endeavor's success, over 3,250 Iranian and Afghan children, adolescents, and their parents have accessed the vital MHPSS services provided by these NGOs.</t>
  </si>
  <si>
    <t>In 2024, with UNICEF's support, the Relief and Rescue Network (RRN) significantly enhanced emergency preparedness and response. They strengthened the capacity of 31 youth NGOs through a comprehensive workshop and trained them in Mental Health and Psychosocial Support (MHPSS), enabling better support for adolescents during emergencies. An operational team of 35 members was established and equipped for immediate action. RRN developed a disaster protocol aimed at explaining the role of NGOs during emergencies, which will be formally communicated to all RRN NGOs, ensuring coordinated efforts. They conducted three drills to refine response strategies and provided MHPSS services in deprived areas using UNICEF-donated tents. Additionally, RRN's earthquake preparedness training reached 500 Afghan children and their mothers, fostering community resilience and safety.</t>
  </si>
  <si>
    <t>Strategic Priority 4 - GOVERNANCE, FEDERALISM, PARTICIPATION AND INCLUSION</t>
  </si>
  <si>
    <t>Outcome 4 - By 2027, more people, especially women, youth and the most marginalized and poor increasingly participate in and benefit from coordinated, inclusive, accessible, participatory, transparent, and gender-responsive governance, access to justice and human rights at federal, provincial, and local levels.</t>
  </si>
  <si>
    <t>Federal, provincial, and local governments institutions are better equipped to develop, implement, and monitor legal, and policy frameworks rooted in a gender-responsive and human rights-based approach, and to collect, analyse, and use data, to deliver inclusive services for all</t>
  </si>
  <si>
    <t>4.1.1.26</t>
  </si>
  <si>
    <t>Strengthened capacities of media decision-makers, practitioners, and civil-society groups to support SDG 5 through improved gender and youth representation and portrayals in media</t>
  </si>
  <si>
    <t xml:space="preserve">1. Duty bearers will have improved capacities to enhance their roles and act more prompt on promoting and supporting SDG 5 through the development of ethical codes and policies to improve gender equality in media operations and content 2. Media institutions will have improved capacities to enhance their roles and act more prompt on promoting and supporting SDG 5 through the development of ethical codes and policies to improve gender equality in media operations and content. 3. CSOs, particularly led by youth and women and from indigenous groups will have improved capacities to hold media to account on gender-related matters, editorial focus and programming schedules. It may include the development of ethical codes and policies to improve gender equality in media operations and content.
</t>
  </si>
  <si>
    <t>Swedish International Development Agency; United Nations Educational, Scientific and Cultural Organisation</t>
  </si>
  <si>
    <t>5.5 Ensure women's full and effective participation and equal opportunities for leadership at all levels of decision-making in political, economic and public life,16.10 Ensure public access to information and protect fundamental freedoms, in accordance with national legislation and international agreements.,17.4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</si>
  <si>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5 Gender Equality; 16 Peace and Justice - Strong Institutions; 17 Partnerships for the Goals</t>
  </si>
  <si>
    <t>Indigenous Peoples; Minorities; Youth; Women &amp; Girls; Persons With Disabilities</t>
  </si>
  <si>
    <t>4.1.1.3</t>
  </si>
  <si>
    <t>4.1.1.3 - Strengthening of the Youth Resources Programs</t>
  </si>
  <si>
    <t>Integrated programs aimed at strengthening the youth network with the respective project provinces by;workshop, training, program interaction</t>
  </si>
  <si>
    <t>IOM; UN Women; UNDP; UNFPA</t>
  </si>
  <si>
    <t>International Organization for Migration; UN Women; United Nations Development Programme; United Nations Population Fund</t>
  </si>
  <si>
    <t>ABG; Catholic Diocese Mendi; DfCD; Equal Playing Field; National Youth Development Agency</t>
  </si>
  <si>
    <t>; Southern Highlands Province; Papua New Guinea; Hela Province</t>
  </si>
  <si>
    <t>FOCUS AREA 4: PROMOTING JUSTICE, PEACE AND INCLUSIVE GOVERNANCE</t>
  </si>
  <si>
    <t>Outcome 4.1 - Outcome 4.1: Participatory decision-making and responsive institutions: By 2021, participatory and transparent decision-making processes and accountable institutions are strengthened, with policies and implementation mechanisms that are responsive to all people, particularly vulnerable groups, women, youth and children.</t>
  </si>
  <si>
    <t>Output 4.1.1 - Institutional mechanisms developed and regulatory environment strengthened to ensure participatory, transparent and effective engagement of people in public decision making, including women, disadvantaged and marginalized groups</t>
  </si>
  <si>
    <t>4.1.1.37</t>
  </si>
  <si>
    <t>4.1.1.37 - Increasing Youth participation and contributions for the Sustainable Development Goals (SGDs)</t>
  </si>
  <si>
    <t>1. Support to implement the very first Asia Pacific Youth Exchange event in Viet Nam_x000D_
2. Support young leaders to join Youth Advisory Group_x000D_
3. COntribute to implement International Youth Day 2019_x000D_
2020: _x000D_
1. Contribute to implementing the Online Youth Forum UN75 _x000D_
2. Contribute to implement International Youth Day 2020 _x000D_
3. Organize the Youth and Climate Forum ( joint activity between CCE and GPT)</t>
  </si>
  <si>
    <t>MOHA; MOST; United Nations Development Programme; Youth Union</t>
  </si>
  <si>
    <t>United Nations Sustainable Development Cooperation Framework 2023-2027</t>
  </si>
  <si>
    <t>PROSPERITY: An economy that is equipped with the skills, technology, and an enabling environment for realising the demographic dividend</t>
  </si>
  <si>
    <t>Economic growth and decent work: By 2027, people will benefit from and contribute to sustainable and inclusive growth through higher productivity, competitiveness and diversification in economic activities that create decent work, livelihoods, and income, particularly for youth and women</t>
  </si>
  <si>
    <t>Equitable Opportunities for Skilling and Decent Work: All employable persons have equitable opportunities to enhance 21st century and life skills, vocational training, and access to decent work.</t>
  </si>
  <si>
    <t>4.1.2</t>
  </si>
  <si>
    <t>Support and strengthen skill ecosystem actors (NCVET, DGT, NSDC, SSDMs, SSCs, etc), industry and its institutions and partnerships to become gender responsive organization to bridge the employability gap, facilitate career guidance and counselling services, deliver 21st century skills training, assess skills needs, and provide apprenticeship,  internship and job opportunities, including for refugees, women and youth (ILO, UNDP, UNICEF, UNHCR, ITU, UN Women, IOM)</t>
  </si>
  <si>
    <t>ILO; IOM; UN Women; UNDP; UNFPA; UNHCR; UNICEF</t>
  </si>
  <si>
    <t>International Labour Organisation; International Organization for Migration; UN Women; United Nations Children's Fund; United Nations Development Programme; United Nations High Commissioner for Refugees; United Nations Population Fund</t>
  </si>
  <si>
    <t>ACARINHAR - Associa√ß√£o das Fam√≠lias e Amigos das Crian√ßas com Paralisia Cerebral; BHP billiton foundation; Government of Jharkhand; Government of Madhya Pradesh; India Ministry of Skill Development and Entrepreneurship; India Private Sector; International Labour Organisation; Swiss Agency for Development and Cooperation; United Nations Children's Fund</t>
  </si>
  <si>
    <t>Action Aid; International Labour Organisation; Plan India; Professional Assistance For Development Action India; Save the Children; UN Women</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</si>
  <si>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training.,8.b By 2020, develop and operationalize a global strategy for youth employment and implement the Global Jobs Pact of the International Labour Organization.</t>
  </si>
  <si>
    <t>JHARKHAND; India; GUJARAT; KARNATAKA; Bangalore; DELHI; HARYANA; MAHARASHTRA; TELANGANA</t>
  </si>
  <si>
    <t>Direct Support/ Service Delivery; Capacity Development/Technical Assistance; Data Collection and Analysis; Convening/Partnerships/Knowledge Sharing; Normative Support; Policy Advice and Thought Leadership</t>
  </si>
  <si>
    <t>Migrants; Youth; Minorities; Indigenous Peoples; Women &amp; Girls; Peasants &amp; Rural Workers</t>
  </si>
  <si>
    <t>UNDP enabled over 6,800 youth (54% women) through Career Guidance and Counselling as well as training on 21st century skills thus, equipping them with information and skills to help access livelihood opportunities and nearly 1700 individuals (76% women) were linked to jobs. Further, Startup Ideation Challenge in Karnataka and Gujarat, and the regional Youth Co:Lab intervention (implemented in collaboration with Atal Innovation Mission, NITI Aayog), enabled 1000+ young individuals to transform their entrepreneurial ideas into viable startups, with 45 entrepreneurs receiving seed funding and mentorship. YuWaah, UNICEF in collaboration with the Ministry of Labour and Employment, has successfully provided economic opportunities and employment support services to over 5.7 million young people, with 41% being females. Key initiatives include the Job Support Program, offering end-to-end assistance directly to job seekers and training trainers through the Training-of-Trainer (ToT) mode. Over 200 trainers from various organizations have been trained, resulting in young people applying to 4000+ relevant jobs matching their skills.Career and employment awareness sessions, conducted jointly by YuWaah and MoLE, engaged over 100,000 young people and provided information about 3,600+ career options available on the National Career Service portal. Live sessions, enhancing understanding of the job market, saw participation from over 100,000 youth who interacted with experts.YuWaah contributed to strengthening the National Career Service (NCS) portal in collaboration with MoLE, ensuring smooth navigation for young users. Instructional videos by the Wadhwani Foundation, job fairs, and employment awareness programs were integrated, resulting in 4 million new job seekers being onboarded to NCS.The 'Apprenticeship working group' convened by YuWaah, comprising 16 representatives, addressed challenges in the apprenticeship ecosystem. The group produced a policy recommendation document focusing on awareness, stipend reviews, and degree-embedded apprenticeship programs. YuWaah also launched a Ureport flow, accessed by ~45,000 young people, to increase awareness about the Pradhan Mantri National Apprenticeship Mela. In partnership with UNDP, MSDE, NSDC, and YuWaah, a joint campaign plan was created to promote apprenticeship during the National Apprenticeship month. YuWaah also strengthened its focus on entrepreneurship, onboarding PwC as a partner and creating bite-sized content on UReport with partners like Deasra and Development Alternatives, accessed by 40,000 young people.The ILO produced a total of 10 reports, including seven global thematic reports and three country reports including the one focused in India in March 2023. These reports have informed innovative ideas and policy options to modernize and transform work-based learning and apprenticeships, based on the extensive review and research on lessons learned and success stories, both at global ad country level. The ILO organized a webinar to share good practices in apprenticeships from India with representation from national governments, social partners and other experts from the apprenticeship ecosystem belonging to China, South Africa, Ethiopia and India, and ILO officials.</t>
  </si>
  <si>
    <t>UNDPUNDP‚Äôs direct intervention enabled over 2,700 individuals (74% women) in Delhi NCR and Haryana through training on 21st century skills thus, equipping them with information and skills to help access livelihood opportunities, resulting in nearly 1900 women linked to jobs through dedicated job placement drives.Through UNDP‚Äôs regional Youth Co:Lab initiative, implemented in collaboration with Atal Innovation Mission, NITI Aayog, 36 young individuals (including 7 women) from marginalized communities‚Äîsuch as LGBTQIA+ individuals and Persons with Disabilities (PwDs)‚Äîparticipated in bootcamps and training sessions to transform their entrepreneurial ideas into viable startups. As a result, 6 youth entrepreneurs received seed funding and mentorship to support their ventures.UNDP, in collaboration with the Ministry of Skill Development and Entrepreneurship (MSDE), National Skill Development Corporation (NSDC), and UNICEF-YuWaah, launched a one-month digital campaign on 28th October 2024 ‚Äì ‚ÄúAdvantage Apprenticeship Campaign‚Äù, which reached over 5 million individuals (including youth and employers) through social media and digital platforms. The campaign effectively raised awareness about skill-based on-the-job training, emphasizing apprenticeships as a key pathway to bridge the employability gap. This initiative contributes to strengthening skill ecosystems and fostering inclusive career opportunities for diverse and underrepresented groups.UNICEF-YuWaahIn 2024, 10.12 million young people gained access to job support, apprenticeships, and work opportunities, equipping them to pursue aspirational economic pathways. Notably, 56.34% of them were young women, marking a significant step toward greater gender inclusion in the workforce. The Step Up ‚Äì ‚ÄòBano Job Ready‚Äô program was expanded to support 1.9 million young people across India in identifying job opportunities, navigating the application process, and enhancing their employability. This was made possible through strategic partnerships with the Ministry of Labour  Employment, Indira Gandhi National Open University (IGNOU), National Skill Development Corporation (NSDC), Punjab Skill Development Mission, Pratham Education Foundation, and others. To further strengthen access to employment pathways, a month-long digital apprenticeship campaign was launched in collaboration with UNDP, NSDC, and the Ministry of Skill Development and Entrepreneurship. This initiative aimed to scale up apprenticeship opportunities by bridging critical information gaps on both the demand and supply sides. In partnership with the International Labour Organization (ILO), YuWaah introduced the Skill Innovation Challenge to identify and support groundbreaking solutions that enhance informal apprenticeships through digital transformation. Four winners were selected, each receiving USD 20,000 in financial support, along with technical guidance and global visibility for their innovations in skills development. Additionally, 6.22 million young people across India accessed career guidance and 21st-century skills, equipping them to navigate their personal and professional lives with confidence. With 49% of them being young women, our reach reflects a near-equal distribution, ensuring that both young men and women have the tools to shape their futures. Passport to Earning (P2E), a global initiative by UNICEF, is bridging the skills gap for adolescent girls and young women, particularly in peri-urban and rural areas. Over the past three years, P2E has certified over 3 million young people in India‚Äîmore than 50% of them young women and adolescent girls‚Äîacross 700+ districts. Learners have completed over 30 million hours of digital learning, with a remarkable 50% course completion rate.The Ministry of Education and YuWaah launched a Career Counselling Model to strengthen access to career guidance across India. This initiative aims to recruit 8,000 career counsellors at the block level to support approximately 30 million students aged 14‚Äì18 in government schools.YuWaah, in collaboration with the Alohomora Education Foundation, has conducted career exploration and awareness sessions for students in classes 9-12 across all the districts of Rajasthan, Uttar Pradesh, Madhya Pradesh and Bihar. YuWaah played a pivotal role in advocating for the Career Guidance Guidelines 2023 during state consultations, ensuring institutionalized and tech-enabled services. By emphasizing a comprehensive rollout and an online repository to complement counsellor efforts, YuWaah ensures students receive quality career guidance. UN WOMEN - WEE: UN Women ICO is actively supporting the engendering of the skilling ecosystem at both national and state levels. Key contributions include recommendations to Ministry of Skill Development and Entrepreneurship (MSDE) to strengthen gender-responsive skilling policies based on a gender analysis of 467 Industrial Training Institutes (ITIs) under the STRIVE project, assessing enrolment trends, dropout rates, and trade-wise disparities. UN Women also facilitated a series of gender sensitisation training sessions for Environment and Social Safety (ES) Nodal Officers from State Project Implementation Units (SPIUs), ITIs, and Occupational Hazard Safety (OHS) Nodal Officers from Industry Clusters, involving 341 participants from 30 states. Additionally, a "Gender Sensitisation and Mainstreaming" training for trainers and faculty was conducted with 40 officials from National Skill Training Institute (NSTI), Noida, leading to proposed expanded training across all NSTIs. Maharashtra‚Äôs Skill, Employment, Entrepreneurship, and Innovation Department (SEEID) received technical support to review and engender the Women Entrepreneurship Cell (WEC), ensuring stronger institutional support for women-led enterprises, strengthened institutional frameworks, and increased private sector engagement in gender-inclusive skilling, employment, and entrepreneurship.These efforts are part of a broader advocacy program to promote women's economic empowerment, culminating in the establishment of the Women's Economic Empowerment (WEE) Working Group. This group, comprising experts from various sectors and chaired by UN Women, aims to develop strategies, facilitate collaboration, and advocate for gender equality to enhance women's participation in the labor force and entrepreneurship, especially in digital and green sectors.In August 2024, UN Women convened a policy consultation on gender-responsive Industrial Training Institutions ( ITIs) through the Working Group on Women‚Äôs Economic Empowerment (WEE), engaging civil society, government, and private sector stakeholders. The dialogue addressed barriers to women‚Äôs enrolment, trade diversification, industry linkages, and institutional reforms in vocational training. The consultation resulted in policy recommendations submitted to MSDE and MWCD, aligning with the Union Budget 2024‚Äôs ITI revamp initiative. These recommendations aimed to ensure gender-responsive skilling strategies and expand women‚Äôs access to vocational learning and employment pathways.ILOSkills Innovation Challenge Call in India selected and supported four non-profit organizations to pilot innovative solutions to ‚ÄúUpgrade Informal Apprenticeships through Digital Transformation‚Äù. This is a collaborative initiative with Ministry of Skill Development and Entrepreneurship and UNICEF/Generation Unlimited (YuWaah!).Two EBMOs (FICCI and CII) provided inputs on developing and operationalizing credit transfer mechanism in India. The National Credit Framework (NCrF) was approved early 2024. Technical assistance to Ministry of Skill Development and Entrepreneurship, for considering criteria for fixing minimum wages for different skill categories.Critical inputs provided for revision of the 2015 National Skills Development and Entrepreneurship Policy based on the ILO's Strategy on Skills and Lifelong Learning for 2022-30, such as e.g., strengthening social dialogue, promoting gender equality, focusing on skills for the future.</t>
  </si>
  <si>
    <t>Output 4.1.2 - PEACE Output 4.1.2: Service Providers' Capacity supported to provide quality services</t>
  </si>
  <si>
    <t>4.1.2.1</t>
  </si>
  <si>
    <t>4.1.2.1 - Baseline Survey for IRF Results Framework: empowering woman and Youth for the Peace and violence free referendum</t>
  </si>
  <si>
    <t>Facilitate the baseline data survey to collate data for the GYPI project IRF framework</t>
  </si>
  <si>
    <t>OHCHR; UN Women; UNFPA</t>
  </si>
  <si>
    <t>UN Women; United Nations High Commissioner for Human Rights; United Nations Population Fund</t>
  </si>
  <si>
    <t>ABG; DfCD</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</si>
  <si>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microfinance.,1.b Create sound policy frameworks at the national, regional and international levels, based on pro-poor and gender sensitive development strategies, to support accelerated investment in poverty eradication actions.</t>
  </si>
  <si>
    <t>4.1.2.2</t>
  </si>
  <si>
    <t>4.1.2.2 - Workshop and Forum to strengthening the Bougainville Youth Foundation and peripheral network</t>
  </si>
  <si>
    <t>DfCD</t>
  </si>
  <si>
    <t>4.1.2.3</t>
  </si>
  <si>
    <t>4.1.2.3 - Strengthening Government agencies and  Youth Associations in Referendum awareness programs with theatre and drama</t>
  </si>
  <si>
    <t>4.1.2.4</t>
  </si>
  <si>
    <t>4.1.2.4 - Strengthening of the Youth Resources Programs</t>
  </si>
  <si>
    <t>Strategic Priority 4 - Innovation</t>
  </si>
  <si>
    <t>Outcome 4.1 - Stakeholders adopt innovative and integrated development solutions to accelerate advancement towards the SDGs.</t>
  </si>
  <si>
    <t>Output 4.1.2 - Government and stakeholders have increased capacity to develop, establish, gain access to and leverage from innovative financing instruments and partnerships to address key sustainable development challenges including gender inequality in Indonesia</t>
  </si>
  <si>
    <t>4.1.2.4 - Youth Entrepreneurship Initiative (Youth Co Lab)</t>
  </si>
  <si>
    <t>To empower and invest in youth to accelerate the implementation of the SDGs through leadership, social innovation and entrepreneurship by developing young people‚Äôs modern skills and by catalyzing and sustaining youth-led startups and social enterprises across the region.</t>
  </si>
  <si>
    <t>ITU; UNDP</t>
  </si>
  <si>
    <t>International Telecommunication Union; United Nations Development Programme</t>
  </si>
  <si>
    <t>Indonesia Ministry of Communication and Digital</t>
  </si>
  <si>
    <t>4.6 By 2030, ensure that all youth and a substantial proportion of adults, both men and women, and achieve literacy and numeracy.,5.b Enhance the use of enabling technology, in particular information and communications technology, to promote the empowerment of women.,8.6 By 2020, substantially reduce the proportion of youth not in employment, education or training.</t>
  </si>
  <si>
    <t>Indonesia; Dki Jakarta</t>
  </si>
  <si>
    <t>UNDP: Under the Ideathonesia initiative,  30 enterprises received scholarship to join advance business bootcamp through Youth Co:Lab Bootcamp. 80 enterprises received mentoring to further amplified their business by ministries, startup owners, and academia with 49% female proportion of the business owners.
ITU: ITU established the Generation Connect campaign.The Youth Strategy aims to improve and have a real impact on the lives of young people around the world, and to ensure meaningful participation of youth in ITU as key stakeholders in the implementation of the 2030 Agenda for Sustainable Development. 
In line with the ITU Youth Strategy and within the framework of the ‚ÄúGeneration Connect" global initiative, Asia and the Pacific Youth were called upon to contribute to the preparatory process for the World Telecommunication Development Conference (WTDC‚Äã), in particular the Regional Preparatory Meeting (RPM) for Asia and the Pacific, through the establishment of the Generation Connect - Asia and the Pacific Youth Group (GC-ASP).
The 26 Members of Asia and the Pacific Youth Group, consisting of young people aged between 18 and 24, coming from all around Asia and the Pacific with 3 Indonesian Youth Representatives joined, will represent its youth community to discuss the challenges and opportunities on how youth could better support the achievement of the SDG at the RPM-ASP Side-Event "Generation Connect Asia and the Pacific: youth empowerment for a digital future". The GC-ASP action plan (2022-2025) was developed together by ITU and GC-ASP youth members.</t>
  </si>
  <si>
    <t>UNDP: UNDP's Youth Co:Lab conducted Ideathonesia 2022 focused on helping aspiring social entrepreneurs from the eastern part of the country by leveraging their ideas and potential to support national economic recovery. It's an 8-week online accelerator including a product sprint, workshops, and mentorship. The program is also aimed squarely at encouraging aspiring youths to take the first steps in stable livelihood and financial independence through social entrepreneurship. Further, The Youth for SDGs: Policy Workshop was hostedto equip aspiring young policy observers with the tools to analyze and influence policy making in Indonesia. This year, we engaged 100 youths on the topics surrounding SDGs 7, 8, 9, 12, 13. Policy memos were submitted by participants as the final assignment. With support from PLUS, and in collaboration with the Ministry of Youth and Sports, 50 participants from 25 youth-led pre-seed to seed stage social enterprises are selected from the green economy sector to support a green economic recovery post-pandemic. Participants are provided with online workshops and mentoring sessions to help develop their enterprises. Women-led enterprises are encouraged to apply and gender inclusion is intertwined into each workshop module and mentoring. Selected participants are then invited to Jakarta for a series of intensive workshops, a showcase event, and a pitching session to determine the winners of this year‚Äôs Youth Co:Lab Bootcamp.In October, the Youth Co:Lab team hosted the Youth Co:Lab Indonesia National Dialogue 2022 celebrating five years of Youth Co:Lab in Indonesia and hosted nearly 200 stakeholders across the three day of events. In collaboration with Coordinating Ministry of Human Development and Cultural Affairs, Ministry of National Development Planning, and Ministry of Youth and Sports, the dialogue saw stakeholders for youth entrepreneurs discussing challenges and entry points on the youth development sector, particularly on youth entrepreneurship, digital transformation, and green economy. The result was a policy brief that was shared with the ministerial partners to act as a reference in national development planning.</t>
  </si>
  <si>
    <t>There was no activity on this front</t>
  </si>
  <si>
    <t xml:space="preserve">During this reporting period of 2024, the Youth Co-Lab project has implemented: Youth Co:Lab National Amplifier UNDP and Citi Foundation, under the Youth Co:Lab initiative in Indonesia, co-hosted the Youth Co:Lab Indonesia Springboard Amplifier 2024. This program is designed for partners, especially Entrepreneurship Support Organizations (ESOs), to increase the quality of support services to young social entrepreneurs, especially those who are left behind. Participants will hold a Youth Co:Lab Bootcamp at their provincial or city level.  As we put more focus to make the Youth Co:Lab as a movement, The Amplifier program is a key component of our outreach and localization strategy. We selected 50 ESO to join the program and select top 5 ESO to proceed with pilot project implementing their own Youth Co:Lab in province/city level.  Youth Co:Lab Sub-National Bootcamp Following last year's success in implementing sub-national initiatives, we hold additional sub-national activities. These activities will be conducted in collaboration with Youth-led Entrepreneurial Support Organizations (ESO) in Palembang (South Sumatra), Sleman (Yogyakarta), and Purwokerto (Central Java) as well as a University in Mejene (West Sulawesi). In total, we have increased the capacity of 72 youth led-business in sub-national bootcamps.  Youth Co:Lab National Bootcamp This activity have reached a pool of 156 registered youth social entreprises, comprising 312 youth, 30 standout Indonesian youth-led social enterprises were selected for their notable achievements in both profitability and positive community impact. Each selected entrepreneur has operated their business for at least one year, demonstrating consistent growth and commitment. Notably, 12 out of these 30 participants were chosen from regional Youth Co:Lab Sub-National events held in Palembang, Yogyakarta, Purwokerto, and Majene in August, where collaborations with local incubators and universities enhanced outreach and support. From this talented group, the top 10 (50% is women-led) social enterprises were chosen to participate in the Youth Co:Lab Indonesia National Bootcamp 2024. The National Bootcamp provided opportunities for youth-led enterprises to connect with key stakeholders in the entrepreneurial ecosystem, currently 11 stakeholders in the industry have on-going collaborations with our Top 10 participants, providing our co-horts the opportunity to not only strengthen their enterprise capacity through capacity building, but also leverage Youth Co:Lab‚Äôs large network. These exceptional enterprises, which embody strong social and environmental contributions alongside viable business models, will be recommended to represent Indonesia in the Asia-Pacific advanced bootcamp. This next stage will provide them with the opportunity to gain exposure on a regional level, enabling them to expand their networks, refine their strategies, and ultimately amplify their social impact across Asia-Pacific.  Youth Co:Lab National Dialogue UNDP Indonesia holds the Youth Co:Lab National Dialogue annually, bringing together stakeholders in the youth entrepreneurship ecosystem for productive discussions on youth policy frameworks. There are 87 participants involved offline and 38 online. The dialogue seek to convene policymakers and practitioners to assess challenges, opportunities, and best practices in youth empowerment and entrepreneurship, fostering collaboration and integrating them into strategic policy/regulatory framework etc. To strengthen the youth entrepreneurship ecosystem at National and Sub-National Level. And to increase stakeholders' interest in joining the Youth Co:Lab movement, by arranging and connecting their own Youth Co:Lab in their respective province/city.  Movers Workshops From January to October 2024, we reached out to more than movers 11586 (33% male and 67% female) participants (youth) and invited them to hold their own movers workshop on their chosen topic. We helped to initiate 136 Movers Workshop on Sustainable Development Goals (SDGs), soft skills, and global citizenship. The series of Movers workshops aim to help accelerate the achievement of SDGs in Indonesia.  Movers Academy: Climate Action Movers Academy empowers young Indonesians to actively contribute to the country‚Äôs climate goals by equipping youth with the skills needed to meet Nationally Determined Contribution (NDC) targets. With a total of 354 applicants registered in the program's database from 159 representative institutions/organizations. Diversity among participants is a key aspect of this program, reflected in the demographic composition of applicants: In terms of gender, 41,5% of applicants (147 people) are male and 58,5% are female (207 people), indicating a good gender balance. The program has also successfully reached individuals with disabilities, with 1,1% of applicants identifying themselves in this category. The Movers Academy selected 100 micro-influencers (having 5,000 followers on Instagram and TikTok, or to be part of a leading youth organization operating in Indonesia) youth in order to provide them with . Through intensive workshops and participant‚Äôs community project in the topics of climate action and NDC., From the participants activity, we reached out to 3723 youth (36% men and 64% women) to provide technical and interpersonal skills related to climate change, decarbonization, and effective communication. </t>
  </si>
  <si>
    <t>4.1.2.8</t>
  </si>
  <si>
    <t>4.1.2.8 - Government and stakeholders have increased capacity to promote and incorporate the empowerment and leadership of women and youth in emergency preparedness and response.</t>
  </si>
  <si>
    <t>SSTC between the Governments of Indonesia and Bangladesh to exchange experiences on disaster management and climate change response, including on opportunities for women‚Äôs empowerment in these fields.</t>
  </si>
  <si>
    <t>Suspended</t>
  </si>
  <si>
    <t>BHA; Strategic Resource Allocation Committee</t>
  </si>
  <si>
    <t>Indonesia Ministry of National Development Planning (BAPPENAS); Indonesia Ministry of Social Affairs/Kemensos; Indonesia National Disaster Management Agency (BNPB)</t>
  </si>
  <si>
    <t>2.2 By 2030, end all forms of malnutrition, including achieving, by 2025, the internationally agreed targets on stunting and wasting in children under 5 years of age, and address the nutritional needs of adolescent girls, pregnant and lactating women and older persons.,5.1 End all forms of discrimination against all women and girls everywhere.,17.9 Enhance international support for implementing effective and targeted capacity-building in developing countries to support national plans to implement all the sustainable development goals, including through North-South, South-South and triangular cooperation.</t>
  </si>
  <si>
    <t>2 Zero Hunger; 5 Gender Equality; 17 Partnerships for the Goals</t>
  </si>
  <si>
    <t>Mutia Assyifa</t>
  </si>
  <si>
    <t>With WFP support, the Governments of Indonesia and Bangladesh exchanged experiences on disaster management and climate change response, including on opportunities for women‚Äôs empowerment in these fields. The Ministry of Social Affairs of Indonesia shared on their experiences with the TAGANA initiative, while the Ministry of Disaster Management and Relief of Bangladesh on their Cyclone Preparedness Programme.</t>
  </si>
  <si>
    <t>Output 4.1.3 - Government and key stakeholders have improved capacity to produce, analyse and utilise high quality data for decision making through the use of digital data platform and big data and to promote the development, transfer, dissemination and diffusion of disruptive technology approaches</t>
  </si>
  <si>
    <t>4.1.3.16</t>
  </si>
  <si>
    <t>4.1.3.16 - Enhance and build a national hub of knowledge for compilation and analysis of knowledge products in the area of population and development, SRH, adolescents and youth, gender equality in both development and humanitarian context to guide evidence-based policies is functioned and accessed by users</t>
  </si>
  <si>
    <t>The knowledge hub initiative: to be hosted under the BAPPENAS, UNFPA will support the government in the compilation and analysis of knowledge, best practices and innovation in the area of population and development, SRH, adolescents and youth issues, and gender equality within the development-humanitarian continuum contexts, which will be used for rigorous, evidence-based planning and decision making at national and subnational levels. The knowledge hub initiative will also contribute to the United Nations Working Group on Data for SDGs (DfSDGs), currently chaired by UNFPA, mandated to ensure coherence among the UN, development partners, and government data for the monitoring of the SDGs, placing UNFPA at an advantage to provide evidence-based advocacy for the acceleration of the achievement of ICPD POA-SDGs in Indonesia. As alluded above in the overarching strategies, the knowledge hub will also facilitate the Policy Dialogue Roundtable (PDR). _x000D_
_x000D_
The PDR will be co-sponsored and co-chaired by the National Development Planning Agency (BAPPENAS) and UNFPA. Deputy Minister for Human, Society, and Cultural Development at BAPPENAS and UNFPA Representative will appoint a small Advisory Panel to give independent advice on the selection of population and development issues to be discussed and on the objectives, content and quality of the Policy Briefs. The PDR exercise is designed to bring the population related issues in Indonesia to a higher and more fruitful level. _x000D_
_x000D_
The key activities will be carried out during the 10th CP are as follows:_x000D_
‚óè	Provide technical support to BAPPENAS on improved coordination to ensure the availability and utilization of quality data through development of policy oriented knowledge products and on a cross-sectoral basis for national development policy making and programming, including for humanitarian settings; _x000D_
‚óè	Provide technical support to BAPPENAS in the compilation and development of policy-focused publication on the studies, researches, analysis in the area of population and development, SRH, adolescents and youth issues, and gender equality;_x000D_
‚óè	Provision of sexual health services to increase access and uptake of SRH services for men, and subsequent greater Male Involvement in Reproductive Health (MIRH) and improved RH and GBV outcomes, through addressing men‚Äôs SRH needs;_x000D_
‚óè	Provide technical support to facilitate PDR and to produce, disseminate and monitor the policy recommendations in the areas of population and development, reproductive health, youth and adolescent, gender equality and harmful practices;_x000D_
‚óè	Capacity building to improve management capacity of BAPPENAS in managing the knowledge hub;_x000D_
‚óè	Support to the Government of Indonesia to develop best practices from Indonesia to be shared with other countries in the region through knowledge management and SSTC, namely (i) Initiate partnership programmes with Indonesia as a lead advocate on ICPD issues among countries with a similar social and cultural context; (ii) Upscale the global and bilateral SSTC programme through building on lessons learned and expanding international partners; and_x000D_
‚óè	Support to the Government of Indonesia to advocate the implementation of ICPD25 through policy dialogues with multi-stakeholders such as policy makers, parliamentarians, religious leaders and the media.</t>
  </si>
  <si>
    <t>Indonesia Ministry of National Development Planning (BAPPENAS); Indonesia National Population and family Planning Coordinating Agency/BKKBN; Indonesia National Statistics Agency/BPS; Think tank organisations</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</si>
  <si>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mutilation.,11.3 By 2030, enhance inclusive and sustainable urbanization and capacity for participatory, integrated and sustainable human settlement planning and management in all countries.,11.b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levels.,13.1 Strengthen resilience and adaptive capacity to climate-related hazards and natural disasters in all countries.,17.6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</si>
  <si>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3 Good Health and Well-being; 4 Quality Education; 5 Gender Equality; 11 Sustainable Cities and Communities; 13 Climate Action; 17 Partnerships for the Goals</t>
  </si>
  <si>
    <t>Convening/Partnerships/Knowledge Sharing; Capacity Development/Technical Assistance; Data Collection and Analysis</t>
  </si>
  <si>
    <t>The sub-output 4.1.3.16 focuses on enhancing and building a national hub of knowledge for the compilation and analysis of knowledge products in various areas, including population and development, sexual and reproductive health (SRH), adolescents and youth issues, and gender equality within both development and humanitarian contexts. This initiative, to be hosted under BAPPENAS with support from UNFPA, aims to facilitate evidence-based planning and decision-making at national and subnational levels. By providing sexual health services to increase access and uptake of SRH services for men, the initiative aims to promote greater Male Involvement in Reproductive Health and improve reproductive health (RH) and gender-based violence (GBV) outcomes. This recognizes the importance of addressing men's SRH needs, contributing to more equitable access to services and improved health outcomes for both men and women. The initiative includes support for facilitating PDR and producing, disseminating, and monitoring policy recommendations in various areas, including reproductive health, youth and adolescent issues, gender equality, and harmful practices. By engaging multi-stakeholders such as policy makers, parliamentarians, religious leaders, and the media, the PDR aims to address gender disparities and promote gender equality through evidence-based policy dialogue and advocacy efforts. Capacity building activities are included to improve the management capacity of BAPPENAS in managing the knowledge hub. This capacity-building component acknowledges the importance of strengthening institutional capacities to mainstream gender equality considerations and ensure the effective implementation of gender-responsive policies and programs. The initiative supports advocacy efforts for the implementation of the International Conference on Population and Development (ICPD) Programme of Action (PoA) through policy dialogues with multi-stakeholders. This advocacy component seeks to address systemic barriers and promote gender equality by engaging diverse stakeholders and advocating for policy changes that advance women's rights and empowerment. Overall, it addresses significant objectives related to gender equality and women's empowerment. While the narrative does not explicitly mention gender disaggregated data collection or gender analysis, the activities outlined contribute to equitable distribution of benefits, resources, status, and rights by addressing the differential needs of men and women and promoting gender-responsive approaches to policy development and implementation.</t>
  </si>
  <si>
    <t>Sub-output 4.1.3.16 aims to enhance and build a national hub of knowledge for the compilation and analysis of knowledge products related to population and development, sexual and reproductive health (SRH), adolescents and youth, and gender equality. Although the initiative focuses on data compilation and analysis for evidence-based policymaking, there is limited explicit mention of human rights principles or frameworks. While it may indirectly contribute to the realization of human rights through data-informed policy decisions, human rights are not explicitly stated as a primary consideration. The initiatives does not indicate a direct utilization of normative frameworks or outcomes from treaty bodies or universal periodic reviews (UPR) to inform the activity. While the initiative aims to provide evidence for policy-making, it does not explicitly reference human rights treaties or mechanisms as guiding frameworks. It also does not specifically target patterns of discrimination, inequality, or marginalization. While the knowledge hub may indirectly address these issues through data analysis and evidence-based policymaking, there is no explicit focus on addressing human rights violations or systemic inequalities and lacks explicit references to rights holders or duty bearers with respective responsibilities and entitlements. While the initiative involves collaboration with government agencies, there is limited mention of engagement with rights holders, such as marginalized communities or civil society organizations advocating for human rights. While the initiative involves technical support to BAPPENAS and capacity building activities, there is limited mention of meaningful engagement with various stakeholders, including rights holders and beneficiary groups. The absence of robust stakeholder engagement reduces the likelihood of incorporating diverse perspectives, including those related to human rights. There is no indication of a thorough human rights analysis, including from a gender perspective, to inform the activity. While the initiative may indirectly address gender issues through its focus on SRH and gender equality, there is no explicit mention of a comprehensive human rights analysis. Overall, while it contributes to evidence-based policymaking and knowledge management in areas related to population, development, and SRH, its limited consideration of human rights principles, frameworks, and stakeholders results, indicating a minor contribution to the realization of human rights within the overall outcomes of the initiative.</t>
  </si>
  <si>
    <t>Sub-output 4.1.3.16 does not explicitly mention conflict analysis or risk assessment, the initiative indirectly contributes to peacebuilding efforts by promoting evidence-based policymaking. Neverthless, understanding population dynamics, SRH issues, and gender equality can indirectly mitigate tensions and contribute to stability by addressing underlying socio-economic factors that often intersect with conflict. The initiative does not explicitly state that it's designed to be conflict-sensitive. However, by promoting knowledge management and evidence-based policymaking, it can indirectly contribute to conflict sensitivity by addressing socio-economic disparities and inequalities that can fuel conflict dynamics. The description outlines a clear theory of change wherein the establishment of a knowledge hub and the facilitation of policy dialogues aim to enhance evidence-based policymaking, particularly in areas related to population, development, and gender equality. While the description doesn't explicitly state how conflict drivers or root causes will be addressed, the initiative's focus on data-driven decision-making can indirectly contribute to peacebuilding efforts by promoting inclusive development and addressing socio-economic disparities.</t>
  </si>
  <si>
    <t>richard makalew; Yori Novrianto</t>
  </si>
  <si>
    <t xml:space="preserve">UNFPA has been supporting FKM UI to establish Knowledge Hub for compilation of KPs in areas such as population and development, SRH, adolescent and youth and gender equality in 2021.  A number of KPs have  been produced and disseminated through this KH.  The significant contribution of UNFPA is through the provision of academic paper and consultancy support by expert to enrich the 2021 Voluntary National Review (VNR) which was managed and coordinated by Bappenas and in collaboration with UN RCO.  The areas of support including Disability, Gender Equality, Youth and Older Persons issues.  
Knowledge Hub for Reproductive Health, FKM-UI, together with IBI, developed and implemented a new training for midwives on the provision of SRH services during the COVID-19 pandemic. 8 training modules for midwives and 16 teaching-aid videos on SRH services during the COVID-19 pandemic. In total, 897 midwives (283 midwives were funded by DFAT, 157 midwives were funded by Canada and 457 were funded by Government of Japan) from across the country participated in the training process. </t>
  </si>
  <si>
    <t xml:space="preserve">UNFPA in collaboration with FKM UI, has developed a Knowledge Hub to produce, analyse, compile and disseminate knowledge products on SRH, FP, GBV, Humanitarian and Population and Development aspects. The knowledge products include policy brief, technical guidelines, SRH module and training materials to strengthen midwives capacity in providing Reproductive Health services in crisis situations especially during COVID-19/outbreak situations.  </t>
  </si>
  <si>
    <t xml:space="preserve">UNFPATwo knowledge products: Social Determinants of Maternal and Early Life Mortality in Indonesia 2010-2021: A block census level log-linear regression analysis and Social Determinants and High-Risk Birth Impacts of Contraceptive Mismatch and Unmet Need.  A team of consultant have finishd these knowledge products as the results of indept analysis of available data sources produced by BPS Statistics and BKKBN.  The knowledge products are to be disseminated and expected to be used as references for policy options.  </t>
  </si>
  <si>
    <t>UNFPA:UNFPA, in collaboration with Bappenas, is enhancing and developing a national Knowledge Hub (KH) portal to facilitate the compilation and analysis of knowledge products in population and development, sexual and reproductive health (SRH), adolescents and youth, and gender equality across both development and humanitarian contexts. This initiative aims to strengthen evidence-based policymaking by ensuring the platform is functional and accessible to users.To support the portal's development, two consultants were recruited: a programmer under IDN10PDA and an SOP analyst under IDN10PDA-Management. A series of technical coordination meetings with key stakeholders, including the Center for Data and Information Development Planning (Pusdatinrenbang), led to the formulation of the portal‚Äôs architectural design. The portal‚Äôs data standard will align with metadata from Bappenas‚Äô KOMENS and BRIN‚Äôs SPBE, ensuring consistency and usability.Development of the KH portal will continue in 2025, following the agreed architectural framework, with completion expected by mid-year. Once finalized, the portal will be socialized and made accessible to implementing partners (IPs) and relevant stakeholders, ensuring its effective utilization as a national hub for knowledge-sharing and evidence-based decision-making.</t>
  </si>
  <si>
    <t>Output 4.1.3 - Output 4.1.3. Improved capacity of civil society organisations to engage in advocacy, implementation, and monitoring of development policies, including effective engagement in international monitoring mechanisms.</t>
  </si>
  <si>
    <t>4.1.3.19</t>
  </si>
  <si>
    <t>4.1.3.19 - Support the young entrepreneurs on developing their own impact businesses, in order to achieving the SDG in 2030 (Youth CoLab Programme)</t>
  </si>
  <si>
    <t>Regional Youth Co:Lab programme_x000D_
_x000D_
2020: _x000D_
1. Develop a study on "Future of entrepreneurs in Viet Nam" with foresight until 2025_x000D_
2. Develop an online package on teaching SDG Entrepreneurs _x000D_
3. Implement a competition and incubation to support youth-led startups</t>
  </si>
  <si>
    <t>MOST; United Nations Development Programme</t>
  </si>
  <si>
    <t>4.1 By 2030, ensure that all girls and boys complete free, equitable and quality primary and secondary education leading to relevant and effective learning outcomes.,16.7 Ensure responsive, inclusive, participatory and representative decision-making at all levels.</t>
  </si>
  <si>
    <t>4 Quality Education; 16 Peace and Justice - Strong Institutions</t>
  </si>
  <si>
    <t>Output 4.1.3 - PEACE Output 4.1.3: Citizens are aware of importance and demand /use quality services</t>
  </si>
  <si>
    <t>4.13.1a</t>
  </si>
  <si>
    <t xml:space="preserve"> Evaluation of the Gender and Youth promotion Initiative (GYPI) completed to determine impact of Project intervention</t>
  </si>
  <si>
    <t>Evaluation of the Gender and Youth promotion Initiative (GYPI) completed to determine impact of Project intervention</t>
  </si>
  <si>
    <t>1.3 Implement nationally appropriate social protection systems and measures for all, including floors, and by 2030 achieve substantial coverage of the poor and the vulnerable.</t>
  </si>
  <si>
    <t>Southern Highlands Province; Hela Province; Papua New Guinea</t>
  </si>
  <si>
    <t>Adriana Sanchez</t>
  </si>
  <si>
    <t>4.13.1b</t>
  </si>
  <si>
    <t xml:space="preserve">Youth in Communities affected by conflict in the Highlands have increased capacity to promote and demand for peace and social cohesion </t>
  </si>
  <si>
    <t xml:space="preserve">Women and youth supported for leadership roles in established community peace-building mechanisms
</t>
  </si>
  <si>
    <t>4.1.3.22</t>
  </si>
  <si>
    <t>4.1.3.22 - Youth Co:Lab Regional Summit 2019</t>
  </si>
  <si>
    <t>Youth Co:Lab Regional Summit 2019</t>
  </si>
  <si>
    <t>Youth Union</t>
  </si>
  <si>
    <t>4.1.3.6</t>
  </si>
  <si>
    <t>4.1.3.6 - GYPI Highlands - Knowledge of the benefits of peaceful conflict resolution processes are expanded, including the benefits of including women and youth in conflict prevention and peace building (knowledge &amp; attitudes).</t>
  </si>
  <si>
    <t>Knowledge of the benefits of peaceful conflict resolution processes are expanded, including the benefits of including women and youth in conflict prevention and peace building (knowledge &amp;amp; attitudes).</t>
  </si>
  <si>
    <t>4.1.3.7</t>
  </si>
  <si>
    <t>4.1.3.7 - GYPI Highlands - Peace building and conflict management mechanisms and structures integrate the voice of women and youth (practice)</t>
  </si>
  <si>
    <t>Targeted government institutions have enhanced capacity to prevent and respond to inter-group conflict through more effective participation of women and young people (HABP Outcomes 1.2 and 3.1)</t>
  </si>
  <si>
    <t>4.1.3.8</t>
  </si>
  <si>
    <t>4.1.3.8 - Awareness raising of youth and community leaders on peace-building processes</t>
  </si>
  <si>
    <t>Raising awareness on key issues on peace building through various means of communications such as campaigns, radio programmes, street drama, digital storytelling, youth dialogue and other community awareness tools etc</t>
  </si>
  <si>
    <t>ILO; OHCHR; UN Women; UNDP; UNFPA</t>
  </si>
  <si>
    <t>International Labour Organisation; UN Women; United Nations Development Programme; United Nations High Commissioner for Human Rights; United Nations Population Fund</t>
  </si>
  <si>
    <t>Catholic Diocese Mendi; DCD</t>
  </si>
  <si>
    <t>Southern Highlands Province; ; Hela Province; Papua New Guinea</t>
  </si>
  <si>
    <t>4.1.3.9</t>
  </si>
  <si>
    <t>4.1.3.9 - Capacity building of youth to promote peacebuilding activities</t>
  </si>
  <si>
    <t>Women and young people effectively engage in community-level peace-building mechanisms to prevent and respond to inter-group conflict (HABP Outcome 1.1 and 2.1)</t>
  </si>
  <si>
    <t>IOM; OHCHR; UN Women; UNDP; UNFPA</t>
  </si>
  <si>
    <t>International Organization for Migration; UN Women; United Nations Development Programme; United Nations High Commissioner for Human Rights; United Nations Population Fund</t>
  </si>
  <si>
    <t>; Papua New Guinea; Hela Province; Southern Highlands Province</t>
  </si>
  <si>
    <t xml:space="preserve">Climate Change and Disaster Risk Reduction </t>
  </si>
  <si>
    <t>Outcome 4: By 2023, Bhutan‚Äôs communities and its economy are more resilient to climate-induced and other disasters and biodiversity loss as well as economic vulnerability</t>
  </si>
  <si>
    <t>4.1 - Inclusive, risk-informed systems and capacities in place to enable people to benefit from conservation and sustainable management of natural resources, and reduced environmental and health risks</t>
  </si>
  <si>
    <t>4.1.46</t>
  </si>
  <si>
    <t>M&amp;E system incorporating gender, youth and vulnerable groups developed and implemented (Ecotourism Output 3.4)</t>
  </si>
  <si>
    <t>Department of Tourism Bhutan</t>
  </si>
  <si>
    <t>SUSTAINABLE ECONOMIC TRANSFORMATION</t>
  </si>
  <si>
    <t>By 2028, people in Papua New Guinea, especially the most vulnerable and marginalized, benefit from improved and sustainable livelihoods and expanded access to diversified economic opportunities that deliver inclusive and green growth.</t>
  </si>
  <si>
    <t>Blue / Green Circular Economy: Expanded and diversified Blue / Green / circular economy leading to increased decent jobs and skills.</t>
  </si>
  <si>
    <t>4.1.5</t>
  </si>
  <si>
    <t>Strengthened capacities of public and private sector stakeholders  on road rehabilitation and maintenance works for  increased employability among beneficiaries, especially for women and youth</t>
  </si>
  <si>
    <t>Strengthened capacities of public and private sector stakeholders on road rehabilitation and maintenance works for increased employability among beneficiaries, especially for women and youth.</t>
  </si>
  <si>
    <t>Food and Agriculture Organization of the United Nations; United Nations Capital Development Fund; United Nations Development Programme; United Nations Office for Project Services</t>
  </si>
  <si>
    <t>Wewak District; East Sepik Province; Papua New Guinea</t>
  </si>
  <si>
    <t>Indigenous Peoples; Youth; Children ; Women &amp; Girls; Persons With Disabilities</t>
  </si>
  <si>
    <t>4.1.51</t>
  </si>
  <si>
    <t>Fostering decent jobs &amp; sustainable income opportunities for youth in agribusiness industry (TCP/BHU/3804/C1)</t>
  </si>
  <si>
    <t>Bhutan Policy and Planning Division</t>
  </si>
  <si>
    <t>Supplied 1set Agriculture Drone Scouting quadcopter drone with multispectral camera (DJI P4 Multispectral) including training and spare parts and trained 5 officials on drone operation (2 female). 1. Conducted training on Modern Agriculture Farming (hi-tech) for 26 youth (8 female). 2. Conducted training on Nursery management for 25 youths (4 female). 3. Training on on Food Processing for 24 youths</t>
  </si>
  <si>
    <t>4.1.83</t>
  </si>
  <si>
    <t>M&amp;E system incorporating gender, youth and vulnerable groups developed and implemented (Ecotourism Project , output 3.4)</t>
  </si>
  <si>
    <t>3.9 By 2030, substantially reduce the number of deaths and illnesses from hazardous chemicals and air, water and soil pollution and contamination.,5.5 Ensure women's full and effective participation and equal opportunities for leadership at all levels of decision-making in political, economic and public life,8.9 By 2030, devise and implement policies to promote sustainable tourism that creates jobs and promotes local culture and products.,12.b Develop and implement tools to monitor sustainable development impacts for sustainable tourism that creates jobs and promotes local culture and products.,13.2 Integrate climate change measures into national policies, strategies and planning.,15.4 By 2030, ensure the conservation of mountain ecosystems, including their biodiversity, in order to enhance their capacity to provide benefits that are essential for sustainable development.</t>
  </si>
  <si>
    <t>3 Good Health and Well-being; 5 Gender Equality; 8 Decent Jobs and Economic Growth; 12 Responsible Consumption and Production; 13 Climate Action; 15 Life on Land</t>
  </si>
  <si>
    <t>This activity is being taken up by PMU. Recruitment of ME officer is under process.</t>
  </si>
  <si>
    <t>4.2.1.6</t>
  </si>
  <si>
    <t>Strengthening the capacity of IRCS on adolescent and youth engagement in climate change (Supporting IRCS Climate Change Secretariat and youth-led campaigns on climate change)</t>
  </si>
  <si>
    <t xml:space="preserve">Strengthening the capacity of IRCS on adolescent and youth engagement in climate change (Supporting IRCS Climate Change Secretariat and youth-led campaigns on climate change)
</t>
  </si>
  <si>
    <t>Iranian Red Crescent Society</t>
  </si>
  <si>
    <t>Activity was carried forward to 2024.</t>
  </si>
  <si>
    <t xml:space="preserve">In 2024, UNICEF supported IRCS in the development and implementation of a new training module for DADRAS instructors on climate change with a focus on water scarcity and water consumption. The training is now finished for 45 master instructors and 824 school instructors. The implementation of activities inside schools is ongoing as of late 2024, continuing to 2025. </t>
  </si>
  <si>
    <t>4.2.2</t>
  </si>
  <si>
    <t>Affected populations are assisted to overcome disaster impact through emergency response and targeted recovery initiatives.</t>
  </si>
  <si>
    <t>4.2.2.19</t>
  </si>
  <si>
    <t>Supporting the provision of community-based MHPSS and social harm prevention services to affected children, adolescents/youth, and their caregivers</t>
  </si>
  <si>
    <t>European Commission Directorate-General for European Civil Protection and Humanitarian Aid Operations; European Union</t>
  </si>
  <si>
    <t>Iran Center for Disease Control and Prevention</t>
  </si>
  <si>
    <t>Khoy; West Azerbaijan; Iran, Islamic Republic of</t>
  </si>
  <si>
    <t>In partnership with the Iranian Red Crescent Society (IRCS), UNICEF supported a Mental Health and Psychosocial Support (MHPSS) Campaign and a two-day workshop that benefited 120 members from IRCS SAHAR teams as well as heads of local branches in West Azerbaijan Provinces. Through the UNICEF supported campaign, 450 children and 150 parents and family members from the earthquake affected areas have received MHPSS interventions and services, including on anger management, emotional regulation, narrative therapy, counselling, effective communication, friendship, family education, play therapy, among others. In continuation of providing the services of Sahar's trained team to the citizens affected by the earthquake, within two months after the training, about 1,700 children, young boys and girls, and their parents in Khoy city and its suburbs received mental health services and psychosocial support, including counseling, narrative therapy, and brief interventions.</t>
  </si>
  <si>
    <t>4.2.2.3</t>
  </si>
  <si>
    <t xml:space="preserve">Increasing self-reliance of the EQ-affected youth and adolescents through TVET upskilling </t>
  </si>
  <si>
    <t>United Nations Multi-Partner Trust Fund</t>
  </si>
  <si>
    <t>Technical and Vocational Training Organization Iran</t>
  </si>
  <si>
    <t>4.4 By 2030, substantially increase the number of youth and adults who have relevant skills, including technical and vocational skills, for employment, decent jobs and entrepreneurship.,5.4 Recognize and value unpaid care and domestic work through the provision of public services, infrastructure and social protection policies and the promotion of shared responsibility within the household and the family as nationally appropriate.,8.3 Promote development-oriented policies that support productive activities, decent job creation, entrepreneurship, creativity and innovation, and encourage the formalization and growth of micro-, small- and medium-sized enterprises, including through access to financial services.,13.1 Strengthen resilience and adaptive capacity to climate-related hazards and natural disasters in all countries.</t>
  </si>
  <si>
    <t>4 Quality Education; 5 Gender Equality; 8 Decent Jobs and Economic Growth; 13 Climate Action</t>
  </si>
  <si>
    <t>West Azerbaijan; Khoy; Iran, Islamic Republic of</t>
  </si>
  <si>
    <t>Persons With Disabilities; Youth; Women &amp; Girls</t>
  </si>
  <si>
    <t>The contract was signed with TVTO in 2023, but the project will start in February 2024.</t>
  </si>
  <si>
    <t>The project has been implemented completely in 2024. 1. Business Start-Up:‚Ä¢ Training: 83 TVET graduates received entrepreneurship and business start-up training, including 69 women, 8 female-headed households, and one person with a disability (PWD).‚Ä¢ Funding: 83 proposals were received from 83 applicants. Of these, 52 were accepted and received funding, with 42 of the recipients being women.2. Summer Camp:‚Ä¢ A summer camp was conducted for 200 youth aged 12 to 19, with 100 participants being girls.3. Post-Disaster Recovery and Emergency Response Planning:‚Ä¢ 52 institute managers and trainers were trained, including 28 women.</t>
  </si>
  <si>
    <t>Improved Productivity and Decent Working Conditions: All enterprises, particularly MSMEs, cooperatives and self help groups, have access to appropriate business development services and innovation, to enhance productivity and working conditions.</t>
  </si>
  <si>
    <t>4.2.3</t>
  </si>
  <si>
    <t>Strengthen capacities of women‚Äôs self-help groups, refugees, host communities and rural youth to increase their incomes and facilitate development of a strategy/ or action plan for promotion of sustainable enterprises and growth of cooperatives, producers‚Äô group (WFP, ILO, IOM, UNHCR, UNDP, IOM)</t>
  </si>
  <si>
    <t>Improving participation of women/ SHGs and youth through upskilling and establishing market linkage initiatives for traditional art and craft (UNESCO)</t>
  </si>
  <si>
    <t>ILO; IOM; UNDP; UNESCO; UNHCR; WFP</t>
  </si>
  <si>
    <t>International Labour Organisation; International Organization for Migration; United Nations Development Programme; United Nations Educational, Scientific and Cultural Organisation; United Nations High Commissioner for Refugees; United Nations World Food Programme</t>
  </si>
  <si>
    <t>European Union; International Labour Organisation; United Nations World Food Programme</t>
  </si>
  <si>
    <t>Action Aid; Government of Odisha; International Labour Organisation; Save the Children</t>
  </si>
  <si>
    <t>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employment.,8.b By 2020, develop and operationalize a global strategy for youth employment and implement the Global Jobs Pact of the International Labour Organization.</t>
  </si>
  <si>
    <t>GUJARAT; KARNATAKA; Bangalore; DELHI; HARYANA; TELANGANA; MAHARASHTRA; PUNJAB; RAJASTHAN; Jaipur; India; WEST BENGAL</t>
  </si>
  <si>
    <t>Capacity Development/Technical Assistance; Direct Support/ Service Delivery; Convening/Partnerships/Knowledge Sharing; Other (including coordination); Support Functions; Normative Support; Data Collection and Analysis; Policy Advice and Thought Leadership</t>
  </si>
  <si>
    <t>Peasants &amp; Rural Workers; Minorities; Migrants; Women &amp; Girls; Youth; Indigenous Peoples</t>
  </si>
  <si>
    <t>WFP is poised to begin interventions with women‚Äôs self-help groups in two states accordingly. Among the planned interventions, WFP was able to complete the intervention on training of 750 women from 60 women‚Äôs self-help groups among the urban poor in Delhi and the National Capital Region on financial and digital literacy, which is slightly higher than the targeted number of 600 women. Among activities in Odisha support was provided to Mission Shakti, the Government of Odisha‚Äôs Department of Women Empowerment, in developing e-learning modules on financial literacy and women empowerment. Training was provided to 30 members of women‚Äôs self-help groups on operating and managing a solar-powered cold storage unit established in 2022. A compendium of schemes for women‚Äôs SHG members is also being developed, along with a compendium of best practices on SHG-based livelihoods interventions. Women‚Äôs livelihoods intervention is a part of a larger climate adaptation and resilience building project focusing on women smallholder farmers in the state of Assam. Gender trainings of community nutrition workers known as Anganwadi workers in Haryana is a new activity that will be implemented with the state Women and Child Development department.  ÔªøThe ILO facilitated the self-assessment workshop and development of the action plan through a workshop in two states i.e in Hyderabad, Telangana on 15-16 June  in Thiruvananthapuram, Kerala on 19-20 June 2023.The ILO organized the training of master trainers through an implementing partner ‚Äì Sampark Livelihoods Promotion Trust on 14-16 September 2023.The ILO facilitated a self-assessment of the existing grievance handling procedures and supported the development of the action plan for the Port of Mumbai on 1-3 February 2023/The ILO facilitated the partnership of the ITC with VVGNLI and KILE to develop and implement this course. ILO also facilitated the full participation of the first pilot batch.</t>
  </si>
  <si>
    <t>Outcome 4.2 - By 2022, government agencies have a results based, transparent and accountable governance system and equitable delivery of services</t>
  </si>
  <si>
    <t>Output 4.2.3 - PEACE Output 4.2.3: Citizens are aware of importance and demand /use quality services</t>
  </si>
  <si>
    <t>4.2.3.1</t>
  </si>
  <si>
    <t>4.2.3.1 - Rehabilitation and leadership capacity building workshops  for Youths</t>
  </si>
  <si>
    <t>Catholic Diocese Mendi; DfCD</t>
  </si>
  <si>
    <t>16.2 End abuse, exploitations, trafficking and all forms of violence against and torture of children.,16.7 Ensure responsive, inclusive, participatory and representative decision-making at all levels.</t>
  </si>
  <si>
    <t>Southern Highlands Province; ; Papua New Guinea</t>
  </si>
  <si>
    <t>4.2.3.6</t>
  </si>
  <si>
    <t>4.2.3.6 - Development of short videos and IEC/BCC materials for youth as agent of Peace and Gender equality (i.e Men Engage initiatives, Digital story telling for peace, targeting youth leaders:</t>
  </si>
  <si>
    <t>ABG</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</si>
  <si>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</si>
  <si>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4.2.3.7</t>
  </si>
  <si>
    <t>4.2.3.7 - Conduct youth behavioural change programmes using sports as a channel for release of energy for the youth; improve social cohesion; and support youth leaders in the community by promoting success through sports. Sports for peace tournaments</t>
  </si>
  <si>
    <t xml:space="preserve">People-centered governance, rule of law and human rights </t>
  </si>
  <si>
    <t>Outcome 4 - By 2027, policy-making and implementation in Mongolia is more gender-responsive, participatory, coherent, evidence-informed and SDG-aligned; governance institutions at all levels are transparent and accountable; and people, especially the marginalised groups, have access to justice and rule of law for full realization of human rights</t>
  </si>
  <si>
    <t>Output 4.2 - Improved mechanisms and processes in place to effectively prevent and remedy violence and harassment against women and children, persons with disabilities, and human trafficking and promote gender equality, through frequent policy reviews, rigorous advocacy and outreach</t>
  </si>
  <si>
    <t>4.2.4</t>
  </si>
  <si>
    <t>4.2.4 Provide support to government entities in building the mechanism where women, adolescents and youth have access to a safe and accessible channel to report sexual exploitation and abuse (PSEA</t>
  </si>
  <si>
    <t>Bi-lateral donors; Government of the Netherlands; IOM Development Fund</t>
  </si>
  <si>
    <t>Mongolia Ministry of Justice and Home Affairs</t>
  </si>
  <si>
    <t>Children ; Women &amp; Girls; Youth; Victims of grave human rights violations of (slavery, torture, trafficking, sexual exploitation and abuse...)</t>
  </si>
  <si>
    <t>IOM has not achieved any progress in this reporting period and will contribute to the next years.</t>
  </si>
  <si>
    <t>No progress in 2024.</t>
  </si>
  <si>
    <t>4.2 - National policies and programme foster food self-sufficiency, innovative financing, an inclusive business environment and improved livelihoods through climate resilient value chains and nature-based solutions</t>
  </si>
  <si>
    <t>4.2.9</t>
  </si>
  <si>
    <t>Support reskilling and upskilling of youth entrepreneurs for green jobs in the agriculture sector (RFF _ Project out 3.; 3.2)</t>
  </si>
  <si>
    <t>RRF</t>
  </si>
  <si>
    <t>Bhutan Department of Agriculture</t>
  </si>
  <si>
    <t>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t>
  </si>
  <si>
    <t>Bhutan; Trongsa; Dagana; Tsirang</t>
  </si>
  <si>
    <t>4.2.95</t>
  </si>
  <si>
    <t>n/a</t>
  </si>
  <si>
    <t>Gasa; Lhuentse; Trongsa; Paro; Samdrupjongkhar; Dagana; Bumthang; Pemagatshel; Thimphu; Yangtse; Haa; Chhukha; Sarpang; Tsirang; Trashigang; Zhemgang; Samtse; Punakha; Monggar; Wangduephodrang; Bhutan</t>
  </si>
  <si>
    <t>Wangchuk Lhamo; Sherab Wangchuk</t>
  </si>
  <si>
    <t>2.7.3 Increased individual and community awareness of harmful norms and drivers and effects of violence</t>
  </si>
  <si>
    <t>FJ 4 Technical support to youth groups, organization and networks and communities to promote meaningful youth engagement on human rights, accountability and democratic space</t>
  </si>
  <si>
    <t xml:space="preserve">Provide technical support to the Ministry on trainings or capacity building for youths in communities to promote the participation of youth and strengthen their ability to collaboratively lead peace efforts and tackle other challenges that affect them.
</t>
  </si>
  <si>
    <t>Fiji Ministry for Youth and Sports</t>
  </si>
  <si>
    <t>5.c Adopt and strengthen sound policies and enforceable legislation for the promotion of gender equality and the empowerment of all women and girls at all levels.,10.2 By 2030, empower and promote the social, economic and political inclusion of all, irrespective of age, sex, disability, race, ethnicity, origin, religion or economic or other status.,16.3 Promote the rule of law at the national and international levels and ensure equal access to justice for all.</t>
  </si>
  <si>
    <t xml:space="preserve"> OHCHR as part of the United Nations Interagency on Adolescents and Youth Working Group organized the International Youth Day 2023 on 18 August 2023, with the theme, Green Skills for Youth: Towards a sustainable world. The world is facing pressing environmental issues such as climate change, pollution, and loss of biodiversity. These challenges require urgent action and skilled workforce that can contribute to sustainable solutions. Young people have been at the forefront of calls for climate justice and effective action to address the triple planetary crisis and for accountability in this regard. This crisis affects their human rights and their lives now and, in the future, as well as those of future generations. The event was youth-led with a panel discussion and art exhibitions, interactive displays to raise awareness about human rights issues and environmental sustainability. The space allowed for young people to advocate for inclusive policies that promote the integration of green skills and environmental education into formal and informal learning systems. There were about 78 registered participants. The Event was in Hybrid convening young people online and in person from around the Pacific including Fiji. The UNIAY Working Group also worked in collaboration with Pacific Youth Council, SPC, USP and Pacific Human Rights Defenders to organize the event. </t>
  </si>
  <si>
    <t>Innovative Financing and partnerships: Expanded public/private partnerships for increased innovative financing instruments.</t>
  </si>
  <si>
    <t>4.3.11</t>
  </si>
  <si>
    <t>UNFPA: Strategic Foresight and Futures literacy in 7CP sites to conduct strategic foresight with officials of the governments and futures thinking workshops with the youth and persons with disability</t>
  </si>
  <si>
    <t>Strategic Foresight and Futures literacy in 7CP sites to conduct strategic foresight with officials of the governments and futures thinking workshops with the youth and persons with disability</t>
  </si>
  <si>
    <t>1.1 By 2030, eradicate extreme poverty for all people everywhere, currently measured as people living on less than $1.25 a day.</t>
  </si>
  <si>
    <t>Policy Advice and Thought Leadership; Capacity Development/Technical Assistance; Convening/Partnerships/Knowledge Sharing</t>
  </si>
  <si>
    <t>Outcome 4.3 - By 2022, people in PNG live in a safe and secure environment that allows them freedom to exercise their political, social, economic, civil and cultural rights enshrined under the Constitution</t>
  </si>
  <si>
    <t>Output 4.3.1 - PEACE Output 4.3.1: Policies adequately financed, implemented, monitored &amp; evaluated</t>
  </si>
  <si>
    <t>4.3.1.1</t>
  </si>
  <si>
    <t>4.3.1.1 - GYPI Bougainville: Support the establishment and effective functioning of accountability systems and mechanisms such as committees and task forces, to enable institutions meaningfully engage women, youth and persons with disabilities;</t>
  </si>
  <si>
    <t>ATLAS Activity 4.1.1.42 _x000D_
_x000D_
1) Technical assistance to Bougainville Referendum Commission (BRC) to develop gender sensitised tools for Referendum and promotion of women's participation in key task forces_x000D_
2) Technical assistance to BRC and Dept. Community Govt to establish a gender-sensitized Referendum roll_x000D_
3)  Review of DOCG&amp;amp;DA coordination mechanism (ward steering committees, peace and security committees etc) to facilitate referendum readiness activities at CGs and ward level _x000D_
4)  Induction training on checklist forms by DPAI to CG members in preparation of Referendum readiness activites and CG declarations</t>
  </si>
  <si>
    <t>Multi-Partner Trust Fund; Non-core funds; UN Women; United Nations High Commissioner for Human Rights; United Nations Population Fund</t>
  </si>
  <si>
    <t>5.5 Ensure women's full and effective participation and equal opportunities for leadership at all levels of decision-making in political, economic and public life,10.3 Ensure equal opportunity and reduce inequalities of outcome, including by eliminating discriminatory laws, policies and practices and promoting appropriate legislation, policies and action in this regard.,16.a Strengthen relevant national institutions, including through international cooperation, for building capacity at all levels, in particular in developing countries, to prevent violence and combat terrorism and crime.</t>
  </si>
  <si>
    <t>4.3.1.2</t>
  </si>
  <si>
    <t>4.3.1.2 - GYPI Bougainville: Support the integration of the voice of women and youth, including persons with disabilities, in the development and implementation of the official ABG communication and outreach strategy for the Referendum, and facilitate their engagement with existing networks in the roll-out of the strategy.</t>
  </si>
  <si>
    <t>ATLAS Activity 4.1.2.17 _x000D_
1) Technical assistance to DOCG&amp;amp;DA to develop communication strategy for Referendum readiness awareness _x000D_
2) Support the integration of human rights and rights of persons with disabilities, including women and youth with disabilities, into the DOCG&amp;amp;DA communication strategy for Referendum readiness awareness_x000D_
3) Induction on Communication strategy for key stakeholders (including CG women repts)_x000D_
4) Assist to roll out/implement communication strategy</t>
  </si>
  <si>
    <t>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status.,16.6 Develop effective, accountable and transparent institutions at all levels.</t>
  </si>
  <si>
    <t>4.3.1.5</t>
  </si>
  <si>
    <t>4.3.1.5 - Support the Development of the Youth Policy and the Health Protection Bill</t>
  </si>
  <si>
    <t>Under the Spotlight project Pillar 1 on creating conducive policy and legislative framework in prevention of VAWGs in PNG at the national level  by Support the development of the Youth Policy and further mainstreaming of EVAW prevention into the youth policy. _x000D_
the Project under the same pillar (one) will further support the finalisation of the Health protection Bill to ensure availability and accessibility of females of reproductive ages and Survivors of GBV are able to access critical GBV response and preventative services.</t>
  </si>
  <si>
    <t>DJAG</t>
  </si>
  <si>
    <t>Output 4.3.2 - PEACE Output 4.3.2: Availability of equitable access to health, edu, soc. services, protection, food, WASH</t>
  </si>
  <si>
    <t>4.3.2.14</t>
  </si>
  <si>
    <t>4.3.2.14 - Establish community centers to support collective dialogue including women and youth and to facilitate psycho-social activities</t>
  </si>
  <si>
    <t>Cancelled to merge to the other activity under the same pipeline project under output 4.3.2</t>
  </si>
  <si>
    <t>Provincial and District Administrations</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</si>
  <si>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life,16.2 End abuse, exploitations, trafficking and all forms of violence against and torture of children.,16.7 Ensure responsive, inclusive, participatory and representative decision-making at all levels.</t>
  </si>
  <si>
    <t>INCLUSIVE, TRANSPARENT AND ACCOUNTABLE GOVERNANCE AND RULE OF LAW</t>
  </si>
  <si>
    <t>BY 2028, BHUTAN HAS MORE INCLUSIVE, TRANSPARENT AND ACCOUNTABLE GOVERNANCE AND RULE OF LAW.</t>
  </si>
  <si>
    <t>4.3 Civil society, in particular women, youth and vulnerable groups, including persons with disabilities, have enhanced capabilities to genuinely participate in public decision-making in an expanded and inclusive civic space.</t>
  </si>
  <si>
    <t xml:space="preserve">4.3.3 </t>
  </si>
  <si>
    <t xml:space="preserve"> Strengthened mechanisms to enhance citizen (particularly youth) engagement in policy and decision making and employment opportunities</t>
  </si>
  <si>
    <t xml:space="preserve">2025  (UNDP)
4.3.3. B 1. a.   Support to establishment of network of aspiring women leaders and their capacity building (DIM)
4.3.3. B. 1.b.   Support to establishment of network of aspiring women leaders and their capacity building ( DIM)
4.3.3.B.2. Enhnace citizen engagement including through the digital engagement platform to foster wider public consultations and informed law making  ( DIM)
4.3.3.B.3. Build operational, institutional capacities of CSOs, including knowledge-sharing, peer-to-peer learning (DIM)
UNICEF (2025)
4.3.3.A. 1. Promoting civic engagement and participation of youth volunteers including young girls circle across youth centres/ communities
4.3.3.A.2. Building Leadership of young people including adolescent girls through Sports (Chess and Cricket) in all Youth Centres, Nunneries and Monastic Institutes.
4.3.3.A 3. Conduct Social Policy workshop for the Local Government officials (UNDP-TA)
2024
4.3.3.1. Support to women's executive dialogue w/ NCWCS for USD 2k (UNDP)
4.3.3.2 Promoting civic engagement and participation of youth volunteers including young girls circle across youth centres/ communities.
4.3.3.3 Building Leadership of young people including adolescent girls through Sports (Chess and Cricket) in Youth Centres, Nunneries and Monastic Institutes.
</t>
  </si>
  <si>
    <t>Bhutan Cricket Council Board; Bhutan Loden Foundation; Bhutan National Commission for Women and Children; Bhutan Nuns Foundation; Bhutan Sherubtse College of Education; Bhutan Youth Development Fund; Ministry of Education and Skills Development Bhutan</t>
  </si>
  <si>
    <t>4.3 By 2030, ensure equal access for all women and men to affordable and quality technical, vocational and tertiary education, including university.,8.3 Promote development-oriented policies that support productive activities, decent job creation, entrepreneurship, creativity and innovation, and encourage the formalization and growth of micro-, small- and medium-sized enterprises, including through access to financial services.</t>
  </si>
  <si>
    <t>Children ; LGBTI persons (sexual orientation and gender identity); Other; Persons With Disabilities; Women &amp; Girls; Youth</t>
  </si>
  <si>
    <t>Sonam Wanghcuk; Tshewang Lhamo</t>
  </si>
  <si>
    <t xml:space="preserve">Supported the round table dialogue of women in leadership positions coincinding with the international women's day 2024 which contributed to agreeing on set of recommendations to advance women's representation in leadership positions. </t>
  </si>
  <si>
    <t>Output 4.3.3 - PEACE Output 4.3.3: Citizens are aware of importance and demand /use quality services</t>
  </si>
  <si>
    <t>4.3.3.1</t>
  </si>
  <si>
    <t>4.3.3.1 - GYPI Bougainville: Facilitate participation of women and youth networks in task forces and committees established by responsible institutions, to strengthen representation of the views of women and youth and people with disabilities in the Referendum process and decision making</t>
  </si>
  <si>
    <t>ATLAS Activity 4.1.1.43_x000D_
_x000D_
1) Gender-sensitised peacebuilding and mediation trainings for District and Community Government officials._x000D_
_x000D_
2)  Bi-annual consultation meetings for constituency members, CG members and ward steering committees to address issues affecting women's participation in Referendum readiness activities_x000D_
Subtotal: USD48,385_x000D_
_x000D_
3) Facilitate women leaders to attend key referendum dialogue meetings/forums [erroneously listed under Youth Resource Centres activity. USD20,000)</t>
  </si>
  <si>
    <t>5.5 Ensure women's full and effective participation and equal opportunities for leadership at all levels of decision-making in political, economic and public life</t>
  </si>
  <si>
    <t>4.3.3.14</t>
  </si>
  <si>
    <t>4.3.3.14 - Support youth participation and leadership in the promotion of sexual and reproductive health and rights and an end to violence against women and girls through the development/expansion of youth-led national and sub-national policies and networks (Spotlight).</t>
  </si>
  <si>
    <t>Support youth participation and leadership in the promotion of sexual and reproductive health and rights and an end to violence against women and girls through the development/expansion of youth-led national and sub-national policies and networks including inter-provincial knowledge sharing and advocacy platforms.</t>
  </si>
  <si>
    <t>Child Fund PNG; Equal Playing Field; PNG Family Health Association; YWCA</t>
  </si>
  <si>
    <t>National Capital District; Papua New Guinea; East New Britain Province; Morobe Province; Eastern Highlands Province; Southern Highlands Province</t>
  </si>
  <si>
    <t>4.3.3.3</t>
  </si>
  <si>
    <t>4.3.3.3 - GYPI Bougainville: Facilitate community conversations between representatives of women, youth and persons with disabilities and their communities to raise awareness on the Referendum, peace building, mediation skills, reconciliation</t>
  </si>
  <si>
    <t>ATLAS Activity 4.2.2.3_x000D_
_x000D_
Community conversation with women's rep at CG and ward level on Peace builidng, mediation skillls, reconciliation</t>
  </si>
  <si>
    <t>5.5 Ensure women's full and effective participation and equal opportunities for leadership at all levels of decision-making in political, economic and public life,16.10 Ensure public access to information and protect fundamental freedoms, in accordance with national legislation and international agreements.</t>
  </si>
  <si>
    <t>4.3.3.5</t>
  </si>
  <si>
    <t>4.3.3.5 - GYPI Highlands: Change of community attitudes towards greater inclusiveness of women and youth in conflict prevention and improved social cohesion (knowledge &amp; attitudes) (GYPI Output 2.1)</t>
  </si>
  <si>
    <t>Change of community attitudes towards greater inclusiveness of women and youth in conflict prevention and improved social cohesion (knowledge &amp;amp; attitudes) (GYPI Output 2.1)</t>
  </si>
  <si>
    <t>Papua New Guinea One Fund</t>
  </si>
  <si>
    <t>4.3.3.6</t>
  </si>
  <si>
    <t>4.3.3.6 - GYPI Highlands (Creating Conditions for Peace and Mental Health and Psychosocial Support (MPHSS)) : Women and youth promote and engage in the development and implementation of community level peacebuilding initiatives</t>
  </si>
  <si>
    <t xml:space="preserve">Women and youth promote and engage in the development and implementation of community level peacebuilding initiatives (Creating Conditions for Peace and Mental Health and Psychosocial Support (MPHSS)) </t>
  </si>
  <si>
    <t>Strategic Priority 4: Transformative, Participatory and Inclusive Governance</t>
  </si>
  <si>
    <t xml:space="preserve">Outcome 4: By 2026, more people, especially the most vulnerable, benefit from more equitable, nondiscriminatory, gender-responsive, participatory, accountable governance and justice, in a peaceful and tolerant society governed by the rule of law. </t>
  </si>
  <si>
    <t>4.3 Civil society organizations, especially District CSO networks, oversight bodies, the private sector and trade unions are better able to participate meaningfully in decision-making and to promote, protect, and respect human rights, to fight against</t>
  </si>
  <si>
    <t>4.3.5</t>
  </si>
  <si>
    <t>Strengthen capacity of the Counter Terrorism and Transnational Crime (CTTC) of Bangladesh Police to adopt a preventative approach in addressing violent extremism through youth engagement</t>
  </si>
  <si>
    <t>Denmark Ministry of Foreign Affairs; United Nations Development Programme; United States Department of State</t>
  </si>
  <si>
    <t>16.a Strengthen relevant national institutions, including through international cooperation, for building capacity at all levels, in particular in developing countries, to prevent violence and combat terrorism and crime.</t>
  </si>
  <si>
    <t>Activities make a substantial contribution to gender equality/women‚Äôs empowerment</t>
  </si>
  <si>
    <t>Contribution to human rights is minor to the overall outcomes of the initiative</t>
  </si>
  <si>
    <t>A Z M Saleh</t>
  </si>
  <si>
    <t xml:space="preserve">With UNDP support and coordination, the counter-terrorism police (CTTC) and Bangladesh Islamic Foundation promoted counter-narratives to the extremist interpretation of religion through a book project involving leading Islamic scholars. CTTC commissioned the background research, manuscript, publication and distribution of the book to educational institutes. UNDP took it further to Islamic Foundation, resulting in online dissemination of the book through the National Imam Portal. </t>
  </si>
  <si>
    <t>With UNDP support, the ICT Ministry and Cybercrime Unit of CTTC voluntarily engaged in a pilot initiative- integrating Mental Health and Psychosocial Support to combat cyberbullying. The ICT Ministry's Digital Literacy Centre will administer a national online campaign on building mental health resilience for girls and women facing cyberbullying. The Cybercrime Unit offers safety measures and legal information in MHPSS training for girls. The initiative helps in reducing online abuse, harassment, and their impact, preventing girls' exclusion from digital spaces.</t>
  </si>
  <si>
    <t>4.3.6</t>
  </si>
  <si>
    <t xml:space="preserve">Strengthen capacity of youth organizations and CSOs to promote digital peace and diversity to enhance resilience against intolerance, hatred, and gender discrimination </t>
  </si>
  <si>
    <t>National Civil Society Organizations</t>
  </si>
  <si>
    <t>16.1 Significantly reduce all forms of violence and related death rates everywhere.,16.a Strengthen relevant national institutions, including through international cooperation, for building capacity at all levels, in particular in developing countries, to prevent violence and combat terrorism and crime.</t>
  </si>
  <si>
    <t>Gender equality results are accompanied by indicators that will track the proposed change</t>
  </si>
  <si>
    <t xml:space="preserve">UNDP contributed to reducing social media-instigated communal violence in promoting communal peace and social cohesion for sustainable development and economic growth. </t>
  </si>
  <si>
    <t xml:space="preserve">With UNDP support, B-SCAN, a disabled people's organization, published the Bangla version of the Universal Accessibility Guideline in print and online, promoting inclusion for the disabled in public infrastructures. UNDP's continued support led to success. Now, three government agencies‚ÄîDept of Public Works, Dept of Architecture, and Housing and Building Research Institute‚Äînot only host the guideline online but also integrate it into the government-led architectural training program, fostering diversity and inclusion for persons with disabilities. </t>
  </si>
  <si>
    <t>With UNDP‚Äôs coordination, a CSO platform on Peace and Tolerance has been launched and endorsed by the ICT Ministry as an interface between the Government and CSOs on advancing the issues related to tolerance and inclusivity, particularly in digital space. The platform will support the central and local government to promote social cohesion more effectively.</t>
  </si>
  <si>
    <t>4.3.7</t>
  </si>
  <si>
    <t>Technical support for transformation of a LDC graduate society through enhanced youth-led civic engagement campaign and policy advocacy</t>
  </si>
  <si>
    <t>Government of Bangladesh; Swiss Agency for Development and Cooperation; The Fred Hollows Foundation; United Kingdom Foreign, Commonwealth &amp; Development Office; United Nations Development Programme</t>
  </si>
  <si>
    <t>BANGLADESH SCOUTS; National Civil Society Organizations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</si>
  <si>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development.,12.8 By 2030, ensure that people everywhere have the relevant information and awareness for sustainable development and lifestyles in harmony with nature.</t>
  </si>
  <si>
    <t>4 Quality Education; 12 Responsible Consumption and Production</t>
  </si>
  <si>
    <t>UNDP promoted responsible citizenship impacting 969,371 individuals. The Amio Shunagorik Campaign raised awareness of civic engagement, gender equality, and sustainable consumption. Also, 8,000 Scouts received specialized training in global responsible citizenship. Hosted in the ICT Division, the Civic Education Course empowered 3,630 individuals (3,074 male, 489 female). UNDP addressed gendered hate speech through a comprehensive study and preventive dialogues.</t>
  </si>
  <si>
    <t>Through UNDP‚Äôs Artivism for Peace initiative, young artists network from 5 districts expressed their aspirations for change and reform through artistic expression. These voices, representing youth demands, will be integrated into UNDP‚Äôs support for government reforms, ensuring meaningful youth participation in the decision-making process. This initiative empowered young people to promote human rights, challenge discrimination, and actively contribute to shaping reforms.</t>
  </si>
  <si>
    <t>2.2.42. Provision of Entrepreneurship and Business-related training to mobilize Afghan youth entrepreneurs and innovators to foster food security, create jobs and generate income to mitigate the impact of the growing humanitarian crisis in Afghanistan.</t>
  </si>
  <si>
    <t>UNITAR</t>
  </si>
  <si>
    <t>United Nations Institute for Training and Research</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</si>
  <si>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employment.,4.4 By 2030, substantially increase the number of youth and adults who have relevant skills, including technical and vocational skills, for employment, decent jobs and entrepreneurship.,5.5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services.,10.2 By 2030, empower and promote the social, economic and political inclusion of all, irrespective of age, sex, disability, race, ethnicity, origin, religion or economic or other status.</t>
  </si>
  <si>
    <t>2 Zero Hunger; 4 Quality Education; 5 Gender Equality; 8 Decent Jobs and Economic Growth; 10 Reduced Inequalities</t>
  </si>
  <si>
    <t>ZABUL; Maidan Wardak; UROZGAN; SAR-E-PUL; SAMANGAN; KABUL; PARWAN; PANJSHER; NIMROZ; KANDAHAR; NOORISTAN; HELMAND; NANGARHAR; LOGAR; LAGHMAN; FARYAB; KUNARHA; PAKTYA; KAPISA; PAKTIKA; JAWZJAN; BALKH; KHOST; GHAZNI; DAYKUNDI; BAMYAN; HERAT; GHOR; TAKHAR; FARAH; KUNDUZ; BAGHLAN; BADGHIS; BADAKHSHAN; Western Region; North Eastern Region; Central Highland Region; Eastern Region; South Eastern Region; Southern Region; Northern Region; Capital Region (Central); Afghanistan</t>
  </si>
  <si>
    <t>UNITAR Launched its training program on 23rd June for all women and men owned MSMEs and those interested to start new businesses in Afghanistan. The selection process will begin on 17th July that would be followed by the launch of the first phase on 20th July.</t>
  </si>
  <si>
    <t>2.7.2 Strengthened institutional capacity and mechanisms to enable more conducive and inclusive human-rights-focused policies, legislation, and mechanisms to design and implement effective systems to prevent, mitigate and respond to discrimination, harassment, gender-based violence, violence against children, and persons with disabilities</t>
  </si>
  <si>
    <t>FJ 6 Technical support to Ministries to enact and amend laws and policies, aligning with the Youth Strategy 2030 and international human rights standards</t>
  </si>
  <si>
    <t xml:space="preserve">Provide technical support to Ministries in reviewing and strengthening policies aligning it to the Youth Strategy 2030 and other human rights international conventions. Provide technical support to Ministries that provide capacity building for youths in communities to promote the participation of youth and strengthen their ability to collaboratively lead peace efforts and tackle other challenges that affect them.
</t>
  </si>
  <si>
    <t>5.1 End all forms of discrimination against all women and girls everywhere.,10.2 By 2030, empower and promote the social, economic and political inclusion of all, irrespective of age, sex, disability, race, ethnicity, origin, religion or economic or other status.,16.b Promote and enforce non-discriminatory laws and policies for sustainable development.</t>
  </si>
  <si>
    <t xml:space="preserve"> No cost. SRSG for Violence against Children's visit to Fiji and Solomon Islands was supported by OHCHR. The visit was undertaken as a follow-up to the SRSG‚Äôs engagement with the respective Permanent Mission of Fiji to the United Nations and to build on the political commitment and important steps already taken by the countries to end violence against children, and on the engagement between the mandate of the SRSG . The visit provided an opportunity for the SRSG to engage with key stakeholders to gain a better understanding of national and local child protection mechanisms; identify in a participatory manner good practices to be scaled up and actions needed to overcome remaining challenges; and define in a collaborative way the expertise and support needed to ensure children‚Äôs protection and wellbeing, leaving no one behind. During the visit, the SRSG met with ministers of the Government; parliamentarians; officials and national authorities with responsibilities related to children‚Äôs protection and wellbeing; the national human rights institution; children and young people; civil society and faith-based organizations; members of the donor community; and the UN Country Team. The SRSG also undertook several site visits, covering a range of social services provided to children.  </t>
  </si>
  <si>
    <t>Output 4.4: The Government has enhanced capacity to collect, manage and analyse disaggregated data for monitoring, decision-making and for reporting on progress towards SDG achievement and on human rights treaties and other regional and international commitments.</t>
  </si>
  <si>
    <t>4.4.4</t>
  </si>
  <si>
    <t>Establishing  partnerships with academic institutions and youth groups to advocate for: (i) the implications  of population dynamics, including internal and international migration and urbani zation, to  harness the demographic dividend, (ii) women‚Äôs economic empowerment, and (iii) climate  resilience in national policies and strategic frameworks</t>
  </si>
  <si>
    <t>Maldives Non - Governmental Organizations; Maldives Private Sector</t>
  </si>
  <si>
    <t>Policy Advice and Thought Leadership; Data Collection and Analysis; Capacity Development/Technical Assistance</t>
  </si>
  <si>
    <t>4.4 Output 4.4: The Government has enhanced capacity to collect, manage and analyse disaggregated data for monitoring, decision-making and for reporting on progress towards SDG achievement and on human rights treaties and other regional and international commitments.</t>
  </si>
  <si>
    <t>Better quality and accessible education, skills development and life-long learning.</t>
  </si>
  <si>
    <t>Support out-of-school adolescents and youth to improve knowledge and decision on SRH, CSE, gender/GBV, HIV/STIs, MHPSS and SOGIESC to address cycle of child marriage/teen pregnancy and enhance health care seeking behaviours</t>
  </si>
  <si>
    <t>Adolescents and youth actively enhanced their knowledge and advocacy skills by leading policy dialogues and participating in programmes focused on SRHR, gender equality, and GBV prevention. Key interventions included: utilising digital platforms for sexuality education; delivering peer education in school &amp; school health rooms; developing life skills education and leadership through national and community programmes (youth debate and youth volunteering, ... etc); accessing youth-friendly health services and safe spaces; engaging communities in supportive dialogues; challenging harmful gender norms; and leading advocacy campaigns for SRH/CSE, GBV prevention, and CEFM.</t>
  </si>
  <si>
    <t>Australian Department of Foreign Affairs and Trade ; Core Funding; UNAIDS Unified Budget, Results and Accountability Framework</t>
  </si>
  <si>
    <t>Cambodia, Ministry of Education, Youth and Sport; Cambodian Women for Peace and Development, Cambodia; Child Helpline Cambodia; Commune Health Center Cambodia; Youth Groups, Cambodia</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</si>
  <si>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everywhere.,5.2 Eliminate all forms of violence against all women and girls in the public and private spheres, including trafficking and sexual and other types of exploitation.,5.6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</si>
  <si>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Tboung Khmum; Ratanak Kiri; Preah Vihear; Kratie; Oddar Meanchey; Mondul Kiri; Kampong Cham; Stung Treng; Cambodia; Kampong Thom</t>
  </si>
  <si>
    <t>This output directly impacts gender equality by: specifically targeting vulnerable out-of-school adolescents who face heightened gender-based risks. The program disrupts intergenerational cycles of gender inequality by addressing root causes of child marriage and teen pregnancy, builds agency among marginalized girls to make informed SRH decisions, and engages boys and men in promoting gender equality. Interventions use gender-transformative approaches that equip young people with practical skills to recognize and challenge discriminatory norms in their communities, creating pathways for more equitable health-seeking behaviors and relationships.</t>
  </si>
  <si>
    <t>3 Better quality and accessible education, skills development and life-long learning.</t>
  </si>
  <si>
    <t>Persons With Disabilities; Indigenous Peoples; Migrants; Youth; Minorities; LGBTI persons (sexual orientation and gender identity); Children ; Women &amp; Girls</t>
  </si>
  <si>
    <t xml:space="preserve">FJ 2 Output 6: By 2027, strengthened skills and opportunities for adolescents and youth in the Pacific to make informed choices about their sexual reproductive health rights and leadership for harnessing the Demographic Dividend </t>
  </si>
  <si>
    <t>Fiji Ministry for Education; Fiji Ministry for Youth and Sports</t>
  </si>
  <si>
    <t>Capacity Development/Technical Assistance; Convening/Partnerships/Knowledge Sharing; Direct Support/ Service Delivery; Policy Advice and Thought Leadership</t>
  </si>
  <si>
    <t>Children ; LGBTI persons (sexual orientation and gender identity); Persons With Disabilities; Women &amp; Girls; Youth; Indigenous Peoples</t>
  </si>
  <si>
    <t>Fiji (Ministry of Youth and Sports) endorsed the FLE Out of School Curriculum and completed the first FLE facilitator training.</t>
  </si>
  <si>
    <t xml:space="preserve">Adolescents and youths are empowered to engage in government policy dialogues for child protection, VAC and child marriage prevention and promote youth employability </t>
  </si>
  <si>
    <t>Australian National Committee for UNICEF; Swiss Agency for Development and Cooperation</t>
  </si>
  <si>
    <t>Child Rights Coalition Cambodia</t>
  </si>
  <si>
    <t>Data related to youth generated for programme and policy formulation for youth development</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</si>
  <si>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</si>
  <si>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 xml:space="preserve">FSM 43 Output 2: By 2027, Improved availability, accessibility, and quality of integrated SRH/RR and GBV information and services as part of Universal Health Coverage, especially for remote and vulnerable populations, including adolescents, youth and people with disabilities across the humanitarian-development continuum. </t>
  </si>
  <si>
    <t xml:space="preserve">MCP7 SI (2b) - strengthen pre- and in-service capacity of midwifery and Sexual, Reproductive, Maternal, Newborn and Adolescent Health workforce in quality SRH services including Emergency Obstetric and Newborn Care, management of STIs and cervical cancer screening across the humanitarian-development continuum; (2d) improve quality, availability, access and use of disaggregated data, for monitoring and decision making across the humanitarian-development continuum. (2c) improve sexual and reproductive health and reproductive rights including in humanitarian situations, and improve survivor-centred response to gender-based violence; </t>
  </si>
  <si>
    <t>United Nations Population Fund; United States Agency for International Development</t>
  </si>
  <si>
    <t>FSM Department of Health and Social Affairs</t>
  </si>
  <si>
    <t>UNFPA provided GBV health response clinical training for 20 service providers in Kosrae including two physicians, and 14 service providers in Yap.With UNFPA support, FP Training was provided and while 19 participants attended, 16 completed and received certificates. Five of the participants are physicians and the remaining are nurses and health assistants. UNFPA deployed a physician from Fiji who was trained by UNFPA as a trainer, which was also conducive for South-South Cooperation within the Pacific.</t>
  </si>
  <si>
    <t>SOCIO-ECONOMIC RESILIENCE</t>
  </si>
  <si>
    <t>By 2027, people of Iran enjoy shock responsive socio-economic development and sustainable growth integrated into development policies and programmes.</t>
  </si>
  <si>
    <t>1.4.1</t>
  </si>
  <si>
    <t>Enhanced access to job and livelihood opportunities, for people living with vulnerability, within formal and informal sectors, through UN support.</t>
  </si>
  <si>
    <t>Social innovation and entrepreneurial skills among youth and relevant institutions is promoted</t>
  </si>
  <si>
    <t>Iran Academia; Ministry of Cooperatives, Labour and Social Welfare Iran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</si>
  <si>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microfinance.,4.3 By 2030, ensure equal access for all women and men to affordable and quality technical, vocational and tertiary education, including university.,10.2 By 2030, empower and promote the social, economic and political inclusion of all, irrespective of age, sex, disability, race, ethnicity, origin, religion or economic or other status.</t>
  </si>
  <si>
    <t>1 No Poverty; 4 Quality Education; 10 Reduced Inequalities</t>
  </si>
  <si>
    <t>Capacity Development/Technical Assistance; Convening/Partnerships/Knowledge Sharing; Direct Support/ Service Delivery</t>
  </si>
  <si>
    <t>Youth; Other</t>
  </si>
  <si>
    <t>Hassan Eini-ZInab</t>
  </si>
  <si>
    <t xml:space="preserve">In order to sustain the vocational training and income generation in Kohgiluyeh and Boyer Ahmad province (Yasoujj), a total of 490 beneficiaries including women living with disability (60), Female-Headed- Households (330), and youth (100) received e-commerce training. Furthermore, UNFPA leveraged the private sector capacity, in order for beneficiaries to use a platform to market their products online. Moreover, a digital hub was established at the Yasouj TVTO office to allow beneficiaries to use the equipment for uploading their hand-craft products to the online platform, i.e. DigiKala.By adopting this social innovation UNFPA succeeded in reaching furthest behind. </t>
  </si>
  <si>
    <t xml:space="preserve">SRMNCH service delivery and information; Emergency Obstetric and Newborn Care, family planning, adolescent and youth friendly services </t>
  </si>
  <si>
    <t>Phnom Penh; Tboung Khmum; Kampong Cham; Kratie; Stung Treng; Mondul Kiri; Ratanak Kiri; Preah Vihear; Oddar Meanchey; Cambodia</t>
  </si>
  <si>
    <t>Strategic Priority 5 - Natural resource management, community resilience, and energy efficiency</t>
  </si>
  <si>
    <t>Outcome 5.1 - Natural resource management, community resilience, and energy efficiency</t>
  </si>
  <si>
    <t>Output 5.1.1 - Effective institutional, legislative and policy frameworks in place to enhance sustainable environment and natural resource management and implementation of climate change and disaster risk reduction at national and sub-national levels.</t>
  </si>
  <si>
    <t>5.1.1.18</t>
  </si>
  <si>
    <t>5.1.1.18 - Capacity development of at-risk community and youth and adolescents to promote safe behaviours and piloting of Accountability to Affected Population</t>
  </si>
  <si>
    <t xml:space="preserve">The YuWaah Skills Platform (YSP) was initiated in the wake of the pandemic, as an e-learning solution to empower youth with skills and abilities to thrive and connect them to opportunities in apprenticeship, entrepreneurship, employment and social impact. It is initiated under the global partnership of UNICEF, Generation Unlimited, and Microsoft and Accenture on the Passport to Earning initiative, supported by a learning management system hosted on the Microsoft Community Training (MCT) Platform. A tri-partite led Young Warrior NXT initiative was launched, that will deploy large-scale life skills delivery solutions to support 14-24-year-old youth with foundational life skills. It targets 5 million youth in 2022, through 10-12 projects in partnership with life skills practitioners.  Currently, seven pilots have been shortlisted with an approximate reach of 90,000. 
Additionally, a chatbot-based solution reached 0.2 million in 2021, with 11 life-skills learning activities in 12 languages. This was done in response to adolescents missing socio-emotional learning due to online classes.The Youth Innovation Platform (UNIsolve) enabled young people to access age-appropriate content and tools on how to employ design thinking and social innovation to identify, investigate and solve for hyperlocal problems to drive social impact.   
The #YoungWarrior campaign, a youth-led movement to combat COVID-19,  triggered 6.6 million actions from 4.3 million young people. Young people have taken up actions such as capacity building, creating safe spaces and performing various tasks on U-Report such as learning how to counter misinformation or registering for vaccinations. New partners such as the Central Board for Secondary Education, University Grants Commission, and All India Council for Technical Education were brought onboard. The campaign brought together more than 1300 partners including various other Government partners. 
To engage the more marginalized constituencies of young people who do not have access to internet-enabled devices, YuWaah is also piloting low-tech and no-tech channels for engagement.
Intensive Flood Preparedness campaign reached to 1.2 million people (F 0.57, M 0.63 million) in 1400 villages, significantly improved community‚Äôs preparedness to face floods, Community Feedback Mechanism established on flood preparedness, received feedback from 5395 respondents using Kobo collect tool. The framework for building capacities of affected population on providing feedback on issues related to development and disasters is being piloted in 6 hazard prone districts of UP. Results from this pilot are being used for designing a mechanism for reaching out to the affected population, sharing information, increasing participation of communities and building feedback systems.
</t>
  </si>
  <si>
    <t>Regular Resources; United Nations Children's Fund</t>
  </si>
  <si>
    <t>Centre for Development Studies and Activities; India Kerala State Disaster Management Authority; Kudumbashree Mission; Sphere India</t>
  </si>
  <si>
    <t>BMW study in Agra: As part of the COVID response under Norway-SIDA, UNEP commissioned and completed a study on Biomedical waste management in Agra city, India entitled Technical Assistance for improved Biomedical Waste Management in India. UNEP also organised 2 stakeholder consultative workshops for state officials including State pollution control board, State urban development department, municipalities, training programmes under the initiative. Two stakeholder‚Äôs consultations for taking multi-sectoral inputs and four-day workshops were conducted for health care workers on the issue of biomedical waste and its management. Additionally, a common toolkit  guidelines to provide guidance on implementation of policy/rules related to biomedical waste was developed to help the health workers while implementing the BMW rules.  India Norway Marine Pollution Initiative by UNEP: A draft report on strengthening biomedical waste management in India focusing on biomedical plastic waste has been completed in December 2021. The report analyses the existing policy pertaining to BMW management and their adequacy at addressing plastic-related issues and provides recommendation for strengthening management of BMW and associated single use plastics, including monitoring mechanisms for improving regulatory compliance.</t>
  </si>
  <si>
    <t xml:space="preserve">The project has closed in 2021. </t>
  </si>
  <si>
    <t>DRUG CONTROL</t>
  </si>
  <si>
    <t>By 2027, more people of Iran are protected from drug use, and the capacity for effective border management and countering illicit trafficking is enhanced.</t>
  </si>
  <si>
    <t>5.1.1</t>
  </si>
  <si>
    <t>Key relevant organizations at national level have enhanced capacities to effectively prevent and treat drug use disorders and harm reduction among women, men, youth and adolescents through multi-sectoral and life cycle approaches in various settings.</t>
  </si>
  <si>
    <t>5.1.1.2</t>
  </si>
  <si>
    <t>Support conducting sports and healthy leisure time initiatives for youth</t>
  </si>
  <si>
    <t xml:space="preserve">The activity envisages promoting sports as a means of drug use prevention </t>
  </si>
  <si>
    <t>Iran Center for Disease Control and Prevention; Iran Civil Society Organizations; Iran Ministry of Sports &amp; Youth</t>
  </si>
  <si>
    <t>3.5 Strengthen the prevention and treatment of substance abuse, including narcotic drug abuse and harmful use of alcohol.,3.d Strengthen the capacity of all countries, in particular developing countries, for early warning, risk reduction and management of national and global health risks.,5.1 End all forms of discrimination against all women and girls everywhere.,16.1 Significantly reduce all forms of violence and related death rates everywhere.,16.a Strengthen relevant national institutions, including through international cooperation, for building capacity at all levels, in particular in developing countries, to prevent violence and combat terrorism and crime.</t>
  </si>
  <si>
    <t>3 Good Health and Well-being; 5 Gender Equality; 16 Peace and Justice - Strong Institutions</t>
  </si>
  <si>
    <t>Sistan and Baluchestan; Iran, Islamic Republic of; Lorestan</t>
  </si>
  <si>
    <t>Through promotion of sports young girls and women would be empowered to some extent.</t>
  </si>
  <si>
    <t>Gelareh Mostashari; Padideh Faeghi; Morvarid BahramJavidi</t>
  </si>
  <si>
    <t>Sports items with the aim of promoting healthy lifestyles and prevention of drug use were procured and delivered to sports centres for youth in the provinces of Fars, Sistan  Baluchistan, Kerman, Khuzestan, East Azerbaijan and Qazvin (UNODC). A road map and an intervention package for case management of young inmates residing in juvenile corrections centres were developed based on an earlier conducted literature review and needs assessment (UNODC).</t>
  </si>
  <si>
    <t>Strategic Priority 5: Gender Equality and Eliminating Gender-Based Violence</t>
  </si>
  <si>
    <t>Outcome 5: By 2026, more women, girls and sexual minorities benefit from an environment in which they are empowered to exercise their rights, agency and decision-making power over all aspects of their lives and towards a life free from all forms of discrimination, violence and harmful norms and practices.</t>
  </si>
  <si>
    <t xml:space="preserve">5.1 Capacity and accountability of institutions across public and private sector and government at national and local levels are strengthened to develop and implement laws, policies and programmes that promote gender equality, eliminate GBV and address structural barriers that prevent women and girls from exercising their human rights across sectors.  </t>
  </si>
  <si>
    <t>5.1.14</t>
  </si>
  <si>
    <t xml:space="preserve">Women and youth including those from marginalized communities have increased access to specialized information, skill development training, and technological inputs for better employment and income opportunities </t>
  </si>
  <si>
    <t>Food and Agriculture Organization of the United Nations; Government of Bangladesh; Government of the Netherlands; International Fund for Agricultural Development; The Global Environment Facility; The World Bank; United States Agency for International Development</t>
  </si>
  <si>
    <t>Bangladesh Ministry of Agriculture; Bangladesh Ministry of Fisheries and Livestock; Bangladesh Ministry of Local Government, Rural Development and Co-operatives</t>
  </si>
  <si>
    <t>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t>
  </si>
  <si>
    <t>Bangladesh; Sylhet; Khulna; Dhaka; Chittagong</t>
  </si>
  <si>
    <t>Peasants &amp; Rural Workers; Persons With Disabilities; Women &amp; Girls; Youth</t>
  </si>
  <si>
    <t>Md. Shahnewaz Parvez</t>
  </si>
  <si>
    <t xml:space="preserve">Women and youth benefit from both on-farm and off-farm support from FAO, contributing to a gender-transformative process and promoting entrepreneurship in fisheries groups. </t>
  </si>
  <si>
    <t>PLANET: An environment that is cleaner and benefits from green development, climate action, biodiversity and ecosystems, WASH, and resilience</t>
  </si>
  <si>
    <t>Environment, climate, WASH, and resilience: By 2027, Government of India, state governments, communities, private sector and other actors take informed actions to address climate change, pollution, biodiversity loss and restore ecological integrity through improved knowledge, capacity and mainstreaming of relevant actions across sectoral programmes, policies and plans</t>
  </si>
  <si>
    <t>Climate Change Adaptation and Disaster Risk Reduction: Mainstreamed climate change adaptation and disaster risk reduction across sectors (urban-peri urban and rural).</t>
  </si>
  <si>
    <t>5.1.6</t>
  </si>
  <si>
    <t xml:space="preserve">Support greater access to climate and environment related and DRR education for children and youth, through school based initiatives (NYKS, NSS, etc.) </t>
  </si>
  <si>
    <t>Support greater access to climate and environment related and DRR education for children and youth, through school based initiatives (NYKS, NSS, etc.) 
5.1.6 Created, adapted and publicised resources for awareness building, combatting misinformation and disinformation, and mainstreaming climate science education.  Supporting Indian Biosphere Reserves for climate change adaptation by aiding local communities to explore alternate livelihoods. (UNESCO)</t>
  </si>
  <si>
    <t>UNESCO; UNICEF</t>
  </si>
  <si>
    <t>United Nations Children's Fund; United Nations Educational, Scientific and Cultural Organisation</t>
  </si>
  <si>
    <t>India National Disaster Management Authority; Sphere India; UNESCO Category II Centre</t>
  </si>
  <si>
    <t>TELANGANA; GUJARAT; WEST BENGAL; KERALA; KARNATAKA; JHARKHAND; DELHI; CHHATTISGARH; BIHAR; ASSAM; UTTAR PRADESH; TAMIL NADU; RAJASTHAN; ORISSA; MAHARASHTRA; MADHYA PRADESH; India; ANDHRA PRADESH</t>
  </si>
  <si>
    <t xml:space="preserve">UNICEF: Supporting girls and boy through school safety programme to acquire knowledge, attitudes and skills to practice disaster risk resilience across 10 states.  </t>
  </si>
  <si>
    <t xml:space="preserve">Children </t>
  </si>
  <si>
    <t>The G20 countries acknowledged and committed to SRSP as a localized mechanism for DRR financing resulting in commitment to push for continued results across the next two G20 presidencies (Brazil and South Africa</t>
  </si>
  <si>
    <t xml:space="preserve">UNICEF: Supporting girls and boy through school safety programme to acquire knowledge, attitudes and skills to practice disaster risk resilience across 10 states.Meri-Life platform in partnership with MoEFCC has recorded 10 million actions undertaken by youth. UNICEF-YWAAHUNESCO: The intervention created resources for climate science education and supported a consultative workshop on Biospheres in India. </t>
  </si>
  <si>
    <t>5.2 Civil society and the women‚Äôs movement enjoy expanded political space and support to effectively represent women and girls, particularly the most marginalized, to drive policy and social change for the promotion of gender equality and elimination of GBV</t>
  </si>
  <si>
    <t>5.2.6</t>
  </si>
  <si>
    <t xml:space="preserve"> Technical assistance and capacity building to Civil society, networks youth, employers, workers and community groups to advocate for legal and policy reform promoting GEWE and eliminating VAW. (UN Women, ILO)</t>
  </si>
  <si>
    <t>ILO; UN Women</t>
  </si>
  <si>
    <t>International Labour Organisation; UN Women</t>
  </si>
  <si>
    <t>European Union; Global Affairs Canada; Government of Canada; Government of Sweden; Government of the Netherlands; Swedish International Development Cooperation Agency; UN Women; United Nations Children's Fund; United Nations Partnership on the Rights of Persons with Disabilities Multi-Partner Trust Fund (UN PRPD MPTF)</t>
  </si>
  <si>
    <t>Bangladesh Civil Society Organizations; Bangladesh Garment Manufacturers and Exporters Association; Bangladesh Knitwear Manufacturers and Exporters Association; Bangladesh Legal Aid &amp; Services Trust; Bangladesh Ministry of Labour &amp; Employment; Christian Aid; WE CAN Bangladesh (Amrai Pari); Workers Resource Centre Bangladesh</t>
  </si>
  <si>
    <t>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levels.,10.3 Ensure equal opportunity and reduce inequalities of outcome, including by eliminating discriminatory laws, policies and practices and promoting appropriate legislation, policies and action in this regard.</t>
  </si>
  <si>
    <t>Policy Advice and Thought Leadership; Capacity Development/Technical Assistance; Convening/Partnerships/Knowledge Sharing; Data Collection and Analysis; Normative Support; Other (including coordination)</t>
  </si>
  <si>
    <t xml:space="preserve">Gender equality objectives are the primary intended results of UN Women's interventions, including empowerment of women and girls as the key focus. Therefore GEM 3 is applied for UN Women interventions </t>
  </si>
  <si>
    <t xml:space="preserve">Principal or primary contributions to human rights, through thorough analysis including gender perspective; targets patterns of discrimination and inequality; references to rights holders and duty bearers. </t>
  </si>
  <si>
    <t>Gunjan Dallakoti; Tania Sharmin</t>
  </si>
  <si>
    <t xml:space="preserve">UN Women: In 2022, UN supported implementation of the three globally evaluated prevention approaches such as the Whole of School (WOS) in selected educational institutions to transform the social gender norms and practices, and the community mobilization and prevention modules (SASA! Together and Shomman O Shomotar Jeebon - adapted from Stepping Stones) in the selected communities. The WOS improved the institutional changes in educational institutions by adopting zero tolerance to sexual harassment policies and engaging young student activists in addressing gender-based violence and sexual harassment on campus. The engagement provided an avenue for students to challenge views and opinions on gender stereotypes, harmful social norms, and patriarchy and encouraged them how to become allies of women to prevent violence against women on campus. Whereas the community-based prevention modules (SASA! Together and Shomman O Shomotar Jeebon - adapted from Stepping Stones) improved the respectful relationship among couples and generated an understanding of power imbalances among community members. </t>
  </si>
  <si>
    <t xml:space="preserve">In 2023, UN Women supported 17 organisations for persons with disabilities (OPDs) such as B-Scan, NCDW, DCF, Bandhan, Spandan, Suchona, Seba, SPUS, CDA, Somprity, DWS, AROWHI, PPKS, SDSL, BDDT, JPNUS and WDDF technically to improve their organizational capacities for legislative advocacy, communication, monitoring  evaluation and overall promoting for gender equality and GBV prevention . </t>
  </si>
  <si>
    <t>UN Women: A strong CSOs driven process led by the Bangladesh Mahila Parishad (BMP) and Bonhishikha has been supported by UN Women facilitated intergenerational dialogues among women‚Äôs groups to strengthen feminist movement building and leadership. The CSOs led process also engaged in the review process of Beijing+30 at national and regional level.</t>
  </si>
  <si>
    <t>The project is part of Youth Promotion Initiative (YPI) supported by the United Nations Peacebuilding Fund (PBF). The project aims to improve access to opportunities for young aspiring leaders to meaningfully engage in promoting social cohesion, and development that will enhance their political and civic representation.</t>
  </si>
  <si>
    <t xml:space="preserve">Socioeconomic Advisory Paper Focus Area 1.6 Promoting health and well-being by addressing social determinants of health and risk factors through multi-sectoral approaches.
Socioeconomic Advisory Paper Recommendation Number 1.6.1 Youth health and wellbeing.
</t>
  </si>
  <si>
    <t xml:space="preserve">WHO- ‚Ä¢The project employs a ‚ÄúHealthy settings‚Äù approach; a unique concept that uses health as an entry-point for peacebuilding and community empowerment by placing youth as change agents. The Youth Parliament and the existing youth networks are used to combine aspirations of young political leaders and the needs of the community to address social inequalities and enable healthier and safer settings. The project utilizes capacity building and multi-stakeholder action towards community empowerment to drive a collective youth-led process for community-owned sustainable peacebuilding efforts.
The project developed 20 modules that were identified by NYSC together with the UN Agencies as crucial to orient and capacitate the participants on healthy settings, community development and volunteerism in-line with the overarching project objective of empowering young people in promoting health and wellbeing, volunteerism and collective action for promoting social cohesion. The modules utilize a participatory and problem-based learning approach with various hands-on activities to encourage participants to engage and interact. The programme is conducted in local languages to ensure equitable access.
The COVID 19 has impacted significantly on the capacity building trainings due to the limitations of ensuring impact on soft skill development components of the programme that relies of participant engagement to drive the peacebuilding outcomes. However, the project has incorporated an online Learning Management System as part of its design to ensure sustainability of the programme. Youth parlimantarian from Gampaha District, Malshan Perera, who attended a capacity building programme had the following to say: ‚ÄúTo be future leaders of tomorrow who  find solutions to social issues, to think on your own, to think creatively, to identify and understand your duties as a youth, and to become a responsible citizen; the YCLI programme is the perfect opportunity to help us all. Together through this programme youth from across the nation - youth parliamentarians, university students, and youth from other organisations and CSO‚Äôs have come together to start a new journey on creating a new and better Sri Lanka. Through this programme we discussed problems that have never been addressed and found solutions to these problems together with the project team. On behalf of everyone I would like to say I am truly grateful because through this programme they have helped us become future leaders who can build a better, brighter and more beautiful nation for us all.‚Äù  "
UNDP - Development of a training programme to enhance knowledge on social cohesion, conflict prevention, SDGs were in place. This was also piloted to train 60 youths (23f, 37m). The next steps are going forward to do a need assessment to identify and priorities development interventions towards strengthen social cohesion. </t>
  </si>
  <si>
    <t>UNDP - The initiative empowered 573 young leaders, including 51 youth parliamentarians who are currently a part of the current cohort of youth parliamentarians who are not elected, the federation of youth clubs, and other youth organizations that represent underrepresented populations at the district level. 20 modules aimed at topics such as policy formation, meaningful community participation, volunteer management, and creative problem-solving were produced and delivered as part of the project. The project has worked with the majority of the non-elected female youth parliamentarians to identify the barriers preventing their entry into political activism and carve out space in the comprehensive capacity building program for them to develop their skills and show their capacity to perform in meaningful ways. This is done to make up for the 10% gender representation gap in the current youth parliament. The YCLI's (Youth Community Leadership Initiative) skill</t>
  </si>
  <si>
    <t>Pollution and Waste Management: Scaled up approaches, actions, and capacities to abate and manage pollution and waste (air, plastic, marine litter, bio-medical, and electronic)</t>
  </si>
  <si>
    <t>5.3.6</t>
  </si>
  <si>
    <t>5.3.6 Scientific assessments, capacity building and policy advocacy, and youth engagement for plastic waste management at national and sub-national levels (UNEP, UNDP)</t>
  </si>
  <si>
    <t xml:space="preserve">5.3.6.Tide Turner Plastic Challenge (UNEP)**
5.3.6 Indo-Norway Marine Pollution Initiative (UNEP)
 </t>
  </si>
  <si>
    <t>12.1 Implement the 10-year framework of programmes on sustainable consumption and production, all countries taking action, with developed countries taking the lead, taking into account the development and capabilities of developing countries.,12.5 By 2030, substantially reduce waste generation through prevention, reduction, recycling and reuse.,13.3 Improve education, awareness-raising and human and institutional capacity on climate change mitigation, adaptation, impact reduction and early warning.</t>
  </si>
  <si>
    <t>12 Responsible Consumption and Production; 13 Climate Action</t>
  </si>
  <si>
    <t>Trainings for women beneficiairies / government funcitonaries</t>
  </si>
  <si>
    <t xml:space="preserve"> UNEP's flagship programme, the Tide Turners Plastic Challenge, currently in its fifth phase, has successfully diverted 12,432.1 kilograms plastic from landfills, with participation of more than 150,000 youth from across the country. UNEP supported the Mininstry of Environment, Forest and Climate Change (MoEFCC) in carrying out scientific assessments on sustainable plastic packaging, recycling infrastructure, Single Use Plastic bans and alternatives to plastics. The implementation of Extended Producers Responsibility (EPR) strengthened at the sub-national levels, for the State Government of Bihar and the District Administration of Munger, Bihar.  </t>
  </si>
  <si>
    <t>Supporting state official working with marginalized and vulnerable youth groups in urban and low income settlements to use tools that promote mental wellbeing, positive coping, conflict resolution and self care, to support the longterm welbeing of these communities</t>
  </si>
  <si>
    <t xml:space="preserve">WHO - WHO supported on the formulation of youth leader groups and youth networks and trained them on COVID-19 prevention and control activities. 40 youth leaders benefitted directly. They mobilized  400 youth through virtual and small group meetings. YouTube drama (reached 30,000 F&gt;M); Facebook campaign (reached 50,000+); Facebook quiz and a series of webinars conducted to clear myths and misconceptions among youth on COVID-19; COVID-19 vaccines and mobilized them to get vaccinated.
</t>
  </si>
  <si>
    <t>FSM 10 Gender- and youth- sensitive digital products and services available to support agri-food systems</t>
  </si>
  <si>
    <t>FAO Technical Cooperation Programme; United Nations Sustainable Development Fund</t>
  </si>
  <si>
    <t>FSM Department of Environment, Climate Change &amp; Emergency Management</t>
  </si>
  <si>
    <t>FSM 7 Strengthened sustainable, climate-smart and gender- and youth- sensitive agri-food production systems</t>
  </si>
  <si>
    <t xml:space="preserve">SOI 4 Technical support to strengthen capacities of the Ministries on the meaningful youth participation and engagement for human rights informed action, policies, legislation and interventions. </t>
  </si>
  <si>
    <t xml:space="preserve">Provide technical support to Ministries of Youth to promote the participation of young people and strengthen their ability to collaboratively lead peace efforts and other issues that affect them.
</t>
  </si>
  <si>
    <t>10.3 Ensure equal opportunity and reduce inequalities of outcome, including by eliminating discriminatory laws, policies and practices and promoting appropriate legislation, policies and action in this regard.,16.1 Significantly reduce all forms of violence and related death rates everywhere.,17.10 Promote a universal, rules-based, open, non-discriminatory and equitable multilateral trading system under the World Trade Organization, including through the conclusion of negotiations under its Doha Development Agenda.</t>
  </si>
  <si>
    <t>10 Reduced Inequalities; 16 Peace and Justice - Strong Institutions; 17 Partnerships for the Goals</t>
  </si>
  <si>
    <t xml:space="preserve"> SRSGfor Violence against Children's visit to Fiji and Solomon Islands was supported by OHCHR. The visit to Solomon Islands was undertaken as a follow-up to the SRSG‚Äôs engagement with the respective Permanent Mission of Solomon Islands to the United Nations and to build on the political commitment and important steps already taken by the countries to end violence against children, and on the engagement between the mandate of the SRSG . The visit provided an opportunity for the SRSG to engage with key stakeholders to gain a better understanding of national and local child protection mechanisms; identify in a participatory manner good practices to be scaled up and actions needed to overcome remaining challenges; and define in a collaborative way the expertise and support needed to ensure children‚Äôs protection and wellbeing, leaving no one behind.  During the visit, the SRSG met with ministers of the Government; parliamentarians; officials and national authorities with responsibilities related to children‚Äôs protection and wellbeing; the national human rights institution; children and young people; civil society and faith-based organizations; members of the donor community; and the UN Country Team. The SRSG also undertook several site visits, covering a range of social services provided to children.  </t>
  </si>
  <si>
    <t>FSM 8 Strengthened gender- and youth-sensitive value chains for the economic empowerment of rural communities towards systemic resilience</t>
  </si>
  <si>
    <t>SOI 5 Technical support to the Ministries to enact and amend laws and policies, aligning with the Youth Strategy 2030 and international human rights standards</t>
  </si>
  <si>
    <t xml:space="preserve">Provide technical support to Ministries in reviewing and strengthening national policies that concern youth and aligning it to the Youth Strategy 2030 and other human rights international conventions
</t>
  </si>
  <si>
    <t>10.2 By 2030, empower and promote the social, economic and political inclusion of all, irrespective of age, sex, disability, race, ethnicity, origin, religion or economic or other status.,16.1 Significantly reduce all forms of violence and related death rates everywhere.,17.10 Promote a universal, rules-based, open, non-discriminatory and equitable multilateral trading system under the World Trade Organization, including through the conclusion of negotiations under its Doha Development Agenda.</t>
  </si>
  <si>
    <t xml:space="preserve">SAM 42 Output 6: By 2027, strengthened skills and opportunities for adolescents and youth in the Pacific to make informed choices about their sexual reproductive health rights and leadership for harnessing the Demographic Dividend </t>
  </si>
  <si>
    <t>Samoa  Ministry of Education Sports and Culture; Samoa  Ministry of Women and Social Development; Samoa Family Health Association</t>
  </si>
  <si>
    <t>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</si>
  <si>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UNFPA in collaboration with the Samoa Family Health Association conducted Out of School FLE (OOS FLE) Community training, which benefitted 609 people, including young people, parents, caregivers, community leaders, people with disability and LGBQTI community. UNFPA also worked in collaboration with Samoa Red Cross for the roll out of OOS FLE training which benefited 80 youth. The training aimed to equip young people with knowledge, skills, attitudes, values that will empower them to realize their health, wellbeing and dignity, develop respectful social and sexual relationships and consider how their choices affect their own well-being and that of others, and understand and ensure the protection of their rights throughout their lives. In relation to in-school FLE, UNFPA partnered with Samoa Ministry of Education, Sports and Culture (MESC) in the training of Teachers on In-School FLE in the carrier subjects of HPE, Science, Social Science and Food Textile and Technology at primary and secondary levels. This partnership has enabled the trained in school FLE teachers in Samoa to train more than 60 teachers in Upolu and 50 teachers in Savaii.A key highlight of UNFPA-supported FLE/CSE programme in Samoa in 2023 was the selection of Samoa as one of the most successful FLE/CSE roll-out countries in the Pacific to host a study visit by the Nauru delegation in September 2023 as Nauru is being newly included in Phase II of DFAT Transformative Agenda programme from 2023.</t>
  </si>
  <si>
    <t>Economic Opportunities and Resilient Livelihoods</t>
  </si>
  <si>
    <t xml:space="preserve">By the end of 2025, more people in Afghanistan, notably women and vulnerable groups, will benefit from an increasingly inclusive economy, with greater equality of economic opportunities, jobs, more resilient livelihoods, strengthened food value chains, and improved natural resources management. </t>
  </si>
  <si>
    <t>Output 2.2: Private sector enterprises, particularly MSMEs, have improved access to finance, asset support and business development services, and increased business opportunities that stimulate growth and decent job creation.</t>
  </si>
  <si>
    <t>2.2.6. Provision of Entrepreneurship and Business-related training to mobilize Afghan youth entrepreneurs and innovators to foster food security, create jobs and generate income to mitigate the impact of the growing humanitarian crisis in Afghanistan.</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</si>
  <si>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employment.,4.4 By 2030, substantially increase the number of youth and adults who have relevant skills, including technical and vocational skills, for employment, decent jobs and entrepreneurship.,5.5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services.,10.2 By 2030, empower and promote the social, economic and political inclusion of all, irrespective of age, sex, disability, race, ethnicity, origin, religion or economic or other status.,17.9 Enhance international support for implementing effective and targeted capacity-building in developing countries to support national plans to implement all the sustainable development goals, including through North-South, South-South and triangular cooperation.,17.16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countries.,17.17 Encourage and promote effective public, public-private and civil society partnerships, building on the experience and resourcing strategies of partnerships.</t>
  </si>
  <si>
    <t>2 Zero Hunger; 4 Quality Education; 5 Gender Equality; 8 Decent Jobs and Economic Growth; 10 Reduced Inequalities; 17 Partnerships for the Goals</t>
  </si>
  <si>
    <t>PANJSHER; PAKTYA; UROZGAN; ZABUL; NOORISTAN; KAPISA; Maidan Wardak; BAGHLAN; BAMYAN; GHAZNI; TAKHAR; PARWAN; North Eastern Region; JAWZJAN; KHOST; BADGHIS; SAMANGAN; NIMROZ; BADAKHSHAN; KANDAHAR; KUNDUZ; DAYKUNDI; Southern Region; BALKH; NANGARHAR; Afghanistan; Western Region; KABUL; PAKTIKA; Central Highland Region; Capital Region (Central); HELMAND; GHOR; LOGAR; LAGHMAN; FARYAB; KUNARHA; Eastern Region; South Eastern Region; Northern Region; SAR-E-PUL; HERAT; FARAH</t>
  </si>
  <si>
    <t>This programme successfully trained 273 female-owned MSMEs out of 374, demonstrating a significant contribution to women‚Äôs empowerment and gender equality. Since 2020, UNITAR has directly focused on women‚Äôs empowerment, training 1,973 women during this period.</t>
  </si>
  <si>
    <t>If there is no implementation, UNITAR has to write here No implementation at this reporting period.</t>
  </si>
  <si>
    <t>5.4 (sub-outcome)</t>
  </si>
  <si>
    <t>Elimination of gender-based violence and violence against children</t>
  </si>
  <si>
    <t>5.4.6. Mobilize women's rights groups, autonomous social movements and relevant CSOs, including those representing youth and groups facing multiple and intersecting forms of discrimination/marginalisation, to more effectively influence and advance progress on GEWE and ending VAWG, including DV/IPV (Spotlight Initiative Pillar 6)</t>
  </si>
  <si>
    <t xml:space="preserve">5.4.6. Mobilize women's rights groups, autonomous social movements and relevant CSOs, including those representing youth and groups facing multiple and intersecting forms of discrimination/marginalisation, to more effectively influence and advance progress on GEWE and ending VAWG, including DV/IPV (Spotlight Initiative Pillar 6)
Implementing partners: UN Women: Government, CSOs, CBRN-TL, AJAR, ACBit, FONGTIL, Rede Feto
</t>
  </si>
  <si>
    <t>European Union; UN Women</t>
  </si>
  <si>
    <t>Government of Timor-Leste; National Civil Society Organizations; Timor-Leste ACBIT; Timor-Leste AJAR; Timor-Leste Community Based Rehabilitation Network; Timor-Leste NGO Forum; Timor-Leste Rede Feto</t>
  </si>
  <si>
    <t>5.2 Eliminate all forms of violence against all women and girls in the public and private spheres, including trafficking and sexual and other types of exploitation.,16.2 End abuse, exploitations, trafficking and all forms of violence against and torture of children.</t>
  </si>
  <si>
    <t>Bobonaro; Ermera; Viqueque; Timor-Leste</t>
  </si>
  <si>
    <t xml:space="preserve">Enhanced institutional and individual capacity for inclusive education and training, particularly for vulnerable groups. </t>
  </si>
  <si>
    <t>Development of an integrated Social / Life &amp; Entrepreneurship Skills packages for Adolescent and Youth</t>
  </si>
  <si>
    <t>Development of an integrated Social / Life &amp; Entrepreneurship Skills packages, with adequate attention for youth with disabilities, as well as effective referral mechanism to MoHME‚Äôs Youth services</t>
  </si>
  <si>
    <t>European Commission Directorate-General for European Civil Protection and Humanitarian Aid Operations; UNFPA Trust Funds; United Nations Fund for Population Activities Emergency Fund; United Nations Population Fund</t>
  </si>
  <si>
    <t>Iran Ministry of Cooperatives Labor and Social Welfare</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</si>
  <si>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t>
  </si>
  <si>
    <t>Capacity Development/Technical Assistance; Direct Support/ Service Delivery; Normative Support</t>
  </si>
  <si>
    <t>Persons With Disabilities; Children ; Women &amp; Girls; Youth</t>
  </si>
  <si>
    <t>To support adolescent girls and boys to go back to school after COVID-19, school kits were distributed among students while MHPSS services were simultaneously provided to adolescents and parents in the school setting.</t>
  </si>
  <si>
    <t>1,340 FHHs, 203 young people and 135 PWD in West Azerbaijan (Khoy), Kerman (Kerman) and Kohkilouye  Boyerahmad (Yasuj) provinces are equipped with vocational and entrepreneurship skills, thanks to training provided with the support of UNFPA.Total number of Female Heads of Household(1340),Young people(203); persons living with disabilities(135) trained on Vocational and Entrepreneurship skills in West Azerbaijan (Khoy), Kerman (Kerman), and Kohgiluyeh and Boyer Ahmad (Yasooj) provinces. All the three target groups were trained on entrepreneurship skills. In addition, young people were trained on ‚ÄúIdentifying the principles of market innovation in innovative businesses‚Äù. The vocational skills trained included carpet weaving, sewing, leather accessories, co-wood-carving, sewing kitchen service, ironing sheets and bedspreads, telemarketing, tailoring traditional Lori clothing, beauty salon services, traditional poultry, textile designing, and Macram√©-weaver.</t>
  </si>
  <si>
    <t>Strategic Priority 2 - Women and men in Cambodia, in particular those marginalized and vulnerable, benefit from expanded opportunities for decent work and technological innovations</t>
  </si>
  <si>
    <t>Outcome 2.1 - More women and men have decent work, both in waged and self-employment, are protected by labour standards, and have higher skills in a progressively formalizing labour market, and high levels of employment are maintained</t>
  </si>
  <si>
    <t>2.1.1</t>
  </si>
  <si>
    <t>Decent and productive work opportunities are expanded</t>
  </si>
  <si>
    <t>Promote decent youth employment in Cambodia</t>
  </si>
  <si>
    <t>Russian Federation - UNDP Trust Fund for Development; United Nations Development Programme</t>
  </si>
  <si>
    <t>Cambodia Ministry of Post and Telecommunications; Cambodia, National Employment Agency; Kampuchea Institute of Certified Public Accountants and Auditors; Young Entrepreneurs Association of Cambodia</t>
  </si>
  <si>
    <t>1.4  Inclusive community-based support contributing to durable solutions for vulnerable internally displaced people, refugees a1nd returnees, and their host communities, is provided.</t>
  </si>
  <si>
    <t xml:space="preserve">1.4.6 (i) Identify the needs and plan lifesaving WASH services and community infrastructure investments for 50,000 vulnerable displaced people, focusing on the needs of women, youth and the disabled;  (ii) Upgrade WASH services and community infrastructure projects using cash-for-work implementation modality; and (iii) Provide spatial planning tools and data to enable coordinated humanitarian response by UN agencies and NGOs for the effective, efficient distribution of lifesaving aid	</t>
  </si>
  <si>
    <t>3.3 By 2030, end the epidemics of AIDS, tuberculosis, malaria and neglected tropical diseases and combat hepatitis, water-borne diseases and other communicable diseases.,11.1 By 2030, ensure access for all to adequate, safe and affordable housing and basic services and upgrade slums.,11.3 By 2030, enhance inclusive and sustainable urbanization and capacity for participatory, integrated and sustainable human settlement planning and management in all countries.</t>
  </si>
  <si>
    <t>3 Good Health and Well-being; 11 Sustainable Cities and Communities</t>
  </si>
  <si>
    <t>Afghanistan; JAWZJAN; HERAT; Western Region; Capital Region (Central)</t>
  </si>
  <si>
    <t>Number of residents of informal settlements with improved access to lifesaving infrastructure; To date lifesaving infrastructure projects have been identified in seven informal settlements in Kabul and Herat. The infrastructure projects were identified through a participatory process with male and female community members. Construction will be completed over the coming months. The project directly contributes to durable solutions for IDPs and returnees living in informal settlements by providing infrastructure that addresses immediate needs, but also builds the long-term resilience of marginalised communities and enables their participation in social and economic systems. The project specifically develops infrastructure that will benefit women.</t>
  </si>
  <si>
    <t>During the project period, eight projects were selected to be implemented all focusing on road infrastructure. During the reporting period, four projects have been completed. The remaining projects are anticipated to be completed in March 2023.</t>
  </si>
  <si>
    <t>The project is on track.</t>
  </si>
  <si>
    <t>SOI 4 Increased resilience of communities (including men, women and youth) and ecosystems to climate change impacts</t>
  </si>
  <si>
    <t>FJ 3 Strengthened sustainable, climate-smart and gender- and youth- sensitive agri-food production systems, including soil management</t>
  </si>
  <si>
    <t>Fiji Ministry for Agriculture and Waterways</t>
  </si>
  <si>
    <t>Strategic Priority 6 - Skilling, entrepreneurship, and job creation</t>
  </si>
  <si>
    <t>Outcome 6.1 - Skilling, entrepreneurship, and job creation</t>
  </si>
  <si>
    <t>Output 6.1.2 - By 2022, technical and institutional knowledge enhanced of government and social partners in designing and implementation of industry-led innovative models on formal employment generation, skills and enterprise development</t>
  </si>
  <si>
    <t>6.1.2.6</t>
  </si>
  <si>
    <t>6.1.2.6 - Improving income and integrated development for artisans, agri-producers, promotion of micro-enterprises, and increasing access to better jobs to youth (in partnership with corporate L&amp;T)</t>
  </si>
  <si>
    <t>Non-core funds</t>
  </si>
  <si>
    <t>State governments</t>
  </si>
  <si>
    <t>8.5 By 2030, achieve full and productive employment and decent work for all women and men, including for young people and persons with disabilities, and equal pay for work of equal value.,9.3 Increase the access of small-scale industrial and other enterprises, in particular in developing countries, to financial services, including affordable credit, and their integration into value chains and markets.</t>
  </si>
  <si>
    <t>Gender Equality</t>
  </si>
  <si>
    <t>Gender equality and women's empowerment</t>
  </si>
  <si>
    <t>A strengthened gender-responsive policy, regulatory and budgeting environment and mechanisms are in place to promote the empowerment of women and girls and protect them from discrimination, violence and abuse.</t>
  </si>
  <si>
    <t>6.1.5</t>
  </si>
  <si>
    <t>Integrated project for Strengthening Institutional Capacities for Prevention and Responding to All Forms of Violence Against Women, Girls and Vulnerable Adolescents and Youth in Sri Lanka.</t>
  </si>
  <si>
    <t xml:space="preserve">Outcome 1: Perception, attitude and behavior changes on Gender equality and GBV at community, individual, district level in the target project regions. 
Outcome 2: Improved institutional capacities on GBV response through improving SRHR service and protection shelters and facilities and strengthening of social, health and psycho service system for the provision of quality essential crisis services for GBV survivors and vulnerable adolescents and youth. 
Outcome 3: Improved institutional capacities for coordination and governance and referral pathway for effective prevention and response to all forms fo violence against women, girls and vulnerable adolescents and youth. </t>
  </si>
  <si>
    <t>UNFPA; UNOPS</t>
  </si>
  <si>
    <t>United Nations Office for Project Services; United Nations Population Fund</t>
  </si>
  <si>
    <t xml:space="preserve">Youth; Minorities; LGBTI persons (sexual orientation and gender identity); Human rights defenders (incl. NGOs, journalists, union leaders, whistleblowers‚Ä¶) ; Migrants; Other; Women &amp; Girls; Victims of grave human rights violations of (slavery, torture, trafficking, sexual exploitation and abuse...); Children </t>
  </si>
  <si>
    <t>Output 6.1.7 - Protecting jobs and incomes, re-skilling and up-skilling and stimulating employment as part of COVID recovery</t>
  </si>
  <si>
    <t>6.1.7.5</t>
  </si>
  <si>
    <t>6.1.7.5 - Support to skilling programmes of State Governments including through industry engagement on skills mapping, career guidance, skills matching and job creation for marginalized groups (Migrants, women's collectives, waste pickers, tribal communities including women and youth)</t>
  </si>
  <si>
    <t>ILO; UNDP; UNICEF</t>
  </si>
  <si>
    <t>International Labour Organisation; United Nations Children's Fund; United Nations Development Programme</t>
  </si>
  <si>
    <t>International Labour Organisation; Non-core funds; United Nations Children's Fund; United Nations Development Programme</t>
  </si>
  <si>
    <t>Business sector; Federation of Indian Chambers of Commerce &amp;amp; Industry (FICCI); NGOs; Social partners; State governments; The Confederation of Indian Industry</t>
  </si>
  <si>
    <t>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</si>
  <si>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 xml:space="preserve">India; ; ; ; ; ; </t>
  </si>
  <si>
    <t>UNDP India undertook two studies to develop an enhanced understanding of the most pressing and emerging structural and institutional issues that affect the optimal outcome of central and state governments' policies and programme aimed at making youth employable and ensuring a smooth education to work transition pathway. These studies, one for Madhya Pradesh and the other a multi-state study covering Gujarat, Tamil Nadu and Karnataka, aim to take stock of the existing data and evidence pertaining to the training, employment, and entrepreneurship promotion policy and programmes in these states and identify critical issues (policy, system, processes, capacity) contributing to supply ‚Äì demand mismatch, and provide actionable recommendations for linking training, skills and employment and preparing youth for future of work.</t>
  </si>
  <si>
    <t>By strengthening collaborative models promoting apprenticeship in 6 focus districts of 2 states through greater collaboration between local industry associations, technical vocational  educational training institutions  District Skills Committees, UNDP increased integration of small and medium enterprises by onboarding 50 new SMEs on the National Apprenticeship Promotion Scheme portal UNICEF YuWaah: Yuwaah's partner Mentoria/ADM Foundation conducted a pilot with 700 young jon seekers to understand the impact of career guidance on enabling them to pursue better career choices. BCG did a detailed analysis of the pilot and the recommendations were submitted to Delhi govt to build career guidance service on its Rozgaar Bazaar job portal, as a value added service for job seekers in DelhiThe Jammu and Kashmir skills mapping study, conducted via U-report, reached 1426 young people and highlighted their perspectives on the skilling landscape, especially their aspirations with respect to skilling and employment opportunities (demand side), and perspectives from job providers (supply side). This generated recommendations for better implementation by government and private job providers. Inclusivity in skilling, creating youth forums, 21st century skills, early start-up registration process and finances, and bringing technology and data to skilling were key recommendations</t>
  </si>
  <si>
    <t>FJ 4 Strengthened gender- and youth-sensitive value chains for the economic empowerment of rural communities towards systemic resilience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</si>
  <si>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quality.,14.7 By 2030, increase the economic benefits to Small Island developing States and least developed countries from the sustainable use of marine resources, including through sustainable management of fisheries, aquaculture and tourism.,14.b Provide access for small-scale artisanal fishers to marine resources and markets.</t>
  </si>
  <si>
    <t>6.2.3</t>
  </si>
  <si>
    <t>6.2.3 Enhance the gender responsive partnership and development cooperation between China and partner countries on poverty reduction and economic empowerment of vulnerable groups, especially women and youth</t>
  </si>
  <si>
    <t>China International Center for Economic and Technical Exchanges (CICETE)</t>
  </si>
  <si>
    <t>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mechanism.,17.14 Enhance policy coherence for sustainable development.</t>
  </si>
  <si>
    <t>6.2.9</t>
  </si>
  <si>
    <t>6.2.9 Strengthen mutual communication and understanding among people, especially among young people through fostering an intercultural dialogue platform in collaboration with Chinese national and municipal governments, engaging young women and men, including persons with disabilities, for peaceful and participatory, and inclusive societies. The main modality is to organize the International Youth Forum on Creativity and Heritage along the Silk Roads</t>
  </si>
  <si>
    <t>Municipal governments of China</t>
  </si>
  <si>
    <t>Changsha Development Center of Media Arts of China; Media Arts Center of Changsha; Nanjing Creative Center of China; Nanjing Literature Center</t>
  </si>
  <si>
    <t>5.1 End all forms of discrimination against all women and girls everywhere.,5.c Adopt and strengthen sound policies and enforceable legislation for the promotion of gender equality and the empowerment of all women and girls at all levels.,16.7 Ensure responsive, inclusive, participatory and representative decision-making at all levels.</t>
  </si>
  <si>
    <t>PARTICIPATION: Inclusive communities and institutions that nurture diversity and represent all, leaving no one behind</t>
  </si>
  <si>
    <t>Empowering people, communities, and institutions: By 2027, a strengthened and more coordinated, inclusive, and accountable governance system is in place at the national and local levels enabling all people, especially most marginalised and vulnerable, to be protected, empowered, engaged, and enjoy human rights and social justice, and lead their lives with respect and dignity</t>
  </si>
  <si>
    <t>Equitable Access to Opportunities for Participation: Children, adolescent youth, and other vulnerable groups, have increased equitable access to opportunities for participation, inclusion, and to justice and protection services.</t>
  </si>
  <si>
    <t>6.3.6</t>
  </si>
  <si>
    <t>Support adolescent and young centric services, systems, and initiatives to empower adolescents and youth and prevent child marriage and other harmful practices, including through civic-engagement participation and volunteering, skilling, social behaviour change initiatives and parenting programmes</t>
  </si>
  <si>
    <t>UN Women; UNFPA; UNHCR; UNICEF; WHO</t>
  </si>
  <si>
    <t>UN Women; United Nations Children's Fund; United Nations High Commissioner for Refugees; United Nations Population Fund; World Health Organization</t>
  </si>
  <si>
    <t>Bill &amp; Melinda Gates Foundation; Capgemini; India Ministry of Education; India Ministry of Health and Family Welfare; India Ministry of Housing and Urban Affairs; India Ministry of Women &amp; Child Development; India Ministry of Youth and Sports Affairs; India National Health Mission; National Innovation Foundation India; National Institute of Urban Affairs India; Patna Municipal Corporation; PricewaterhouseCoopers; The Global Programme to End Child Marriage ; UN Women; United Nations Children's Fund; United Nations High Commissioner for Refugees; United Nations Population Fund; World Health Organization</t>
  </si>
  <si>
    <t>Action Aid; Adventist Development and Relief Agency India; Development and Justice Initiative India; Gandhi National Memorial Society India; India BOSCO; India Gender at Work; India Ministry of Panchayati Raj; India Ministry of Women and Child Development; India NACDAOR; Plan India; Professional Assistance For Development Action India; Spiritual Life in Christ; United Nations Children's Fund; United Nations Population Fund</t>
  </si>
  <si>
    <t>5.3 Eliminate all harmful practices, such as child, early and forced marriage and female genital mutilation.</t>
  </si>
  <si>
    <t>UNHCR: Specific programs are in place to promote girls education, livelihood and to prevent early child marriage .</t>
  </si>
  <si>
    <t>Children ; Women &amp; Girls; Youth</t>
  </si>
  <si>
    <t>5388 women from rural and vulnerable socio-economic communities were directly impacted with enhanced education, employment and entrepreneurship opportunities resulting in strengthened skills and income prospects: -	3966 women completed employment and entrepreneurship trainings out of which 1459 started enterprises and joined jobs with monthly earning ranging from INR 7000- 20,000. Rest are being provided further assistance towards job linkages and enterprise development. -	636 women dropouts and illiterate women completed enrolment in secondary and senior secondary courses with scholastic support from UN Women. Out of these 266 passed examinations; for rest either result is awaited, or they are yet to appear.-	786 women from most backwards districts of Gajapati, Bargarh and Koraput in Odisha were enrolled in ITIs and polytechnics contributing to 15% increase in enrolment of women during 2021-2023 with mobilization support from UN Women. Over 12,000 women and members from the community were trained and sensitized on gender specially around adverse social norms and 540 women received psychosocial support through mental health counselling sessionsUNICEF-UNICEF in collaboration with government, partners and young people‚Äôs platforms provided access to norm shifting and gender-equality promotive services tackling harmful practices including child marriage to approximately in 17 states. 3.7 million adolescents (53% female) and 9.2 million community members (60% female) reportedly reached by states. UNICEF has supported district administrations in 8 states to opertionalise 195 action plans on ending child marraige and adolescent empowerement.ÔªøMore than 14 million young people participated in social impact initiatives in 2023.In the youth led innovation space, 300,000+ students trained and 50,000+ youth-led ideas generated, 25,000+ schoolteachers trained by the UPSHIFT programme. This programme further got scaled in 4 states and adopted in 3 countries. Also, the launch of the Youth Hub platform took place in 2023. YuWaah also engaged young people through YPAT (young people's action team), youth ke bol policy champions, and UN India YuWaah advocates, and COP28 on climate action.WHO, India: 1. WHO India at Youth20-G20 summit, sexual health included in the official Communique: WHO India was represented in the Health, Wellbeing  Sports negotiation track, Y20-G20 Summit held in Varanasi in August 2023. a) WHO Guidelines on self-care interventions for health and wellbeing, 2022 was introduced and shaped policy recommendation on ‚Äò‚Ä¶promoting adequate access to affordable  quality contraceptives  culturally sensitive education‚Äô. b) Bilateral meeting with Hon‚Äôble Minister of Youth Affairs and Sports Mr Anurag Singh Thakur was held. He emphasized expressed interest in collaborating on SRH issues.2. WHO supports the School Health and Wellness Program (SHWP) and the Rashtriya Kishor Swasthya Karyakram (RKSK) dashboard: Health, gender equality is included as one of the 11 key themes. Working closely with the Ministry of Health and Family Welfare, the RKSK dashboard was created with WHO support to consolidate all available data (survey-based) and regulate reporting on adolescent health indicators in the public health system (program) from paper-based system to an online reporting platform. This was recognized as a health and digital innovation featured during the PMNCH G20 event on 20th June 2023.</t>
  </si>
  <si>
    <t>UNICEF CP: UNICEF‚Äôs collaboration with district, state and national level counterparts led to adolescent platforms such as Shala Adhigam, Advika, SNEHA, Udaan, PURNA, Kanyashree clubs enabling 6,481,270 adolescents engage on issues affecting them, catalysing allocation of state resources towards ending child marriage and young people‚Äôs priorities in 14 states. Young people were reached and especially gender issues were tackled through social and behavioural interventions and activities. UNICEF YuWaah: Under Youth Advocacy Initiatives, 278,252 young people have actively participated in youth advocacy programs such as U-Report Polls, Youth Ke Bol, and YPATs. The Youth Ke Bol initiative aims to engage one million young Indians, amplifying their voices on issues that impact their quality of life. Meanwhile, YuWaah YPATs are grassroots champions who represent youth voices in media, panels, podcasts, and events, ensuring that young people's perspectives are heard and considered in various forums. UNFPA: UNFPA was instrumental in implementing the School Health and Wellness Programme (SHWP) across six states‚ÄîBihar, Delhi, Madhya Pradesh, Odisha, Punjab, and Rajasthan delivering life skills education in 64,341 schools benefiting 3.17 million adolescents in these states.UNFPA ensured at-scale outreach to adolescents from marginalised groups through strategic partnerships with institutions such as SCSTRTI and SSEPD in Odisha, Department of Minority Affairs in Bihar, Department of Education and KGBVs in Madhya Pradesh. In Rajasthan, 195 teachers and 390 peer educators were trained under the ‚ÄòPankh‚Äô initiative, launched in partnership between UNFPA, the Rajasthan Council of School Education (RCSCE) and the Education Department on sexual and reproductive health (SRH), gender equality, and support services, reaching 30,000 girls from marginalised communities from across the state. At the behest of the Ministry of Health and Family Welfare, UNFPA conducted a comprehensive review of the SHWP across 10 States and implementation research in three states. Critical insights from this review will inform evidence-based strategies to shape the SHWP across the country.  The Youth Task Team (YTT), chaired by the UNFPA India Country Office Representative, ensured that youth remained central to UN agency initiatives by developing youth markers for UNCT to drive accountability and alignment with youth-focused objectives.WHO: Building the capacity of Adolescent Friendly Health Clinic (AFHC) counsellors to address gender-specific barriers, enhance targeted outreach to underserved populations, and utilize gender-disaggregated data for adaptive, inclusive, and responsive service deliveryUN Women - IGP: The second phase of the Young Feminist Youth Leadership initiative led to the establishment of a Community of Practice and the creation of a Feminist Youth Charter developed with participation of 400 plus young people from diverse backgrounds, which outlined a shared roadmap for advancing feminist leadership. The Feminist Youth Leadership initiative has equipped young gender advocates to drive intersectional feminist leadership and gender equality. The programme engaged over 100 participants from 12 youth-led organizations across 16 states. It addressed structural barriers, ensuring the inclusion of men and boys, persons with disabilities, youth from marginalized communities, and those facing intersectional discrimination. This was achieved through continuous dialogue aimed at changing social norms and challenging restrictive stereotypes. These efforts resulted in the establishment of a Community of Practice and the creation of a Feminist Youth Charter, outlining a shared roadmap for advancing feminist leadership.UNHCR: To empower refugee youth, regular capacity building sessions were conducted with 112 youth/children groups of over 2,700 members, including awareness raising sessions on child rights, child marriage, child labour, harmful social and gender norms.  Regular community engagement including with the parents, youth, children were organised regarding importance of education and its continuity with a special focus on girl child education. 162 meetings were held with 3,328 parents to work jointly for the holistic development of the child.</t>
  </si>
  <si>
    <t xml:space="preserve">FJ 9 Output 6: By 2027, strengthened skills and opportunities for adolescents and youth in the Pacific to make informed choices about their sexual reproductive health rights and leadership for harnessing the Demographic Dividend </t>
  </si>
  <si>
    <t>Fiji Bureau Of Statistics; Fiji Ministry for Finance, Strategic Planning, National Development and Statistics</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</si>
  <si>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conferences.,17.9 Enhance international support for implementing effective and targeted capacity-building in developing countries to support national plans to implement all the sustainable development goals, including through North-South, South-South and triangular cooperation.</t>
  </si>
  <si>
    <t>Capacity Development/Technical Assistance; Convening/Partnerships/Knowledge Sharing; Data Collection and Analysis; Normative Support; Policy Advice and Thought Leadership</t>
  </si>
  <si>
    <t>In April 2023, PSRO facilitated UNFPA Executive Director Dr. Natalia Kanem's engagement with the Fiji Ministry of Finance led inter-ministerial forum on Population and Development, which resulted in the signing of the Implementing Partner Agreement between the Ministry and UNFPA including for supporting the development of the national Population Policy with a view to harnessing the Demographic Dividend.UNFPA also provided a technical briefing to the Fijian government through its Fiscal Committee on the linkages between population dynamics and people-centered development during the 2023-2024 national budget formulation period.</t>
  </si>
  <si>
    <t>Public employment services are enhanced to provide youth with inclusive employment services for decent employment</t>
  </si>
  <si>
    <t>Chinese Ministry of Human Resource and Social Security (MOHRSS); Swiss Agency for Development and Cooperation</t>
  </si>
  <si>
    <t>Cambodia, Ministry of Labour and Vocational Training; Cambodia, National Employment Agency</t>
  </si>
  <si>
    <t>Cambodia; Phnom Penh; Kampong Thom; Kampong Cham; Battambang; Banteay Meanchey; Pursat</t>
  </si>
  <si>
    <t>The activities that support the realization of this sub-output ensure that rights to education/training and to employment of the primary target groups and LNOB target groups are respected</t>
  </si>
  <si>
    <t>Minorities; LGBTI persons (sexual orientation and gender identity); Youth; Women &amp; Girls; Persons With Disabilities</t>
  </si>
  <si>
    <t>Socheata Sou</t>
  </si>
  <si>
    <t xml:space="preserve">SAM 37 Output 2: By 2027, Improved availability, accessibility, and quality of integrated SRH/RR and GBV information and services as part of Universal Health Coverage, especially for remote and vulnerable populations, including adolescents, youth and people with disabilities across the humanitarian-development continuum. </t>
  </si>
  <si>
    <t xml:space="preserve">MCP7 SI (2b) - strengthen pre- and in-service capacity of midwifery and Sexual, Reproductive, Maternal, Newborn and Adolescent Health workforce in quality SRH services including Emergency Obstetric and Newborn Care, management of STIs and cervical cancer screening across the humanitarian-development continuum; (2a) increase availability of and access to rights-based family planning services and commodities to prevent unintended pregnancies, including for persons with disability and in hardest-to-reach areas; (2c) improve sexual and reproductive health and reproductive rights including in humanitarian situations, and improve survivor-centred response to gender-based violence; </t>
  </si>
  <si>
    <t>Samoa  Ministry of Health</t>
  </si>
  <si>
    <t>UNFPA Pacific  supported 2 medical doctors from Samoa MOH to attend the GBV regional training in Nadi (for Master Trainer and Training of Trainers). UNFPA further worked with the two master trainer to conduct the first national GBV health response TOT in Apia, benefitting 13 health care workers in July 2023.</t>
  </si>
  <si>
    <t xml:space="preserve">SAM 38 Output 6: By 2027, strengthened skills and opportunities for adolescents and youth in the Pacific to make informed choices about their sexual reproductive health rights and leadership for harnessing the Demographic Dividend </t>
  </si>
  <si>
    <t>Samoa  Ministry of Health; Samoa Family Health Association</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</si>
  <si>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</si>
  <si>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The localised Adolescent and Youth Friendly SRH Service Guideline, endorsed by the Sexual and Reproductive Health (SRH) Committee was launched in quarter 2 of 2023, followed by subsequent rollout training to community youth groups. The main aim of the awareness and training is to impart knowledge to young people on their rights to access SRH services and to feel confident accessing lifesaving information and reproductive health commodities from their nearest health facilities. Over a 100 youths were reached with information on SRHR and AYF SRH Service Guidelines.UNFPA also conducted the AYF SRH services master training for health care workers, which have enabled 11 out of 16 service delivery points in Samoa to now have at least 1 staff who has been fully trained on providing the AYF SRH services. UNFPA also supported the first rounds of Master training on AYF Services conducted by the MOH SRH team for the 46 young people selected from different denominations.</t>
  </si>
  <si>
    <t>Capacity building of Urban Youth &amp; review of youth health promotion program in urban setting Colombo - 2022</t>
  </si>
  <si>
    <t>Colombo; Western; Sri Lanka</t>
  </si>
  <si>
    <t>WHO- ongoing activity in 2023</t>
  </si>
  <si>
    <t>1.2.7 Provision of vocation skills training for women and youths (girls and boys).</t>
  </si>
  <si>
    <t>Japan International Cooperation Agency; Special Trust Fund for Afghanistan</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</si>
  <si>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entrepreneurship.,5.a Undertake reforms to give women equal rights to economic resources, as well as access to ownership and control over land and other forms of property, financial services, inheritance and natural resources, in accordance with national laws.,6.1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situations.,11.1 By 2030, ensure access for all to adequate, safe and affordable housing and basic services and upgrade slums.</t>
  </si>
  <si>
    <t>4 Quality Education; 5 Gender Equality; 6 Clean Water and Sanitation; 11 Sustainable Cities and Communities</t>
  </si>
  <si>
    <t>GHOR; HERAT; TAKHAR; SAMANGAN; FARYAB; SAR-E-PUL; KABUL; FARAH; Capital Region (Central); ZABUL; Maidan Wardak; PAKTYA; KAPISA; PAKTIKA; JAWZJAN; BALKH; GHAZNI; DAYKUNDI; KHOST; KUNDUZ; BAGHLAN; BADGHIS; Afghanistan; Western Region; Central Highland Region; North Eastern Region; Eastern Region; South Eastern Region; Southern Region; Northern Region; NANGARHAR; HELMAND; LOGAR; LAGHMAN; BAMYAN; NOORISTAN; KUNARHA; PARWAN; UROZGAN; BADAKHSHAN; PANJSHER; KANDAHAR; NIMROZ</t>
  </si>
  <si>
    <t>The main focus is to empower women and girls with over 80% of target beneficiaries in the activities being women.</t>
  </si>
  <si>
    <t xml:space="preserve"> In the reporting period, UN-Habitat was able to secure additional funding for vocational skills through STFA south east and eastern regions hence the available funds have been adjusted to reflect the actual funds available. The burn rate was achieved as forecasted.</t>
  </si>
  <si>
    <t xml:space="preserve">The vocational skill training has been completed </t>
  </si>
  <si>
    <t xml:space="preserve">Establishement and operationalisation of an MoU with the Vocational Training Authority (VTA) of Sri Lanka, to provide youth with resilient future fit skills, and digital skills for both learners and educators </t>
  </si>
  <si>
    <t xml:space="preserve">Socioeonomic Advisory Paper
Focus Area 3.2:  Protecting jobs and incomes and stimulating employment
Recommendation Number 3.2.7: Develop and support short-term reskilling and upskilling courses through government and non-governmental Technical and Vocational Training Institutions increasing workers‚Äô potential for (re)-employment both domestically and overseas.
</t>
  </si>
  <si>
    <t>Sri Lanka Vocational Training Authority</t>
  </si>
  <si>
    <t xml:space="preserve">UNDP - Official partnership with VTA established through an MOU.
The direct beneficiaries resulting from the work facilitated through this MOU includes the staff members and trainers at the VTA who have gone through Training of Trainers programmes, and indirectly the young students at VTA who will be coming to go through these programmes. Further as of certain COVID-19 restrictions and regulations, there were delays in getting this MOU finalized, which in turn delayed certain activities, this is planned for 2022. </t>
  </si>
  <si>
    <t xml:space="preserve">FSM 44 Output 6: By 2027, strengthened skills and opportunities for adolescents and youth in the Pacific to make informed choices about their sexual reproductive health rights and leadership for harnessing the Demographic Dividend </t>
  </si>
  <si>
    <t>FSM Department of Health and Social Affairs; United Nations Population Fund</t>
  </si>
  <si>
    <t xml:space="preserve">Against the target 25%, 100% of secondary and tertiary SDPs in FSM of secondary and tertiary Service Delivery Points (SDPs) provide quality-assured, adolescent-friendly, integrated sexual and reproductive health services. UNFPA supported youth-friendly services by poviding training for 46 health care worker across all four states in the country in 2022-2023. </t>
  </si>
  <si>
    <t>Outcome 2.3 - Social norms, laws, policies and institutions promote economic inclusion, especially of women, persons with disabilities, women and men living in remote areas and the extreme poor</t>
  </si>
  <si>
    <t>2.3.1</t>
  </si>
  <si>
    <t>Barriers to participation of marginalized groups reduced; stigma and discrimination reduced</t>
  </si>
  <si>
    <t>Promote¬†gender equality and empowerment of women (PSLWGE) through:  - Develop Neary Rattanak V Operationalization framework - Finalize the draft of national policy on Gender Equality: 1) Technical meetings and National consultative meeting with CNCW members and LMs on the draft national policy before submit it to the CoM - Finalize the CGA chapters (including gender issues in COVID-19) - Finalize and Print a Manual on Gender Analysis and Advocacy for Gender Equality - Conduct survey to the universities on Gender Corner impact and efficiency - Complete the MoWA Smart Youth Program - Public Speaking Competition program - Finalize the Booklet on ‚ÄòGender Transformative Leadership‚Äô - Complete the IEC materials for Gender Responsive in COVID-19 situation</t>
  </si>
  <si>
    <t>Swedish International Development Agency; United Nations Development Programme</t>
  </si>
  <si>
    <t xml:space="preserve">Development of e-learning module on  Sexual and Reproductive Health for Adolescents and Youth with Ministry of Health    </t>
  </si>
  <si>
    <t>Strategic Priority 7 - Gender equality and youth development</t>
  </si>
  <si>
    <t>Outcome 7.1 - Gender equality and youth development</t>
  </si>
  <si>
    <t>Output 7.1.5 - Adolescent and Youth Empowerment and Development</t>
  </si>
  <si>
    <t>7.1.5.1</t>
  </si>
  <si>
    <t>7.1.5.1 - Strengthening National Youth Volunteering infrastructure of Ministry of Youth Affairs and Sports</t>
  </si>
  <si>
    <t>UNFPA; UNICEF; UNV</t>
  </si>
  <si>
    <t>United Nations Children's Fund; United Nations Population Fund; United Nations Volunteers</t>
  </si>
  <si>
    <t>Non-core funds; United Nations Volunteers</t>
  </si>
  <si>
    <t>Ministry of Youth and Sports Affairs</t>
  </si>
  <si>
    <t>8.5 By 2030, achieve full and productive employment and decent work for all women and men, including for young people and persons with disabilities, and equal pay for work of equal value.,8.6 By 2020, substantially reduce the proportion of youth not in employment, education or training.,16.7 Ensure responsive, inclusive, participatory and representative decision-making at all levels.</t>
  </si>
  <si>
    <t>8 Decent Jobs and Economic Growth; 16 Peace and Justice - Strong Institutions</t>
  </si>
  <si>
    <t xml:space="preserve">India; ; ; ; ; ; ; ; ; ; ; ; ; ; ; ; ; ; ; ; ; Sikkim; ; ; ; ; ; </t>
  </si>
  <si>
    <t>The Ministry of Youth Affairs and Sports, United Nations Volunteers (UNV) and United Nations Development Programme (UNDP) in India partnered to strengthen the volunteering infrastructure in 58 districts of which 33 are aspirational across 27 States. The aim is to provide catalytic support to the youth volunteer schemes of the Ministry (Nehru Yuva Kendra Sangathan (NYKS) and National Service Scheme (NSS)) and facilitate greater youth participation and voice for peace and sustainability-oriented development programmes. Supporting the young women and men in realizing their full social, economic, and human potential, the project endeavours to help young people gain a strong sense of civic engagement and responsibility to transform their communities at large. Under the project, 1,162,621 (1.1 million) non-UN Volunteers were mobilized by National UN Volunteers in 27 States/UTs across India under a project to strengthen Government of India‚Äôs volunteering schemes - Nehru Yuva Kendra Sangathan and National Service Scheme, implemented by UNV in collaboration with UNDP. These young volunteers were galvanized for civic actions through local level developmental initiatives around government schemes, financial  digital literacy, environment, health  sanitation, sports  wellness, women  youth empowerment, mental health, covid19 etc. More than 80 national and local level Civil Society organizations, Volunteer Involving Organizations, Governmental Departments and Agencies etc. in diverse sectors partnered with UN Volunteer for implementation of these developmental initiatives in many regions which are even hard to reach. The positive contribution of volunteerism towards the attainability of the SDGs and to Leave No One Behind has been the integral factor to empower, act and lead the youth towards nation building and self-development. Efforts led by National UN Volunteers in 27 states contributed to 33,820 young people, 44% of them women and 67% marginalized, being connected with career counselling  guidance, employment  entrepreneurship skills including 21st Century skills to create a productive workforce with focus on rural India under the Government funded project ‚ÄòStrengthening Nehru Yuva Kendra Sangathan and National Service Scheme‚Äô, implemented by UNV in partnership with UNDP. The youth empowering activities included resume building, interviewing skills, information about various national and international scholarships, and competitive exam preparation. Trainings were also imparted on soft skills like personality development, leadership skills and design thinking. This further enhanced the UN Volunteers‚Äô skills, increasing their self-confidence and motivation to continue with their volunteering efforts as evident from the above-mentioned data of 94.4% of UNVs reporting their personal and professional skill development. Taking forward the SDGs 6, 13 and 14, 30,465 non-UN Volunteers in 4 districts were mobilized by UN Volunteers to rejuvenate India‚Äôs sacred River, Ganges under the Namami Gange initiative, which is recognized by the United Nations as one of the top 10 World Restoration Flagship programmes, to revive the river and promote organic agriculture. The youth have been engaging in a range of activities, guided by a team of trained volunteers like Ganga Praharis, Ganga Doots, and Ganga Quest to safeguard the natural diversity of the river. These youth volunteers encourage young people and those living in the area to take steps to protect the river from pollution and help conserve it. The volunteers connected the communities on importance of water conservation and rejuvenation of water bodies by providing details on available government programs, plans, and services related to water harvesting for a cleaner Ganga. Door-to-door campaigns, street plays, and wall art were adopted as a means to generate awarenessAs a part of institutional strengthening of volunteerism, UNV provided technical and knowledge support for the drafting of the National Youth Policy (2022-32) to equip the youth and policy makers with the tools and means to understand the scale, scope, and social and economic contribution of volunteering for development.</t>
  </si>
  <si>
    <t>7.1.5.10</t>
  </si>
  <si>
    <t>7.1.5.10 - Capacity Building in the COVID context for Adolescents and Youth Leaders on GBV, Life-Skills, Skills for Employability, Social Entrepreneurship, Communication for social change, SDG 16; Frontline Workers on legal literacy (including child rights); Mentors and community representatives on PSS and on the role of adolescents and youths in COVID-19 prevention measures</t>
  </si>
  <si>
    <t>UNDP; UNESCO; UNFPA; UNHCR; UNICEF; UNODC; UNV</t>
  </si>
  <si>
    <t>United Nations Children's Fund; United Nations Development Programme; United Nations Educational, Scientific and Cultural Organisation; United Nations High Commissioner for Refugees; United Nations Office on Drugs and Crime; United Nations Population Fund; United Nations Volunteers</t>
  </si>
  <si>
    <t>Non-core funds; United Nations Children's Fund; United Nations Development Programme; United Nations Educational, Scientific and Cultural Organisation; United Nations High Commissioner for Refugees; United Nations Office on Drugs and Crime; United Nations Population Fund; United Nations Volunteers</t>
  </si>
  <si>
    <t>Academic Institution; Civil Society Organizations; Local NGOs; MOHFW; MWCD; Ministry of Home Affairs; Ministry of Human Resource Development; Ministry of Rural Development; Ministry of Social Justice and Empowerment (MoS); Ministry of Tribal Affairs; Ministry of Youth and Sports Affairs; Minorities; National Curriculum Development Center; National Skill Development Corporation (NSDC); Niti Aayog; SC/ST; State Commissions for Protection of Child Rights; State governments; Technical Agencies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</si>
  <si>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life,16.7 Ensure responsive, inclusive, participatory and representative decision-making at all levels.</t>
  </si>
  <si>
    <t>4 Quality Education; 5 Gender Equality; 16 Peace and Justice - Strong Institutions</t>
  </si>
  <si>
    <t xml:space="preserve">India; ; ; ; ; ; ; ; ; ; ; ; New Delhi; ; ; </t>
  </si>
  <si>
    <t xml:space="preserve">Partnered with MoYAS, CBSE, UGC and over 1350 civil society and private sector partners to capacitate young people including most marginalised constituencies, government functionaries, teachers, and other immediate stakeholders on advancing 2,81,000 young people‚Äôs 21st Century Life Skills, employability, entrepreneurial mindsets, constitutional values and civic leadership, using platforms such as u-Report, IVRS, Community Radio and other offline and online platforms.More than 300,000 Frontline workers, SHGs and PRIs who have received training on prevention of ECM, EVAC including adolescent-friendly communication techniques.							</t>
  </si>
  <si>
    <t xml:space="preserve">UNICEF through adolescent and youth networks and platforms, reached 2 million adolescent boys and girls on COVID-19 prevention and appropriate behaviours, and vaccination messages in Jammu  Kashmir, Jharkhand, Madhya Pradesh, Uttar Pradesh, and West BengalUNFPA: Digital Sakhi programme was envisaged by UNFPA in Madhya Pradesh to empower adolescent girls with communication and digital skills. The programme was aimed at building the capacity of adolescent girls to express themselves creatively and highlight various social issues or challenges they are facing. At the same time, provide them with the opportunity to have their voices heard and their contributions to bring positive impact in the society. 81 adolescent girls from various districts of Madhya Pradesh were selected for the programme. </t>
  </si>
  <si>
    <t>7.1.5.2</t>
  </si>
  <si>
    <t>7.1.5.2 - Increased recognition of the contribution of youth volunteering</t>
  </si>
  <si>
    <t>UNV</t>
  </si>
  <si>
    <t>United Nations Volunteers</t>
  </si>
  <si>
    <t xml:space="preserve">On the International Volunteer Day, a series of events and initiatives were organized in partnership with volunteers, the government, and the UN partners which was participated with more than 185 participants. During the event, 10 young volunteers were conferred with Volunteering Awards (V-Awards) by the Honorable Minister of Youth Affairs and Sports, Government of India. V-Awards has been instituted by the Ministry of Youth Affairs and Sports, Government of India, UNDP, and UNV, to recognize exceptional young volunteers from across the country who have shown excellence to address development challenges in their fields. As part of International Volunteer Day celebration, the young people including students from school and colleges came together in the ‚ÄòYouth Adda,‚Äô dialogue drawn by solidarity to develop solutions to urgent development challenges and for the common good was organized. </t>
  </si>
  <si>
    <t>7.1.5.3</t>
  </si>
  <si>
    <t>7.1.5.3 - Strengthening the capacity of rural youth clubs for increased and diversified opportunities for youth volunteers</t>
  </si>
  <si>
    <t>7.1.5.5</t>
  </si>
  <si>
    <t>7.1.5.5 - Support states to put in place mechanism to ensure adolescents leadership and participation in the implementation, review and monitoring of youth centric policies and programmes such as Strategic Plan for Children and Adolescents focusing on child protection priorities and adolescent empowerment, health and education programmes</t>
  </si>
  <si>
    <t>UN Women; UNFPA; UNICEF; UNV</t>
  </si>
  <si>
    <t>UN Women; United Nations Children's Fund; United Nations Population Fund; United Nations Volunteers</t>
  </si>
  <si>
    <t>Non-core funds; United Nations Children's Fund; United Nations Population Fund</t>
  </si>
  <si>
    <t>Academic Institution; Child Development; Family Welfare; Ministry of Health &amp;amp; Ministry of Home Affairs; Ministry of Human Resource Development; Ministry of Panchayati Raj System; Ministry of Rural Development; Ministry of Social Justice and Empowerment (MoS); Ministry of Women &amp;amp; Ministry of Youth and Sports Affairs; NGOs; State Commissions for Protection of Child Rights; Technical Agencies</t>
  </si>
  <si>
    <t>; ; ; ; ; ; ; ; ; ; ; ; ; India</t>
  </si>
  <si>
    <t>UNFPA:Acknowledging the potential of the large young population of the state, the Government of Rajasthan proposes to develop a new Rajasthan State Youth Policy for overall development of youth in Rajasthan. UNFPA, on the request of the government, is providing technical support to the State Youth Board for developing the State Youth Policy. The policy seeks to catalyze the widespread action on youth development on five priority areas viz. education; employment  entrepreneurship; youth leadership  development; health, fitness  sports; and social justice. A total of 11 consultations have been held, including consultations with specific groups like LGBTQA+ youth, young girls and women, youth in technical education and young persons with disabilities. About 1100 youth participated in these consultations across the state.A three day international conference on life skills for young people was organised in collaboration with Indian Association of Life Skills and Delhi University. Representatives from academic institutions, CSOs, research agencies and young people attended the conference. Deliberations were organised to highlight the importance of Life Skills in the post Covid Era where more than 500 participation was registered. Technical assistance was provided to lead a repositioning of the RKSK programme by UNFPA early this year. The key objective was to review progress done under the programme, innovations and best practices to be shared within states and chalking the way forward in advancing adolescent health and wellbeing across the country. As a result it is recognized to bring convergence between programmes and government departments to have focused investment in adolescents' health. Adolescence friendly knowledge products were developed by UNFPA catering to the emerging needs and aspirations of young people, such as development of resource package for Adolescent Health and Wellness Days, FAQ for Peer Educators and FAQ for Adolescent Health Counselors UNICEF CP- UNICEF played a key role in developing the Youth Policy in Karnataka and provided technical support in drafting policy guidelines and SoPs related to adolescent empowerment and child marriage prevention in Rajasthan and West Bengal. State Action Plans and programmes on AE and ECM have also been developed and initiated, with UNICEF's support, in states like Andhra Pradesh, Jharkhand, Telangana, and Uttar Pradesh, while partnerships with CSOs and youth platforms strengthened their capacity to engage with adolescents on CP and AE priorities.UNICEF YuWaah: YuWaah, together with UNICEF, UNFPA, UNDP and UNV, has been supporting the Ministry of Youth Affairs and Sports (MoYAS) with systems strengthening and technical assistance at the national level across their flagship initiatives such as the National Youth Festival 2022, Yuva Samvad (dialogue with young people), the National Youth Volunteer Registry (NYVR) and more. In 2022, 15.85 million youth have participated in social impact initiatives. YuWaah has also been appointed as Knowledge Partner for the G20‚Äôs youth engagement strategy. YuWaah convenes, consults and coordinates with multiple stakeholders across academia, civil society, UN agencies, youth leaders and relevant public-private partners globally to obtain their inputs towards the creation of a range of policy briefs, issue notes and charters that will be tabled at the G20 discussions. We also conducted a remote global youth consultation joined by 60 youth delegates from across 20+ countries for Y20, which were incorporated in the zero draft of the Y20 issues note On the occasion of International Youth Day, YuWaah, UNICEF, UNFPA, UNDP,UNHCR, UNV, and UNEP came together to appoint the first ever UN India YuWaah Advocates. These seven Advocates are sustainability champions from across India and were appointed to engage and inspire young people to amplify and support initiatives that advance the Sustainable Development Goals. YuWaah, UNICEF Office of innovation and Inqui-lab Innovation Foundation co-created UNISOLVE- a Learning cum Challenge Management System, which supports students to learn design thinking concepts and take part in Innovation Challenges and submit innovative ideas. In 2022, YuWaah's UPSHIFT and UNISOLVE engaged 2,88,744 students,28,082 teachers  22,914 schools resulting in 27,879 innovative ideas predominantly across Tamil Nadu, Karnataka, Andhra Pradesh and Telangana and Rajasthan in partnership with State Departments of Information Technology!  In 2023, UNISOLVE will also be scaled globally in Bhutan, Maldives, Bangladesh and Vietnam With support from Price Waterhouse Coopers and Capgemini, YuWaah is building a comprehensive youth-centric digital ecosystem as an aggregator marketplace to converge a multitude of platforms, tools and resources to provide youth with skilling, economic and social impact opportunities. While the Aggregator Platform is being developed with Capgemini‚Äôs support, as a first step, a prototype platform aligned with the Ministry of Youth Affairs and Sports‚Äôs National Yuva Volunteer Registry was developed with technology partner Kamtech. Simultaneously, two key meetings were convened by the Ministry of Youth Affairs and Sports to provide insights and leverage support towards the YuWaah Platform.  UNWomen:  Reached out to more than 700 young people from 20 states through the feminist youth leadership programme aimed to advance the Gender Equality Forum‚Äôs mandate by strengthening action coalitions of selected pan India young leaders to build secondary and tertiary impacts and core challenges to young leaders for performing feminist leadership in their spaces.</t>
  </si>
  <si>
    <t>7.1.5.8</t>
  </si>
  <si>
    <t>7.1.5.8 - Capacity enhancement of girls, boys, young women and men, youth mentors on health education, life-skills, inclusive citizenship, employability, social entrepreneurship and communication for transformative change.</t>
  </si>
  <si>
    <t>Academic Institution; Civil Society Organizations; Local NGOs; Ministry of Youth and Sports Affairs; National Skill Development Corporation (NSDC); Technical Agencies</t>
  </si>
  <si>
    <t>7.1.5.9</t>
  </si>
  <si>
    <t>7.1.5.9 - Capacity Building of young people (NYKS, BSG volunteers, youth collectives, NSS volunteers, refugee and asylum seeker youth) and their mentors (including youth facilitators) with a focus on life-skills, skills for employability, social entrepreneurship, communication for social change, active citizenship, legal literacy (including child rights) and SDG 16 (peace, justice and strong institutions)</t>
  </si>
  <si>
    <t>UNDP; UNESCO; UNFPA; UNHCR; UNICEF; UNODC; UNV; WHO</t>
  </si>
  <si>
    <t>United Nations Children's Fund; United Nations Development Programme; United Nations Educational, Scientific and Cultural Organisation; United Nations High Commissioner for Refugees; United Nations Office on Drugs and Crime; United Nations Population Fund; United Nations Volunteers; World Health Organization</t>
  </si>
  <si>
    <t>Non-core funds; United Nations Children's Fund; United Nations Development Programme; United Nations Educational, Scientific and Cultural Organisation; United Nations High Commissioner for Refugees; United Nations Office on Drugs and Crime; United Nations Population Fund; United Nations Volunteers; World Health Organization</t>
  </si>
  <si>
    <t>Ministry of Youth and Sports Affairs; National Skill Development Corporation (NSDC); Technical Agencies</t>
  </si>
  <si>
    <t>4.4 By 2030, substantially increase the number of youth and adults who have relevant skills, including technical and vocational skills, for employment, decent jobs and entrepreneurship.,5.5 Ensure women's full and effective participation and equal opportunities for leadership at all levels of decision-making in political, economic and public life,16.7 Ensure responsive, inclusive, participatory and representative decision-making at all levels.</t>
  </si>
  <si>
    <t xml:space="preserve">India; ; ; ; ; ; ; ; ; ; ; ; New Delhi; ; Chandigarh; ; ; ; ; </t>
  </si>
  <si>
    <t xml:space="preserve">UNDP: 40 young climate entrepreneurs undergoing the Youth Co-Lab National Springboard Programme (incubation programme) in collaboration with Atal Innovation Mission, NITI Aayog and Climate Collective Foundation. 20 women and LGBTI youth underwent a social innovation camp under the Innovations Marketplace for Gender Equality, working on LGBTI livelihoods and mitigation of GBV. With over a 100 Movers workshops, approx 4000 young people trained and certified on SDGs with a focus on SDG 5 and 13, social entrepreneurship, storytelling skills, digital literacy with around 11 community partners.							
UNICEF has promoted civic engagement and reached 3.2 million young people (including 50% girls) through outreach programmes and various adolescent and youth platforms. Adolescent programme has expanded to 108 physical adolescent centers across 4 civil strife affected districts in J&amp;K with special focus on life skills education							</t>
  </si>
  <si>
    <t>UNICEF CP- UNICEF have provided adolescents with access to skills for career readiness in multiple states through online  on ground initiatives. Also, supported MWCD to integrate non traditional skilling for adolescent girls within BBBP scheme. In states like Chhattisgarh  Odisha 1500 young people were linked to skill development initiatives and 33 million was leveraged through CSR funds for higher education and employability of adolescentsUNICEF YuWaah: Passport to Earning (P2E), a multi-partner technology platform launched in Oct 22 in India, is focused on providing access to right 21st Century skills and relevant opportunities for young people (14-29) to help them in their career and life. P2E India is conceptualized under a global partnership between UNICEF, Generation Unlimited, Microsoft, Accenture, Unilever and Dubai Cares. the program functions on three kinds of partnerships- Government partnerships, content partnerships, and implementation partnerships.P2E has three major goals - (i.) Scale (ii.) Impact (iii.) Sustainability. Under the scaling factor, the target is to onboard 5 million youth on P2E by 2024, train them with the right 21st century skills and connect them to relevant opportunities. From October to December 2022, P2E reached more than 300,000 young people to build 21st century skills- including key life skills for employability and well-being, entrepreneurship skills and mindsets, and specific areas like digital productivity, financial literacy, and entrepreneurship. Herein, more than 135,000 learners completed at least one 10+ hour learning module. Within that, 67,000 learners completed the Digital Productivity module (50%)Young Warrior NXT brought together 30 + partners over 1 year to build evidence on the types of scalable, impactful life skills delivery models. These interventions collectively reached approximately 88,000 young people across 12 states of India and 15,742 impacted students took the baseline and end-line assessments, and 51% of these respondents saw an improvement in their skill scores. The learnings from these pilots highlighted the importance of offline teaching, training of teachers to impart life-skills, and self-paced learning requiring in-person nudges to bring about high impact. The most impactful pilots are being supported for scale-upFunDoo is co-created by Udhyam Foundation and UNICEF to challenge learners to do progressively complex tasks while providing guidance and real-world nudges through WhatsApp. It focuses broadly on buildign 21st century skills and enabling career exploration. It has reached more than 500,000 youth in India in 2022. Fundoo needs minimal access to a smart phone with WhatsApp/Instagram/Facebook Messenger/ Telegram to address digital divide to some extent ‚Äì the majority of learning on FunDoo is through off-device real-world application and WahstApp is only a delivery and communication mechanism. FunDoo has been contextualised and rolled out in Indonesia and Eastern Caribbean region and will soon be adapted for Uzbekistan, Jamaica, Greece, and Mozambique by UNICEF Office of Innovations Global Team.UNODC: Organised a consultation in partnership with the Central Board of Secondary Education (CBSE), Government of India with senior officials from 12 key government departments focusing on ways to mainstream education on integrity, peace, SDGs and health. Over 57 interactive activity-based sessions on peace, crime prevention and SDGs were conducted with young people and educators across 9 states/Union Territories in India between January and April 2022, under the Lockdown Learners series. UNODC received an award for ‚ÄòOutstanding Educational Leadership‚Äô in recognition of the Lockdown Learners series at the Jagran Josh Educational Awards 2022 convened by the Dainik Jagran. In an effort to leave no one behind, UNODC trained over 100 rural educators and conducted an interactive workshop on SDGs, peace, crime prevention and integrity for 120 students aged 10-14 of the Round Table Abhinav Vidyalaya (RTAV), a rural school in the Mirzamurad village located about 40 kms outside Varanasi in India‚Äôs Uttar Pradesh. UNODC delivered a technical session on ways to meaningfully engage young people through education and strengthening their socio-emotional resilience at a two-day NCERT National Conference on Mental Health and Well-being in Schools and Role of School Administrators, attended by over 500 school administrators, leaders and other stakeholders.WHO: Adolescent Health Councellors Training: Ministry of Health supported by WHO conducted virtual trainings of 2200+ National Adolescent Health Councellors across 25 States/UTs. These councellors provide support to over 80+ million young people through the public health system on mental health, reproductive health and other youth issues while raising awareness and accelerating vaccination uptake among young people. The trainings also increased digital literacy among female councellors who made up 75% of the cohort, empowering them to use Microsoft Tools in their own work.</t>
  </si>
  <si>
    <t xml:space="preserve">SOI 4 Output 2: By 2027, Improved availability, accessibility, and quality of integrated SRH/RR and GBV information and services as part of Universal Health Coverage, especially for remote and vulnerable populations, including adolescents, youth and people with disabilities across the humanitarian-development continuum. </t>
  </si>
  <si>
    <t xml:space="preserve">MCP7 SI (2b) - strengthen pre- and in-service capacity of midwifery and Sexual, Reproductive, Maternal, Newborn and Adolescent Health workforce in quality SRH services including Emergency Obstetric and Newborn Care, management of STIs and cervical cancer screening across the humanitarian-development continuum; (2c) improve sexual and reproductive health and reproductive rights including in humanitarian situations, and improve survivor-centred response to gender-based violence; (2d) improve quality, availability, access and use of disaggregated data, for monitoring and decision making across the humanitarian-development continuum.
</t>
  </si>
  <si>
    <t>SI Ministry of Health and Medical Services</t>
  </si>
  <si>
    <t>UNFPA supported the Ministry of Health and Medical Services to validate, finalise and endorse the GBV Health Response SOP-Clinical Guidelines. Furthermore, MHMS and UNFPA jointly conducted a National GBV Training of Trainers for 35 Health health care workers on the newly endorsed clinical guideline.In 2023 Solomon Islands Ministry of Health and Medical Services in collaboration with UNFPA and Family Planning Australia, completed its Familly Planning Training package for all 10 provinces. Now each province of the country has at least 1 or more health workers trained to provide  SRH/FP and GBV health response services.Further, the Supportive Supervision tools for quality Family Planning care and services has been finalised with UNFPA Pacific support, and the national roll out is expected to begin in 2024.</t>
  </si>
  <si>
    <t>Social Cohesion: Strengthened social cohesion strategies, also incorporating early warning and prevention, at the national and sub-national levels are implemented to benefit the most vulnerable.</t>
  </si>
  <si>
    <t>UNFPA WPS #1: Strengthen youth, women and the community's participation in policy dialogues and initiatives at the national and sub-national levels with government stakeholders to contribute towards gender-sensitive policymaking</t>
  </si>
  <si>
    <t>Strengthen youth, women and the community's participation in policy dialogues and initiatives at the national and sub-national levels with government stakeholders to contribute towards gender-sensitive policymaking</t>
  </si>
  <si>
    <t>Papua New Guinea Autonomous Bougainville Government</t>
  </si>
  <si>
    <t>Buka; Mendi/Munihu District; Tari/Pori District; Southern Highlands Province; Hela Province; Autonomous Region of Bougainville; Papua New Guinea</t>
  </si>
  <si>
    <t xml:space="preserve">SOI 5 Output 6: By 2027, strengthened skills and opportunities for adolescents and youth in the Pacific to make informed choices about their sexual reproductive health rights and leadership for harnessing the Demographic Dividend </t>
  </si>
  <si>
    <t>In 2023, UNFPA supported a Master Training of Trainers on the Adolescent Youth and Health Friendly Service Guidelines, which benefited 13 health workers. This Master Training was crucial for the nation-wide roll-out, which is being planned for 2024, as it enhanced these health workers' understanding about the importance of having space for young people in their health facilities.</t>
  </si>
  <si>
    <t>FJ 12 Gender- and youth- sensitive digital products and services available to support agri-food systems</t>
  </si>
  <si>
    <t>1.3 Implement nationally appropriate social protection systems and measures for all, including floors, and by 2030 achieve substantial coverage of the poor and the vulnerable.,5.a Undertake reforms to give women equal rights to economic resources, as well as access to ownership and control over land and other forms of property, financial services, inheritance and natural resources, in accordance with national laws.,17.7 Promote the development, transfer, dissemination and diffusion of environmentally sound technologies to developing countries on favourable terms, including on concessional and preferential terms, as mutually agreed.</t>
  </si>
  <si>
    <t xml:space="preserve">FJ 13 1)Technical support to Ministries on human rights informed economic transformation, access to information, digitalization and digital services, with a particular focus on women, youth and persons with disabilities.   2) Engagement with communities for improved rights based access to information, digitalization and digital services, with a particular focus on women, youth and persons with disabilities. </t>
  </si>
  <si>
    <t xml:space="preserve">OHCHR will facilitate the mainstreaming of human rights, notably economic and social rights, and the right to sustainable development across the outputs of this JP. OHCHR will guide the implementation of activities by all participating UN organisations (PUNOs) in relation to business and human rights principles, addressing challenges to responsible business conduct.  OHCHR will also address challenges to the right to information and freedom of expression through engagement with digitalisation. 
</t>
  </si>
  <si>
    <t>Fiji Ministry for Employment, Productivity and Industrial Relations; Fiji Ministry for Foreign Affairs, Climate Change, Civil Service, Information and Public Enterprises and Veteran Affairs; Fiji Ministry for Public Works, Transport and Meteorogical Service</t>
  </si>
  <si>
    <t>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agreed,5.a Undertake reforms to give women equal rights to economic resources, as well as access to ownership and control over land and other forms of property, financial services, inheritance and natural resources, in accordance with national laws.,8.5 By 2030, achieve full and productive employment and decent work for all women and men, including for young people and persons with disabilities, and equal pay for work of equal value.,9.1 Develop quality, reliable, sustainable and resilient infrastructure, including regional and transborder infrastructure, to support economic development and human well-being, with a focus on affordable and equitable access for all.,14.a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</si>
  <si>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2 Zero Hunger; 5 Gender Equality; 8 Decent Jobs and Economic Growth; 9 Industry, Innovation and Infrastructure; 14 Life Below Water</t>
  </si>
  <si>
    <t>By 2026, National and local capacities are strengthened to provide alternative pathways and second chance opportunities for Youth Not in Education, Employment or Training (NEETs) and other vulnerable groups. (Ref: UNICEF Output 3.2)</t>
  </si>
  <si>
    <t xml:space="preserve">UNICEF Output 3.2: By 2026, National and local capacities are strengthened to provide alternative pathways and second chance opportunities for Youth Not in Education, Employment or Training (NEETs) and other vulnerable groups. </t>
  </si>
  <si>
    <t>UNICEF Private Sector Fundraising</t>
  </si>
  <si>
    <t>International Labour Organisation; Thailand Ministry of Justice; Thailand Ministry of Labour; Thailand Non Governmental Organizations; Thailand Office of the Prime Minister; Thailand Private Sectors</t>
  </si>
  <si>
    <t>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numeracy.,5.1 End all forms of discrimination against all women and girls everywhere.,8.5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</si>
  <si>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Capacity Development/Technical Assistance; Policy Advice and Thought Leadership; Normative Support; Convening/Partnerships/Knowledge Sharing; Data Collection and Analysis; Direct Support/ Service Delivery</t>
  </si>
  <si>
    <t>Anoop Singh Gurung</t>
  </si>
  <si>
    <t xml:space="preserve">FSM 53 Output 6: By 2027, strengthened skills and opportunities for adolescents and youth in the Pacific to make informed choices about their sexual reproductive health rights and leadership for harnessing the Demographic Dividend </t>
  </si>
  <si>
    <t>FSM Department of Education; FSM Department of Health and Social Affairs; United Nations Population Fund</t>
  </si>
  <si>
    <t>By 2025, Malaysia has strengthened democratic governance, and all people living in Malaysia benefit from a more cohesive society, strengthened governance and participation.</t>
  </si>
  <si>
    <t>Malaysia makes significant progress towards inter-ethnic and cultural harmony and cohesion.</t>
  </si>
  <si>
    <t xml:space="preserve">Strengthen capacity of National Youth Council to better represent diverse youth voices to inform policy makers through national youth consultative council </t>
  </si>
  <si>
    <t>16.3 Promote the rule of law at the national and international levels and ensure equal access to justice for all.</t>
  </si>
  <si>
    <t>Strengthening drug use prevention mechanisms by supporting the implementation of Strong Families strategies aiming at building family skills for an evidence-based preventive response to drug abuse, crime and other risk behaviours in youth.</t>
  </si>
  <si>
    <t>Mekong MOU</t>
  </si>
  <si>
    <t>Cambodia, Ministry of Interior</t>
  </si>
  <si>
    <t>4.3.3</t>
  </si>
  <si>
    <t>Institutions systematically generate, collect, analyse, use and disseminate disaggregated statistics to inform decision-making and measure progress at national and sub-national levels</t>
  </si>
  <si>
    <t xml:space="preserve">Support the NYDC/MoEYS to develop the Cambodia Youth Development Index phase II (second C-YDI) </t>
  </si>
  <si>
    <t>RMI 11 Strengthened sustainable, climate-smart and gender- and youth- sensitive agri-food production systems</t>
  </si>
  <si>
    <t>RMI Ministry of Natural Resources and Commerce</t>
  </si>
  <si>
    <t>Strategic Priority 8 - Gender Equality and Rights</t>
  </si>
  <si>
    <t>Outcome 8.1 - By 2022, government institutions will have increased accountability towards gender equality commitments and social, economic, cultural and political rights.</t>
  </si>
  <si>
    <t>Output 8.1.9 - Gender sensitization and integration of gender inclusive interventions in climate resilient agriculture, disaster risk reduction programming</t>
  </si>
  <si>
    <t>8.1.9.2</t>
  </si>
  <si>
    <t>8.1.9.2 - Value chain study conducted in KP-MD and Balochistan provinces to identify opportunities for increasing women and youth participation</t>
  </si>
  <si>
    <t>Value chain study was conducted in KP-MD and Balochistan provinces aiming to identify opportunities for increasing women and youth participation, through creating new businesses or augmenting existing businesses to integrate gender and economic empowerment approach in the projects.</t>
  </si>
  <si>
    <t>European Union; United States Agency for International Development</t>
  </si>
  <si>
    <t>Khyber Pakhtunkhwa; Pakistan; Sindh</t>
  </si>
  <si>
    <t>UNFPA SALIENT #1: Enhanced appreciation of socio-political factors driving armed violence in Papua New Guinea to inform local gender- and youth-responsive peacebuilding and development interventions</t>
  </si>
  <si>
    <t>Research</t>
  </si>
  <si>
    <t>Mendi/Munihu District; Buka; Southern Highlands Province; Autonomous Region of Bougainville; Papua New Guinea</t>
  </si>
  <si>
    <t xml:space="preserve">Women &amp; Girls; Youth; Children </t>
  </si>
  <si>
    <t>RMI 13 Gender- and youth- sensitive digital products and services available to support agri-food systems</t>
  </si>
  <si>
    <t>RMI 12 Strengthened gender- and youth-sensitive value chains for the economic empowerment of rural communities towards systemic resilience</t>
  </si>
  <si>
    <t>European Union; FAO Technical Cooperation Programme</t>
  </si>
  <si>
    <t>SOI 3 Strengthened gender- and youth-sensitive value chains for the economic empowerment of rural communities towards systemic resilience, including for forest products</t>
  </si>
  <si>
    <t>SI Ministry of Agriculture and Livestock</t>
  </si>
  <si>
    <t>SOI 4 Strengthened sustainable, climate-smart and gender- and youth- sensitive agri-food production systems, including through agroforestry</t>
  </si>
  <si>
    <t xml:space="preserve">SOI 4 Output 6: By 2027, strengthened skills and opportunities for adolescents and youth in the Pacific to make informed choices about their sexual reproductive health rights and leadership for harnessing the Demographic Dividend </t>
  </si>
  <si>
    <t xml:space="preserve">MCP7 SI (6a) -  align family life education to the international technical guidance on sexuality education (ITGSE) and operationalize it
</t>
  </si>
  <si>
    <t>SI Ministry of Education and Human Resources Development; SI Ministry of Women, Youth, Children and Family Affairs</t>
  </si>
  <si>
    <t>The Minsitry of Education and Human Resources Development through its Curriculum Development division have completed developing its Family Life Education learning resources and the teachers guide for year 4-6. MEHRD has continued to champion the work on FLE with UNFPA support, making progress in ensuring that the curriculum is updated to meet international standards (Comprehensive Sexuality Education), despite the geographical challenges and the competing priorities within the Ministry.</t>
  </si>
  <si>
    <t>Output 9.1.2 - Efficiency, effectiveness and responsiveness of the 'Rule of Law' institutions improved for timely, affordable and accessible provision of justice services (UNDP/UNODC/UNWOMEN,UNICEF)</t>
  </si>
  <si>
    <t>9.1.2.14</t>
  </si>
  <si>
    <t>9.1.2.14 - Awareness amongst general public, youth and civil society regarding drug crimes increased - UNODC</t>
  </si>
  <si>
    <t>ANF; Excise, Taxation and Narcotics Control Department; FC; Frontier Corps; Pakistan Customs; Pharmaceutical Companies (Private Sector)</t>
  </si>
  <si>
    <t>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t>
  </si>
  <si>
    <t>Khyber Pakhtunkhwa; Pakistan; Balochistan</t>
  </si>
  <si>
    <t>Output 9.1.6 - Role and Responsibilities of 'State' and 'Citizens' enhanced through 'Open Government' initiatives covering promotion of Freedom of Information (FOI), expression and safety measures for media personnel (UNESCO/UNDP/UNICEF)</t>
  </si>
  <si>
    <t>9.1.6.8</t>
  </si>
  <si>
    <t>9.1.6.8 - Strengthening digital policy framework and building media and information literacy competencies of youth</t>
  </si>
  <si>
    <t>- UNESCO to provide technical input in digital policy framework &amp;amp; hold media and information literacy training for youth</t>
  </si>
  <si>
    <t>4.4 By 2030, substantially increase the number of youth and adults who have relevant skills, including technical and vocational skills, for employment, decent jobs and entrepreneurship.,16.10 Ensure public access to information and protect fundamental freedoms, in accordance with national legislation and international agreements.</t>
  </si>
  <si>
    <t>Under the Media and Information literacy Programme, UNESCO engaged around 500 youth (offline and through online social media campaigns) on strengthening media and information literacy competencies among youth. Under the program, UNESCO engaged students from different universities including Balochistan (Quetta) and Gilgit Baltistan. During this training module was developed that touched upon FoE, challenges and misinformation etc. Moreover, social media information material was also developed to engage youth on pertinent issues.</t>
  </si>
  <si>
    <t>Improved quality and coverage of drug prevention treatment, care and rehabilitation services, with a focus on youth, women and people in vulnerable circumstances</t>
  </si>
  <si>
    <t xml:space="preserve">The quality and coverage of drug prevention, treatment, care and rehabilitation is increased by promoting evidence-based services in line with the WHO/UNODC international standards and best practices. The focus on vulnerable populations (including children, youth, women and people in contact with the criminal justice system and in humanitarian settings) is intensified. </t>
  </si>
  <si>
    <t>The Global Fund to Fight AIDS, Tuberculosis and Malaria; The US Government Department of State's Bureau of International Narcotics and Law Enforcement Affairs; United States Agency for International Development</t>
  </si>
  <si>
    <t>3.5 Strengthen the prevention and treatment of substance abuse, including narcotic drug abuse and harmful use of alcohol.</t>
  </si>
  <si>
    <t>Normative Support; Capacity Development/Technical Assistance; Convening/Partnerships/Knowledge Sharing; Policy Advice and Thought Leadership; Other (including coordination)</t>
  </si>
  <si>
    <t>1 Output 1: Social determinants of people's health are holistically addressed and health systems strengthened for enhanced health outcomes</t>
  </si>
  <si>
    <t>Jo-Ann Emilene De Belen</t>
  </si>
  <si>
    <t>GCP /INT/1052/SWE</t>
  </si>
  <si>
    <t>Integrated Country Approach for boosting decent jobs for youth in the agrifood system, Phase4(ICA-4)</t>
  </si>
  <si>
    <t>ICA-4 project will support country stakeholders (including policymakers, market actors and youth organizations) in designing and implementing sustainable, inclusive, and scalable solutions for generating decent employment and entrepreneurship opportunities for rural young women and men in agrifood value chains, while also supporting knowledge sharing and policy dialogue at national, regional and global level.</t>
  </si>
  <si>
    <t>Swedish International Development Agency</t>
  </si>
  <si>
    <t>Vietnam Ministry of Agriculture and Rural Development</t>
  </si>
  <si>
    <t>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</si>
  <si>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Convening/Partnerships/Knowledge Sharing; Other (including coordination); Capacity Development/Technical Assistance</t>
  </si>
  <si>
    <t>Youth; Peasants &amp; Rural Workers; Women &amp; Girls</t>
  </si>
  <si>
    <t>Lan Anh Ha</t>
  </si>
  <si>
    <t>1.5 Water, Sanitation, and Hygiene (WASH)</t>
  </si>
  <si>
    <t>JP1.5.06</t>
  </si>
  <si>
    <t>JP1.5.06 Protection and Services for Vulnerable Settlements, Migrants, and Youth in Savannakhet and Champassak</t>
  </si>
  <si>
    <t>To tackle the health and socio-economic crisis caused by COVID-19 by supporting and enabling the Government and communities in Lao People's Democratic Republic to enhance their resilience. See JP1.3.10 for IOM's contribution.</t>
  </si>
  <si>
    <t>Lao PDR Ministry of Health; Lao PDR Ministry of Labour and Social Welfare; Lao PDR Ministry of Public Works and Transport</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</si>
  <si>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disasters.,6.1 By 2030, achieve universal and equitable access to safe and affordable drinking water for all.</t>
  </si>
  <si>
    <t>1 No Poverty; 6 Clean Water and Sanitation</t>
  </si>
  <si>
    <t>Savannakhet; Champasack; Lao People's Democratic Republic; Pathoomphone; Phonthong; Kaysone Phomvihane; Songkhone</t>
  </si>
  <si>
    <t>Capacity Development/Technical Assistance; Data Collection and Analysis; Normative Support; Policy Advice and Thought Leadership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</si>
</sst>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C016A-F04F-7D45-94D8-EAF8C3692151}">
  <dimension ref="A1:CO436"/>
  <sheetViews>
    <sheetView tabSelected="1" workbookViewId="0"/>
  </sheetViews>
  <sheetFormatPr baseColWidth="10" defaultRowHeight="16" x14ac:dyDescent="0.2"/>
  <sheetData>
    <row r="1" spans="1:9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row>
    <row r="2" spans="1:93" x14ac:dyDescent="0.2">
      <c r="A2" t="s">
        <v>93</v>
      </c>
      <c r="B2" t="s">
        <v>94</v>
      </c>
      <c r="C2">
        <v>3</v>
      </c>
      <c r="D2" t="s">
        <v>95</v>
      </c>
      <c r="E2">
        <v>5</v>
      </c>
      <c r="F2" t="s">
        <v>96</v>
      </c>
      <c r="G2" t="s">
        <v>97</v>
      </c>
      <c r="H2" t="s">
        <v>98</v>
      </c>
      <c r="I2" t="s">
        <v>99</v>
      </c>
      <c r="J2">
        <v>1</v>
      </c>
      <c r="K2" t="s">
        <v>100</v>
      </c>
      <c r="L2">
        <v>69929</v>
      </c>
      <c r="M2" t="s">
        <v>101</v>
      </c>
      <c r="N2" s="1">
        <v>43983</v>
      </c>
      <c r="O2" s="1">
        <v>44651</v>
      </c>
      <c r="P2" t="s">
        <v>102</v>
      </c>
      <c r="Q2" t="s">
        <v>101</v>
      </c>
      <c r="R2" t="s">
        <v>101</v>
      </c>
      <c r="S2" t="s">
        <v>103</v>
      </c>
      <c r="T2" t="s">
        <v>104</v>
      </c>
      <c r="U2" t="s">
        <v>101</v>
      </c>
      <c r="V2" t="s">
        <v>101</v>
      </c>
      <c r="W2" t="s">
        <v>105</v>
      </c>
      <c r="X2" t="s">
        <v>106</v>
      </c>
      <c r="Y2" t="s">
        <v>107</v>
      </c>
      <c r="Z2" t="s">
        <v>108</v>
      </c>
      <c r="AA2" t="s">
        <v>101</v>
      </c>
      <c r="AB2" t="s">
        <v>101</v>
      </c>
      <c r="AC2" t="s">
        <v>109</v>
      </c>
      <c r="AD2" t="s">
        <v>101</v>
      </c>
      <c r="AE2" t="s">
        <v>110</v>
      </c>
      <c r="AF2" t="s">
        <v>101</v>
      </c>
      <c r="AG2" t="s">
        <v>101</v>
      </c>
      <c r="AH2" t="s">
        <v>101</v>
      </c>
      <c r="AI2" t="s">
        <v>101</v>
      </c>
      <c r="AJ2" t="s">
        <v>101</v>
      </c>
      <c r="AK2" t="s">
        <v>101</v>
      </c>
      <c r="AM2">
        <v>250355</v>
      </c>
      <c r="AN2">
        <v>0</v>
      </c>
      <c r="AO2">
        <v>0</v>
      </c>
      <c r="AS2" t="s">
        <v>101</v>
      </c>
      <c r="AW2" t="s">
        <v>101</v>
      </c>
      <c r="BA2" t="s">
        <v>101</v>
      </c>
      <c r="BE2" t="s">
        <v>101</v>
      </c>
      <c r="BF2">
        <v>250355</v>
      </c>
      <c r="BI2" t="s">
        <v>101</v>
      </c>
      <c r="BM2" t="s">
        <v>101</v>
      </c>
      <c r="BQ2" t="s">
        <v>101</v>
      </c>
      <c r="BU2" t="s">
        <v>101</v>
      </c>
      <c r="BY2" t="s">
        <v>101</v>
      </c>
      <c r="CC2" t="s">
        <v>101</v>
      </c>
      <c r="CG2" t="s">
        <v>101</v>
      </c>
      <c r="CK2" t="s">
        <v>101</v>
      </c>
      <c r="CO2" t="s">
        <v>101</v>
      </c>
    </row>
    <row r="3" spans="1:93" x14ac:dyDescent="0.2">
      <c r="A3" t="s">
        <v>111</v>
      </c>
      <c r="B3" t="s">
        <v>112</v>
      </c>
      <c r="C3">
        <v>5</v>
      </c>
      <c r="D3" t="s">
        <v>113</v>
      </c>
      <c r="E3">
        <v>5</v>
      </c>
      <c r="F3" t="s">
        <v>114</v>
      </c>
      <c r="G3" t="s">
        <v>115</v>
      </c>
      <c r="H3" t="s">
        <v>116</v>
      </c>
      <c r="I3" t="s">
        <v>99</v>
      </c>
      <c r="J3">
        <v>1</v>
      </c>
      <c r="K3" t="s">
        <v>117</v>
      </c>
      <c r="L3">
        <v>33366</v>
      </c>
      <c r="M3" s="2" t="s">
        <v>118</v>
      </c>
      <c r="N3" s="1">
        <v>44197</v>
      </c>
      <c r="O3" s="1">
        <v>46022</v>
      </c>
      <c r="P3" t="s">
        <v>102</v>
      </c>
      <c r="Q3" t="s">
        <v>101</v>
      </c>
      <c r="R3" t="s">
        <v>101</v>
      </c>
      <c r="S3" t="s">
        <v>119</v>
      </c>
      <c r="T3" t="s">
        <v>120</v>
      </c>
      <c r="U3" t="s">
        <v>121</v>
      </c>
      <c r="V3" t="s">
        <v>122</v>
      </c>
      <c r="W3" t="s">
        <v>123</v>
      </c>
      <c r="X3" t="s">
        <v>124</v>
      </c>
      <c r="Y3" t="s">
        <v>125</v>
      </c>
      <c r="Z3" t="s">
        <v>126</v>
      </c>
      <c r="AA3" t="s">
        <v>101</v>
      </c>
      <c r="AB3" t="s">
        <v>101</v>
      </c>
      <c r="AC3" t="s">
        <v>109</v>
      </c>
      <c r="AE3" t="s">
        <v>110</v>
      </c>
      <c r="AF3" t="s">
        <v>101</v>
      </c>
      <c r="AH3" t="s">
        <v>127</v>
      </c>
      <c r="AJ3" t="s">
        <v>101</v>
      </c>
      <c r="AK3" t="s">
        <v>101</v>
      </c>
      <c r="AM3">
        <v>10278049</v>
      </c>
      <c r="AN3">
        <v>10149977</v>
      </c>
      <c r="AO3">
        <v>8268458</v>
      </c>
      <c r="AS3" t="s">
        <v>101</v>
      </c>
      <c r="AW3" t="s">
        <v>101</v>
      </c>
      <c r="BA3" t="s">
        <v>101</v>
      </c>
      <c r="BE3" t="s">
        <v>101</v>
      </c>
      <c r="BI3" t="s">
        <v>101</v>
      </c>
      <c r="BJ3">
        <v>4235434</v>
      </c>
      <c r="BK3">
        <v>4235434</v>
      </c>
      <c r="BL3">
        <v>3339740</v>
      </c>
      <c r="BM3" t="s">
        <v>101</v>
      </c>
      <c r="BN3">
        <v>5339245</v>
      </c>
      <c r="BO3">
        <v>5339245</v>
      </c>
      <c r="BP3">
        <v>4603434</v>
      </c>
      <c r="BQ3" t="s">
        <v>101</v>
      </c>
      <c r="BR3">
        <v>301043</v>
      </c>
      <c r="BS3">
        <v>301043</v>
      </c>
      <c r="BT3">
        <v>124799</v>
      </c>
      <c r="BU3" t="s">
        <v>101</v>
      </c>
      <c r="BV3">
        <v>300955</v>
      </c>
      <c r="BW3">
        <v>217155</v>
      </c>
      <c r="BX3">
        <v>200485</v>
      </c>
      <c r="BY3" t="s">
        <v>101</v>
      </c>
      <c r="BZ3">
        <v>101372</v>
      </c>
      <c r="CA3">
        <v>57100</v>
      </c>
      <c r="CC3" t="s">
        <v>101</v>
      </c>
      <c r="CG3" t="s">
        <v>101</v>
      </c>
      <c r="CK3" t="s">
        <v>101</v>
      </c>
      <c r="CO3" t="s">
        <v>101</v>
      </c>
    </row>
    <row r="4" spans="1:93" x14ac:dyDescent="0.2">
      <c r="A4" t="s">
        <v>128</v>
      </c>
      <c r="B4" t="s">
        <v>129</v>
      </c>
      <c r="C4">
        <v>3</v>
      </c>
      <c r="D4" t="s">
        <v>130</v>
      </c>
      <c r="E4">
        <v>1</v>
      </c>
      <c r="F4" t="s">
        <v>131</v>
      </c>
      <c r="G4">
        <v>25</v>
      </c>
      <c r="H4" t="s">
        <v>132</v>
      </c>
      <c r="I4" t="s">
        <v>99</v>
      </c>
      <c r="J4">
        <v>1</v>
      </c>
      <c r="K4" t="s">
        <v>133</v>
      </c>
      <c r="L4">
        <v>75568</v>
      </c>
      <c r="M4" t="s">
        <v>101</v>
      </c>
      <c r="N4" s="1">
        <v>44197</v>
      </c>
      <c r="O4" s="1">
        <v>44561</v>
      </c>
      <c r="P4" t="s">
        <v>134</v>
      </c>
      <c r="Q4" t="s">
        <v>101</v>
      </c>
      <c r="R4" t="s">
        <v>101</v>
      </c>
      <c r="S4" t="s">
        <v>135</v>
      </c>
      <c r="T4" t="s">
        <v>136</v>
      </c>
      <c r="U4" t="s">
        <v>136</v>
      </c>
      <c r="V4" t="s">
        <v>101</v>
      </c>
      <c r="W4" t="s">
        <v>101</v>
      </c>
      <c r="X4" t="s">
        <v>101</v>
      </c>
      <c r="Y4" t="s">
        <v>137</v>
      </c>
      <c r="Z4" t="s">
        <v>101</v>
      </c>
      <c r="AA4" t="s">
        <v>101</v>
      </c>
      <c r="AB4" t="s">
        <v>101</v>
      </c>
      <c r="AC4" t="s">
        <v>138</v>
      </c>
      <c r="AD4" t="s">
        <v>101</v>
      </c>
      <c r="AE4" t="s">
        <v>139</v>
      </c>
      <c r="AF4" t="s">
        <v>101</v>
      </c>
      <c r="AG4" t="s">
        <v>101</v>
      </c>
      <c r="AH4" t="s">
        <v>101</v>
      </c>
      <c r="AI4" t="s">
        <v>101</v>
      </c>
      <c r="AJ4" t="s">
        <v>101</v>
      </c>
      <c r="AK4" t="s">
        <v>101</v>
      </c>
      <c r="AM4">
        <v>0</v>
      </c>
      <c r="AN4">
        <v>25000</v>
      </c>
      <c r="AO4">
        <v>25000</v>
      </c>
      <c r="AS4" t="s">
        <v>101</v>
      </c>
      <c r="AW4" t="s">
        <v>101</v>
      </c>
      <c r="BA4" t="s">
        <v>101</v>
      </c>
      <c r="BE4" t="s">
        <v>101</v>
      </c>
      <c r="BI4" t="s">
        <v>101</v>
      </c>
      <c r="BK4">
        <v>25000</v>
      </c>
      <c r="BL4">
        <v>25000</v>
      </c>
      <c r="BM4" t="s">
        <v>101</v>
      </c>
      <c r="BQ4" t="s">
        <v>101</v>
      </c>
      <c r="BU4" t="s">
        <v>101</v>
      </c>
      <c r="BY4" t="s">
        <v>101</v>
      </c>
      <c r="CC4" t="s">
        <v>101</v>
      </c>
      <c r="CG4" t="s">
        <v>101</v>
      </c>
      <c r="CK4" t="s">
        <v>101</v>
      </c>
      <c r="CO4" t="s">
        <v>101</v>
      </c>
    </row>
    <row r="5" spans="1:93" x14ac:dyDescent="0.2">
      <c r="A5" t="s">
        <v>128</v>
      </c>
      <c r="B5" t="s">
        <v>129</v>
      </c>
      <c r="C5">
        <v>3</v>
      </c>
      <c r="D5" t="s">
        <v>130</v>
      </c>
      <c r="E5">
        <v>1</v>
      </c>
      <c r="F5" t="s">
        <v>131</v>
      </c>
      <c r="G5">
        <v>23</v>
      </c>
      <c r="H5" t="s">
        <v>140</v>
      </c>
      <c r="I5" t="s">
        <v>99</v>
      </c>
      <c r="J5">
        <v>1</v>
      </c>
      <c r="K5" t="s">
        <v>141</v>
      </c>
      <c r="L5">
        <v>75677</v>
      </c>
      <c r="M5" t="s">
        <v>101</v>
      </c>
      <c r="N5" s="1">
        <v>44075</v>
      </c>
      <c r="O5" s="1">
        <v>44561</v>
      </c>
      <c r="P5" t="s">
        <v>102</v>
      </c>
      <c r="Q5" t="s">
        <v>101</v>
      </c>
      <c r="R5" t="s">
        <v>101</v>
      </c>
      <c r="S5" t="s">
        <v>142</v>
      </c>
      <c r="T5" t="s">
        <v>143</v>
      </c>
      <c r="U5" t="s">
        <v>144</v>
      </c>
      <c r="V5" t="s">
        <v>145</v>
      </c>
      <c r="W5" t="s">
        <v>146</v>
      </c>
      <c r="X5" t="s">
        <v>147</v>
      </c>
      <c r="Y5" t="s">
        <v>137</v>
      </c>
      <c r="Z5" t="s">
        <v>101</v>
      </c>
      <c r="AA5" t="s">
        <v>101</v>
      </c>
      <c r="AB5" t="s">
        <v>101</v>
      </c>
      <c r="AC5" t="s">
        <v>101</v>
      </c>
      <c r="AD5" t="s">
        <v>101</v>
      </c>
      <c r="AE5" t="s">
        <v>101</v>
      </c>
      <c r="AF5" t="s">
        <v>101</v>
      </c>
      <c r="AG5" t="s">
        <v>101</v>
      </c>
      <c r="AH5" t="s">
        <v>101</v>
      </c>
      <c r="AI5" t="s">
        <v>101</v>
      </c>
      <c r="AJ5" t="s">
        <v>101</v>
      </c>
      <c r="AK5" t="s">
        <v>101</v>
      </c>
      <c r="AM5">
        <v>791392</v>
      </c>
      <c r="AN5">
        <v>791392</v>
      </c>
      <c r="AO5">
        <v>217321</v>
      </c>
      <c r="AS5" t="s">
        <v>101</v>
      </c>
      <c r="AW5" t="s">
        <v>101</v>
      </c>
      <c r="BA5" t="s">
        <v>101</v>
      </c>
      <c r="BE5" t="s">
        <v>101</v>
      </c>
      <c r="BI5" t="s">
        <v>101</v>
      </c>
      <c r="BJ5">
        <v>791392</v>
      </c>
      <c r="BK5">
        <v>791392</v>
      </c>
      <c r="BL5">
        <v>217321</v>
      </c>
      <c r="BM5" t="s">
        <v>101</v>
      </c>
      <c r="BQ5" t="s">
        <v>101</v>
      </c>
      <c r="BU5" t="s">
        <v>101</v>
      </c>
      <c r="BY5" t="s">
        <v>101</v>
      </c>
      <c r="CC5" t="s">
        <v>101</v>
      </c>
      <c r="CG5" t="s">
        <v>101</v>
      </c>
      <c r="CK5" t="s">
        <v>101</v>
      </c>
      <c r="CO5" t="s">
        <v>101</v>
      </c>
    </row>
    <row r="6" spans="1:93" x14ac:dyDescent="0.2">
      <c r="A6" t="s">
        <v>93</v>
      </c>
      <c r="B6" t="s">
        <v>94</v>
      </c>
      <c r="C6">
        <v>4</v>
      </c>
      <c r="D6" t="s">
        <v>148</v>
      </c>
      <c r="E6">
        <v>1</v>
      </c>
      <c r="F6" t="s">
        <v>149</v>
      </c>
      <c r="G6">
        <v>35</v>
      </c>
      <c r="H6" t="s">
        <v>150</v>
      </c>
      <c r="I6" t="s">
        <v>99</v>
      </c>
      <c r="J6">
        <v>1</v>
      </c>
      <c r="K6" t="s">
        <v>151</v>
      </c>
      <c r="L6">
        <v>73050</v>
      </c>
      <c r="M6" t="s">
        <v>151</v>
      </c>
      <c r="N6" s="1">
        <v>44197</v>
      </c>
      <c r="O6" s="1">
        <v>44926</v>
      </c>
      <c r="P6" t="s">
        <v>102</v>
      </c>
      <c r="Q6" t="s">
        <v>101</v>
      </c>
      <c r="R6" t="s">
        <v>101</v>
      </c>
      <c r="S6" t="s">
        <v>152</v>
      </c>
      <c r="T6" t="s">
        <v>153</v>
      </c>
      <c r="U6" t="s">
        <v>101</v>
      </c>
      <c r="V6" t="s">
        <v>101</v>
      </c>
      <c r="W6" t="s">
        <v>154</v>
      </c>
      <c r="X6" t="s">
        <v>155</v>
      </c>
      <c r="Y6" t="s">
        <v>156</v>
      </c>
      <c r="Z6" t="s">
        <v>101</v>
      </c>
      <c r="AA6" t="s">
        <v>101</v>
      </c>
      <c r="AB6" t="s">
        <v>101</v>
      </c>
      <c r="AC6" t="s">
        <v>101</v>
      </c>
      <c r="AD6" t="s">
        <v>101</v>
      </c>
      <c r="AE6" t="s">
        <v>101</v>
      </c>
      <c r="AF6" t="s">
        <v>101</v>
      </c>
      <c r="AG6" t="s">
        <v>101</v>
      </c>
      <c r="AH6" t="s">
        <v>101</v>
      </c>
      <c r="AI6" t="s">
        <v>101</v>
      </c>
      <c r="AJ6" t="s">
        <v>101</v>
      </c>
      <c r="AK6" t="s">
        <v>101</v>
      </c>
      <c r="AM6">
        <v>0</v>
      </c>
      <c r="AN6">
        <v>0</v>
      </c>
      <c r="AO6">
        <v>0</v>
      </c>
      <c r="AS6" t="s">
        <v>101</v>
      </c>
      <c r="AW6" t="s">
        <v>101</v>
      </c>
      <c r="BA6" t="s">
        <v>101</v>
      </c>
      <c r="BE6" t="s">
        <v>101</v>
      </c>
      <c r="BI6" t="s">
        <v>101</v>
      </c>
      <c r="BM6" t="s">
        <v>101</v>
      </c>
      <c r="BQ6" t="s">
        <v>101</v>
      </c>
      <c r="BU6" t="s">
        <v>101</v>
      </c>
      <c r="BY6" t="s">
        <v>101</v>
      </c>
      <c r="CC6" t="s">
        <v>101</v>
      </c>
      <c r="CG6" t="s">
        <v>101</v>
      </c>
      <c r="CK6" t="s">
        <v>101</v>
      </c>
      <c r="CO6" t="s">
        <v>101</v>
      </c>
    </row>
    <row r="7" spans="1:93" x14ac:dyDescent="0.2">
      <c r="A7" t="s">
        <v>157</v>
      </c>
      <c r="B7" t="s">
        <v>112</v>
      </c>
      <c r="C7">
        <v>3</v>
      </c>
      <c r="D7" t="s">
        <v>158</v>
      </c>
      <c r="E7">
        <v>3</v>
      </c>
      <c r="F7" t="s">
        <v>159</v>
      </c>
      <c r="G7">
        <v>3.1</v>
      </c>
      <c r="H7" t="s">
        <v>160</v>
      </c>
      <c r="I7" t="s">
        <v>99</v>
      </c>
      <c r="J7">
        <v>1</v>
      </c>
      <c r="K7" t="s">
        <v>161</v>
      </c>
      <c r="L7">
        <v>105043</v>
      </c>
      <c r="M7" s="2" t="s">
        <v>162</v>
      </c>
      <c r="N7" s="1">
        <v>44621</v>
      </c>
      <c r="O7" s="1">
        <v>45291</v>
      </c>
      <c r="P7" t="s">
        <v>163</v>
      </c>
      <c r="Q7" t="s">
        <v>101</v>
      </c>
      <c r="R7" t="s">
        <v>101</v>
      </c>
      <c r="S7" t="s">
        <v>164</v>
      </c>
      <c r="T7" t="s">
        <v>165</v>
      </c>
      <c r="U7" t="s">
        <v>165</v>
      </c>
      <c r="V7" t="s">
        <v>166</v>
      </c>
      <c r="W7" t="s">
        <v>167</v>
      </c>
      <c r="X7" t="s">
        <v>168</v>
      </c>
      <c r="Y7" t="s">
        <v>157</v>
      </c>
      <c r="Z7" t="s">
        <v>169</v>
      </c>
      <c r="AA7" t="s">
        <v>101</v>
      </c>
      <c r="AB7" t="s">
        <v>101</v>
      </c>
      <c r="AC7" t="s">
        <v>170</v>
      </c>
      <c r="AE7" t="s">
        <v>171</v>
      </c>
      <c r="AF7" t="s">
        <v>101</v>
      </c>
      <c r="AH7" t="s">
        <v>101</v>
      </c>
      <c r="AI7" t="s">
        <v>101</v>
      </c>
      <c r="AJ7" t="s">
        <v>101</v>
      </c>
      <c r="AK7" t="s">
        <v>172</v>
      </c>
      <c r="AM7">
        <v>86000</v>
      </c>
      <c r="AN7">
        <v>86000</v>
      </c>
      <c r="AO7">
        <v>85738</v>
      </c>
      <c r="AS7" t="s">
        <v>101</v>
      </c>
      <c r="AW7" t="s">
        <v>101</v>
      </c>
      <c r="BA7" t="s">
        <v>101</v>
      </c>
      <c r="BE7" t="s">
        <v>101</v>
      </c>
      <c r="BI7" t="s">
        <v>101</v>
      </c>
      <c r="BM7" t="s">
        <v>101</v>
      </c>
      <c r="BQ7" t="s">
        <v>101</v>
      </c>
      <c r="BR7">
        <v>86000</v>
      </c>
      <c r="BS7">
        <v>86000</v>
      </c>
      <c r="BT7">
        <v>85738</v>
      </c>
      <c r="BU7" t="s">
        <v>173</v>
      </c>
      <c r="BY7" t="s">
        <v>101</v>
      </c>
      <c r="CC7" t="s">
        <v>101</v>
      </c>
      <c r="CG7" t="s">
        <v>101</v>
      </c>
      <c r="CK7" t="s">
        <v>101</v>
      </c>
      <c r="CO7" t="s">
        <v>101</v>
      </c>
    </row>
    <row r="8" spans="1:93" x14ac:dyDescent="0.2">
      <c r="A8" t="s">
        <v>174</v>
      </c>
      <c r="B8" t="s">
        <v>112</v>
      </c>
      <c r="C8">
        <v>2</v>
      </c>
      <c r="D8" t="s">
        <v>175</v>
      </c>
      <c r="E8">
        <v>2</v>
      </c>
      <c r="F8" t="s">
        <v>176</v>
      </c>
      <c r="G8" t="s">
        <v>177</v>
      </c>
      <c r="H8" t="s">
        <v>178</v>
      </c>
      <c r="I8" t="s">
        <v>99</v>
      </c>
      <c r="J8">
        <v>1</v>
      </c>
      <c r="K8" t="s">
        <v>179</v>
      </c>
      <c r="L8">
        <v>195033</v>
      </c>
      <c r="M8" t="s">
        <v>180</v>
      </c>
      <c r="N8" s="1">
        <v>45658</v>
      </c>
      <c r="O8" s="1">
        <v>46022</v>
      </c>
      <c r="P8" t="s">
        <v>102</v>
      </c>
      <c r="Q8" t="s">
        <v>101</v>
      </c>
      <c r="R8" t="s">
        <v>101</v>
      </c>
      <c r="S8" t="s">
        <v>181</v>
      </c>
      <c r="T8" t="s">
        <v>182</v>
      </c>
      <c r="U8" t="s">
        <v>182</v>
      </c>
      <c r="V8" t="s">
        <v>182</v>
      </c>
      <c r="W8" t="s">
        <v>183</v>
      </c>
      <c r="X8" t="s">
        <v>184</v>
      </c>
      <c r="Y8" t="s">
        <v>185</v>
      </c>
      <c r="Z8" t="s">
        <v>186</v>
      </c>
      <c r="AA8" t="s">
        <v>187</v>
      </c>
      <c r="AC8" t="s">
        <v>188</v>
      </c>
      <c r="AE8" t="s">
        <v>189</v>
      </c>
      <c r="AF8" t="s">
        <v>101</v>
      </c>
      <c r="AH8" t="s">
        <v>190</v>
      </c>
      <c r="AJ8" t="s">
        <v>191</v>
      </c>
      <c r="AK8" t="s">
        <v>101</v>
      </c>
      <c r="AM8">
        <v>200000</v>
      </c>
      <c r="AN8">
        <v>200000</v>
      </c>
      <c r="AO8">
        <v>0</v>
      </c>
      <c r="AS8" t="s">
        <v>101</v>
      </c>
      <c r="AW8" t="s">
        <v>101</v>
      </c>
      <c r="BA8" t="s">
        <v>101</v>
      </c>
      <c r="BE8" t="s">
        <v>101</v>
      </c>
      <c r="BI8" t="s">
        <v>101</v>
      </c>
      <c r="BM8" t="s">
        <v>101</v>
      </c>
      <c r="BQ8" t="s">
        <v>101</v>
      </c>
      <c r="BU8" t="s">
        <v>101</v>
      </c>
      <c r="BY8" t="s">
        <v>101</v>
      </c>
      <c r="BZ8">
        <v>200000</v>
      </c>
      <c r="CA8">
        <v>200000</v>
      </c>
      <c r="CC8" t="s">
        <v>101</v>
      </c>
      <c r="CG8" t="s">
        <v>101</v>
      </c>
      <c r="CK8" t="s">
        <v>101</v>
      </c>
      <c r="CO8" t="s">
        <v>101</v>
      </c>
    </row>
    <row r="9" spans="1:93" x14ac:dyDescent="0.2">
      <c r="A9" t="s">
        <v>192</v>
      </c>
      <c r="B9" t="s">
        <v>193</v>
      </c>
      <c r="C9">
        <v>9</v>
      </c>
      <c r="D9" t="s">
        <v>194</v>
      </c>
      <c r="E9">
        <v>1</v>
      </c>
      <c r="F9" t="s">
        <v>195</v>
      </c>
      <c r="G9">
        <v>74</v>
      </c>
      <c r="H9" t="s">
        <v>196</v>
      </c>
      <c r="I9" t="s">
        <v>99</v>
      </c>
      <c r="J9">
        <v>10</v>
      </c>
      <c r="K9" t="s">
        <v>197</v>
      </c>
      <c r="L9">
        <v>79809</v>
      </c>
      <c r="M9" t="s">
        <v>198</v>
      </c>
      <c r="N9" s="1">
        <v>43101</v>
      </c>
      <c r="O9" s="1">
        <v>44926</v>
      </c>
      <c r="P9" t="s">
        <v>102</v>
      </c>
      <c r="Q9" t="s">
        <v>101</v>
      </c>
      <c r="R9" t="s">
        <v>101</v>
      </c>
      <c r="S9" t="s">
        <v>199</v>
      </c>
      <c r="T9" t="s">
        <v>200</v>
      </c>
      <c r="U9" t="s">
        <v>201</v>
      </c>
      <c r="V9" t="s">
        <v>200</v>
      </c>
      <c r="W9" t="s">
        <v>202</v>
      </c>
      <c r="X9" t="s">
        <v>203</v>
      </c>
      <c r="Y9" t="s">
        <v>204</v>
      </c>
      <c r="Z9" t="s">
        <v>101</v>
      </c>
      <c r="AA9" t="s">
        <v>101</v>
      </c>
      <c r="AB9" t="s">
        <v>101</v>
      </c>
      <c r="AC9" t="s">
        <v>101</v>
      </c>
      <c r="AD9" t="s">
        <v>101</v>
      </c>
      <c r="AE9" t="s">
        <v>101</v>
      </c>
      <c r="AF9" t="s">
        <v>101</v>
      </c>
      <c r="AG9" t="s">
        <v>101</v>
      </c>
      <c r="AH9" t="s">
        <v>101</v>
      </c>
      <c r="AI9" t="s">
        <v>101</v>
      </c>
      <c r="AJ9" t="s">
        <v>101</v>
      </c>
      <c r="AK9" t="s">
        <v>205</v>
      </c>
      <c r="AM9">
        <v>0</v>
      </c>
      <c r="AN9">
        <v>2250000</v>
      </c>
      <c r="AO9">
        <v>1250000</v>
      </c>
      <c r="AS9" t="s">
        <v>101</v>
      </c>
      <c r="AW9" t="s">
        <v>101</v>
      </c>
      <c r="BA9" t="s">
        <v>101</v>
      </c>
      <c r="BE9" t="s">
        <v>101</v>
      </c>
      <c r="BI9" t="s">
        <v>101</v>
      </c>
      <c r="BM9" t="s">
        <v>101</v>
      </c>
      <c r="BO9">
        <v>2250000</v>
      </c>
      <c r="BP9">
        <v>1250000</v>
      </c>
      <c r="BQ9" t="s">
        <v>101</v>
      </c>
      <c r="BU9" t="s">
        <v>101</v>
      </c>
      <c r="BY9" t="s">
        <v>101</v>
      </c>
      <c r="CC9" t="s">
        <v>101</v>
      </c>
      <c r="CG9" t="s">
        <v>101</v>
      </c>
      <c r="CK9" t="s">
        <v>101</v>
      </c>
      <c r="CO9" t="s">
        <v>101</v>
      </c>
    </row>
    <row r="10" spans="1:93" x14ac:dyDescent="0.2">
      <c r="A10" t="s">
        <v>206</v>
      </c>
      <c r="B10" t="s">
        <v>207</v>
      </c>
      <c r="C10">
        <v>2</v>
      </c>
      <c r="D10" t="s">
        <v>208</v>
      </c>
      <c r="E10">
        <v>1</v>
      </c>
      <c r="F10" t="s">
        <v>209</v>
      </c>
      <c r="G10">
        <v>5</v>
      </c>
      <c r="H10" t="s">
        <v>210</v>
      </c>
      <c r="I10" t="s">
        <v>99</v>
      </c>
      <c r="J10">
        <v>10</v>
      </c>
      <c r="K10" t="s">
        <v>211</v>
      </c>
      <c r="L10">
        <v>60827</v>
      </c>
      <c r="M10" s="2" t="s">
        <v>212</v>
      </c>
      <c r="N10" s="1">
        <v>43617</v>
      </c>
      <c r="O10" s="1">
        <v>44926</v>
      </c>
      <c r="P10" t="s">
        <v>102</v>
      </c>
      <c r="Q10" t="s">
        <v>101</v>
      </c>
      <c r="R10" t="s">
        <v>101</v>
      </c>
      <c r="S10" t="s">
        <v>213</v>
      </c>
      <c r="T10" t="s">
        <v>214</v>
      </c>
      <c r="U10" t="s">
        <v>215</v>
      </c>
      <c r="V10" t="s">
        <v>216</v>
      </c>
      <c r="W10" t="s">
        <v>217</v>
      </c>
      <c r="X10" t="s">
        <v>218</v>
      </c>
      <c r="Y10" t="s">
        <v>206</v>
      </c>
      <c r="Z10" t="s">
        <v>101</v>
      </c>
      <c r="AA10" t="s">
        <v>101</v>
      </c>
      <c r="AB10" t="s">
        <v>101</v>
      </c>
      <c r="AC10" t="s">
        <v>109</v>
      </c>
      <c r="AD10" t="s">
        <v>101</v>
      </c>
      <c r="AE10" t="s">
        <v>110</v>
      </c>
      <c r="AF10" t="s">
        <v>101</v>
      </c>
      <c r="AG10" t="s">
        <v>101</v>
      </c>
      <c r="AH10" t="s">
        <v>101</v>
      </c>
      <c r="AI10" t="s">
        <v>101</v>
      </c>
      <c r="AJ10" t="s">
        <v>101</v>
      </c>
      <c r="AK10" t="s">
        <v>101</v>
      </c>
      <c r="AM10">
        <v>788770</v>
      </c>
      <c r="AN10">
        <v>638770</v>
      </c>
      <c r="AO10">
        <v>318812</v>
      </c>
      <c r="AS10" t="s">
        <v>101</v>
      </c>
      <c r="AW10" t="s">
        <v>101</v>
      </c>
      <c r="BA10" t="s">
        <v>101</v>
      </c>
      <c r="BE10" t="s">
        <v>101</v>
      </c>
      <c r="BI10" t="s">
        <v>101</v>
      </c>
      <c r="BL10">
        <v>133407</v>
      </c>
      <c r="BM10" s="2" t="s">
        <v>219</v>
      </c>
      <c r="BN10">
        <v>788770</v>
      </c>
      <c r="BO10">
        <v>638770</v>
      </c>
      <c r="BP10">
        <v>185405</v>
      </c>
      <c r="BQ10" t="s">
        <v>220</v>
      </c>
      <c r="BU10" t="s">
        <v>101</v>
      </c>
      <c r="BY10" t="s">
        <v>101</v>
      </c>
      <c r="CC10" t="s">
        <v>101</v>
      </c>
      <c r="CG10" t="s">
        <v>101</v>
      </c>
      <c r="CK10" t="s">
        <v>101</v>
      </c>
      <c r="CO10" t="s">
        <v>101</v>
      </c>
    </row>
    <row r="11" spans="1:93" x14ac:dyDescent="0.2">
      <c r="A11" t="s">
        <v>128</v>
      </c>
      <c r="B11" t="s">
        <v>129</v>
      </c>
      <c r="C11">
        <v>1</v>
      </c>
      <c r="D11" t="s">
        <v>221</v>
      </c>
      <c r="E11">
        <v>1</v>
      </c>
      <c r="F11" t="s">
        <v>222</v>
      </c>
      <c r="G11">
        <v>3</v>
      </c>
      <c r="H11" t="s">
        <v>223</v>
      </c>
      <c r="I11" t="s">
        <v>99</v>
      </c>
      <c r="J11">
        <v>10</v>
      </c>
      <c r="K11" t="s">
        <v>224</v>
      </c>
      <c r="L11">
        <v>75560</v>
      </c>
      <c r="M11" t="s">
        <v>101</v>
      </c>
      <c r="N11" s="1">
        <v>44197</v>
      </c>
      <c r="O11" s="1">
        <v>44561</v>
      </c>
      <c r="P11" t="s">
        <v>102</v>
      </c>
      <c r="Q11" t="s">
        <v>101</v>
      </c>
      <c r="R11" t="s">
        <v>101</v>
      </c>
      <c r="S11" t="s">
        <v>199</v>
      </c>
      <c r="T11" t="s">
        <v>200</v>
      </c>
      <c r="U11" t="s">
        <v>225</v>
      </c>
      <c r="V11" t="s">
        <v>226</v>
      </c>
      <c r="W11" t="s">
        <v>227</v>
      </c>
      <c r="X11" t="s">
        <v>147</v>
      </c>
      <c r="Y11" t="s">
        <v>137</v>
      </c>
      <c r="Z11" t="s">
        <v>228</v>
      </c>
      <c r="AA11" t="s">
        <v>101</v>
      </c>
      <c r="AB11" t="s">
        <v>101</v>
      </c>
      <c r="AC11" t="s">
        <v>109</v>
      </c>
      <c r="AD11" t="s">
        <v>101</v>
      </c>
      <c r="AE11" t="s">
        <v>189</v>
      </c>
      <c r="AF11" t="s">
        <v>101</v>
      </c>
      <c r="AG11" t="s">
        <v>101</v>
      </c>
      <c r="AH11" t="s">
        <v>101</v>
      </c>
      <c r="AI11" t="s">
        <v>101</v>
      </c>
      <c r="AJ11" t="s">
        <v>101</v>
      </c>
      <c r="AK11" t="s">
        <v>101</v>
      </c>
      <c r="AM11">
        <v>300000</v>
      </c>
      <c r="AN11">
        <v>300000</v>
      </c>
      <c r="AO11">
        <v>32494</v>
      </c>
      <c r="AS11" t="s">
        <v>101</v>
      </c>
      <c r="AW11" t="s">
        <v>101</v>
      </c>
      <c r="BA11" t="s">
        <v>101</v>
      </c>
      <c r="BE11" t="s">
        <v>101</v>
      </c>
      <c r="BI11" t="s">
        <v>101</v>
      </c>
      <c r="BJ11">
        <v>300000</v>
      </c>
      <c r="BK11">
        <v>300000</v>
      </c>
      <c r="BL11">
        <v>32494</v>
      </c>
      <c r="BM11" t="s">
        <v>101</v>
      </c>
      <c r="BQ11" t="s">
        <v>101</v>
      </c>
      <c r="BU11" t="s">
        <v>101</v>
      </c>
      <c r="BY11" t="s">
        <v>101</v>
      </c>
      <c r="CC11" t="s">
        <v>101</v>
      </c>
      <c r="CG11" t="s">
        <v>101</v>
      </c>
      <c r="CK11" t="s">
        <v>101</v>
      </c>
      <c r="CO11" t="s">
        <v>101</v>
      </c>
    </row>
    <row r="12" spans="1:93" x14ac:dyDescent="0.2">
      <c r="A12" t="s">
        <v>157</v>
      </c>
      <c r="B12" t="s">
        <v>112</v>
      </c>
      <c r="C12">
        <v>3</v>
      </c>
      <c r="D12" t="s">
        <v>158</v>
      </c>
      <c r="E12">
        <v>3</v>
      </c>
      <c r="F12" t="s">
        <v>159</v>
      </c>
      <c r="G12">
        <v>3.1</v>
      </c>
      <c r="H12" t="s">
        <v>160</v>
      </c>
      <c r="I12" t="s">
        <v>99</v>
      </c>
      <c r="J12">
        <v>10</v>
      </c>
      <c r="K12" t="s">
        <v>229</v>
      </c>
      <c r="L12">
        <v>92635</v>
      </c>
      <c r="M12" t="s">
        <v>101</v>
      </c>
      <c r="N12" s="1">
        <v>44367</v>
      </c>
      <c r="O12" s="1">
        <v>44551</v>
      </c>
      <c r="P12" t="s">
        <v>163</v>
      </c>
      <c r="Q12" t="s">
        <v>101</v>
      </c>
      <c r="R12" t="s">
        <v>101</v>
      </c>
      <c r="S12" t="s">
        <v>230</v>
      </c>
      <c r="T12" t="s">
        <v>231</v>
      </c>
      <c r="U12" t="s">
        <v>231</v>
      </c>
      <c r="V12" t="s">
        <v>232</v>
      </c>
      <c r="W12" t="s">
        <v>233</v>
      </c>
      <c r="X12" t="s">
        <v>147</v>
      </c>
      <c r="Y12" t="s">
        <v>157</v>
      </c>
      <c r="Z12" t="s">
        <v>234</v>
      </c>
      <c r="AA12" t="s">
        <v>101</v>
      </c>
      <c r="AB12" t="s">
        <v>101</v>
      </c>
      <c r="AC12" t="s">
        <v>170</v>
      </c>
      <c r="AE12" t="s">
        <v>171</v>
      </c>
      <c r="AF12" t="s">
        <v>101</v>
      </c>
      <c r="AH12" t="s">
        <v>101</v>
      </c>
      <c r="AI12" t="s">
        <v>101</v>
      </c>
      <c r="AJ12" t="s">
        <v>101</v>
      </c>
      <c r="AK12" t="s">
        <v>101</v>
      </c>
      <c r="AM12">
        <v>1190000</v>
      </c>
      <c r="AN12">
        <v>1190000</v>
      </c>
      <c r="AO12">
        <v>0</v>
      </c>
      <c r="AS12" t="s">
        <v>101</v>
      </c>
      <c r="AW12" t="s">
        <v>101</v>
      </c>
      <c r="BA12" t="s">
        <v>101</v>
      </c>
      <c r="BE12" t="s">
        <v>101</v>
      </c>
      <c r="BI12" t="s">
        <v>101</v>
      </c>
      <c r="BJ12">
        <v>1190000</v>
      </c>
      <c r="BK12">
        <v>1190000</v>
      </c>
      <c r="BM12" t="s">
        <v>101</v>
      </c>
      <c r="BQ12" t="s">
        <v>101</v>
      </c>
      <c r="BU12" t="s">
        <v>101</v>
      </c>
      <c r="BY12" t="s">
        <v>101</v>
      </c>
      <c r="CC12" t="s">
        <v>101</v>
      </c>
      <c r="CG12" t="s">
        <v>101</v>
      </c>
      <c r="CK12" t="s">
        <v>101</v>
      </c>
      <c r="CO12" t="s">
        <v>101</v>
      </c>
    </row>
    <row r="13" spans="1:93" x14ac:dyDescent="0.2">
      <c r="A13" t="s">
        <v>235</v>
      </c>
      <c r="B13" t="s">
        <v>112</v>
      </c>
      <c r="C13">
        <v>2</v>
      </c>
      <c r="D13" t="s">
        <v>236</v>
      </c>
      <c r="E13">
        <v>2</v>
      </c>
      <c r="F13" t="s">
        <v>237</v>
      </c>
      <c r="G13">
        <v>13</v>
      </c>
      <c r="H13" t="s">
        <v>238</v>
      </c>
      <c r="I13" t="s">
        <v>99</v>
      </c>
      <c r="J13">
        <v>101</v>
      </c>
      <c r="K13" t="s">
        <v>239</v>
      </c>
      <c r="L13">
        <v>115318</v>
      </c>
      <c r="M13" t="s">
        <v>240</v>
      </c>
      <c r="N13" s="1">
        <v>45292</v>
      </c>
      <c r="O13" s="1">
        <v>46752</v>
      </c>
      <c r="P13" t="s">
        <v>102</v>
      </c>
      <c r="Q13" t="s">
        <v>101</v>
      </c>
      <c r="R13" t="s">
        <v>101</v>
      </c>
      <c r="S13" t="s">
        <v>181</v>
      </c>
      <c r="T13" t="s">
        <v>182</v>
      </c>
      <c r="U13" t="s">
        <v>241</v>
      </c>
      <c r="V13" t="s">
        <v>242</v>
      </c>
      <c r="W13" t="s">
        <v>243</v>
      </c>
      <c r="X13" t="s">
        <v>244</v>
      </c>
      <c r="Y13" t="s">
        <v>245</v>
      </c>
      <c r="Z13" t="s">
        <v>169</v>
      </c>
      <c r="AA13" t="s">
        <v>101</v>
      </c>
      <c r="AB13" t="s">
        <v>101</v>
      </c>
      <c r="AC13" t="s">
        <v>188</v>
      </c>
      <c r="AE13" t="s">
        <v>110</v>
      </c>
      <c r="AF13" t="s">
        <v>101</v>
      </c>
      <c r="AH13" t="s">
        <v>190</v>
      </c>
      <c r="AJ13" t="s">
        <v>246</v>
      </c>
      <c r="AK13" t="s">
        <v>247</v>
      </c>
      <c r="AM13">
        <v>101100</v>
      </c>
      <c r="AN13">
        <v>101100</v>
      </c>
      <c r="AO13">
        <v>0</v>
      </c>
      <c r="AS13" t="s">
        <v>101</v>
      </c>
      <c r="AW13" t="s">
        <v>101</v>
      </c>
      <c r="BA13" t="s">
        <v>101</v>
      </c>
      <c r="BE13" t="s">
        <v>101</v>
      </c>
      <c r="BI13" t="s">
        <v>101</v>
      </c>
      <c r="BM13" t="s">
        <v>101</v>
      </c>
      <c r="BQ13" t="s">
        <v>101</v>
      </c>
      <c r="BU13" t="s">
        <v>101</v>
      </c>
      <c r="BV13">
        <v>25275</v>
      </c>
      <c r="BW13">
        <v>25275</v>
      </c>
      <c r="BY13" t="s">
        <v>101</v>
      </c>
      <c r="BZ13">
        <v>25275</v>
      </c>
      <c r="CA13">
        <v>25275</v>
      </c>
      <c r="CC13" t="s">
        <v>101</v>
      </c>
      <c r="CD13">
        <v>25275</v>
      </c>
      <c r="CE13">
        <v>25275</v>
      </c>
      <c r="CG13" t="s">
        <v>101</v>
      </c>
      <c r="CH13">
        <v>25275</v>
      </c>
      <c r="CI13">
        <v>25275</v>
      </c>
      <c r="CK13" t="s">
        <v>101</v>
      </c>
      <c r="CO13" t="s">
        <v>101</v>
      </c>
    </row>
    <row r="14" spans="1:93" x14ac:dyDescent="0.2">
      <c r="A14" t="s">
        <v>235</v>
      </c>
      <c r="B14" t="s">
        <v>112</v>
      </c>
      <c r="C14">
        <v>2</v>
      </c>
      <c r="D14" t="s">
        <v>236</v>
      </c>
      <c r="E14">
        <v>2</v>
      </c>
      <c r="F14" t="s">
        <v>237</v>
      </c>
      <c r="G14">
        <v>24</v>
      </c>
      <c r="H14" t="s">
        <v>248</v>
      </c>
      <c r="I14" t="s">
        <v>99</v>
      </c>
      <c r="J14">
        <v>101</v>
      </c>
      <c r="K14" t="s">
        <v>249</v>
      </c>
      <c r="L14">
        <v>115323</v>
      </c>
      <c r="M14" t="s">
        <v>250</v>
      </c>
      <c r="N14" s="1">
        <v>44927</v>
      </c>
      <c r="O14" s="1">
        <v>46752</v>
      </c>
      <c r="P14" t="s">
        <v>102</v>
      </c>
      <c r="Q14" t="s">
        <v>101</v>
      </c>
      <c r="R14" t="s">
        <v>101</v>
      </c>
      <c r="S14" t="s">
        <v>181</v>
      </c>
      <c r="T14" t="s">
        <v>182</v>
      </c>
      <c r="U14" t="s">
        <v>251</v>
      </c>
      <c r="V14" t="s">
        <v>252</v>
      </c>
      <c r="W14" t="s">
        <v>183</v>
      </c>
      <c r="X14" t="s">
        <v>184</v>
      </c>
      <c r="Y14" t="s">
        <v>245</v>
      </c>
      <c r="Z14" t="s">
        <v>169</v>
      </c>
      <c r="AA14" t="s">
        <v>101</v>
      </c>
      <c r="AB14" t="s">
        <v>101</v>
      </c>
      <c r="AC14" t="s">
        <v>188</v>
      </c>
      <c r="AE14" t="s">
        <v>110</v>
      </c>
      <c r="AF14" t="s">
        <v>101</v>
      </c>
      <c r="AH14" t="s">
        <v>190</v>
      </c>
      <c r="AJ14" t="s">
        <v>253</v>
      </c>
      <c r="AK14" t="s">
        <v>247</v>
      </c>
      <c r="AM14">
        <v>206985</v>
      </c>
      <c r="AN14">
        <v>206985</v>
      </c>
      <c r="AO14">
        <v>32688</v>
      </c>
      <c r="AS14" t="s">
        <v>101</v>
      </c>
      <c r="AW14" t="s">
        <v>101</v>
      </c>
      <c r="BA14" t="s">
        <v>101</v>
      </c>
      <c r="BE14" t="s">
        <v>101</v>
      </c>
      <c r="BI14" t="s">
        <v>101</v>
      </c>
      <c r="BM14" t="s">
        <v>101</v>
      </c>
      <c r="BQ14" t="s">
        <v>101</v>
      </c>
      <c r="BR14">
        <v>41397</v>
      </c>
      <c r="BS14">
        <v>41397</v>
      </c>
      <c r="BT14">
        <v>32688</v>
      </c>
      <c r="BU14" t="s">
        <v>254</v>
      </c>
      <c r="BV14">
        <v>41397</v>
      </c>
      <c r="BW14">
        <v>41397</v>
      </c>
      <c r="BY14" t="s">
        <v>101</v>
      </c>
      <c r="BZ14">
        <v>41397</v>
      </c>
      <c r="CA14">
        <v>41397</v>
      </c>
      <c r="CC14" t="s">
        <v>101</v>
      </c>
      <c r="CD14">
        <v>41397</v>
      </c>
      <c r="CE14">
        <v>41397</v>
      </c>
      <c r="CG14" t="s">
        <v>101</v>
      </c>
      <c r="CH14">
        <v>41397</v>
      </c>
      <c r="CI14">
        <v>41397</v>
      </c>
      <c r="CK14" t="s">
        <v>101</v>
      </c>
      <c r="CO14" t="s">
        <v>101</v>
      </c>
    </row>
    <row r="15" spans="1:93" x14ac:dyDescent="0.2">
      <c r="A15" t="s">
        <v>93</v>
      </c>
      <c r="B15" t="s">
        <v>112</v>
      </c>
      <c r="C15">
        <v>4</v>
      </c>
      <c r="D15" t="s">
        <v>255</v>
      </c>
      <c r="E15">
        <v>4</v>
      </c>
      <c r="F15" t="s">
        <v>256</v>
      </c>
      <c r="G15" t="s">
        <v>257</v>
      </c>
      <c r="H15" t="s">
        <v>258</v>
      </c>
      <c r="I15" t="s">
        <v>99</v>
      </c>
      <c r="J15" t="s">
        <v>259</v>
      </c>
      <c r="K15" t="s">
        <v>260</v>
      </c>
      <c r="L15">
        <v>184237</v>
      </c>
      <c r="M15" t="s">
        <v>101</v>
      </c>
      <c r="N15" s="1">
        <v>45658</v>
      </c>
      <c r="O15" s="1">
        <v>46022</v>
      </c>
      <c r="P15" t="s">
        <v>102</v>
      </c>
      <c r="Q15" t="s">
        <v>101</v>
      </c>
      <c r="R15" t="s">
        <v>101</v>
      </c>
      <c r="S15" t="s">
        <v>164</v>
      </c>
      <c r="T15" t="s">
        <v>165</v>
      </c>
      <c r="U15" t="s">
        <v>261</v>
      </c>
      <c r="V15" t="s">
        <v>262</v>
      </c>
      <c r="W15" t="s">
        <v>263</v>
      </c>
      <c r="X15" t="s">
        <v>244</v>
      </c>
      <c r="Y15" t="s">
        <v>264</v>
      </c>
      <c r="Z15" t="s">
        <v>169</v>
      </c>
      <c r="AA15" t="s">
        <v>101</v>
      </c>
      <c r="AB15" t="s">
        <v>101</v>
      </c>
      <c r="AC15" t="s">
        <v>188</v>
      </c>
      <c r="AD15" t="s">
        <v>101</v>
      </c>
      <c r="AE15" t="s">
        <v>139</v>
      </c>
      <c r="AF15" t="s">
        <v>101</v>
      </c>
      <c r="AG15" t="s">
        <v>101</v>
      </c>
      <c r="AH15" t="s">
        <v>190</v>
      </c>
      <c r="AI15" t="s">
        <v>101</v>
      </c>
      <c r="AJ15" t="s">
        <v>265</v>
      </c>
      <c r="AK15" t="s">
        <v>266</v>
      </c>
      <c r="AM15">
        <v>90000</v>
      </c>
      <c r="AN15">
        <v>25000</v>
      </c>
      <c r="AO15">
        <v>0</v>
      </c>
      <c r="AS15" t="s">
        <v>101</v>
      </c>
      <c r="AW15" t="s">
        <v>101</v>
      </c>
      <c r="BA15" t="s">
        <v>101</v>
      </c>
      <c r="BE15" t="s">
        <v>101</v>
      </c>
      <c r="BI15" t="s">
        <v>101</v>
      </c>
      <c r="BM15" t="s">
        <v>101</v>
      </c>
      <c r="BQ15" t="s">
        <v>101</v>
      </c>
      <c r="BU15" t="s">
        <v>101</v>
      </c>
      <c r="BY15" t="s">
        <v>101</v>
      </c>
      <c r="BZ15">
        <v>90000</v>
      </c>
      <c r="CA15">
        <v>25000</v>
      </c>
      <c r="CC15" t="s">
        <v>101</v>
      </c>
      <c r="CG15" t="s">
        <v>101</v>
      </c>
      <c r="CK15" t="s">
        <v>101</v>
      </c>
      <c r="CO15" t="s">
        <v>101</v>
      </c>
    </row>
    <row r="16" spans="1:93" x14ac:dyDescent="0.2">
      <c r="A16" t="s">
        <v>235</v>
      </c>
      <c r="B16" t="s">
        <v>112</v>
      </c>
      <c r="C16">
        <v>2</v>
      </c>
      <c r="D16" t="s">
        <v>236</v>
      </c>
      <c r="E16">
        <v>2</v>
      </c>
      <c r="F16" t="s">
        <v>237</v>
      </c>
      <c r="G16">
        <v>13</v>
      </c>
      <c r="H16" t="s">
        <v>238</v>
      </c>
      <c r="I16" t="s">
        <v>99</v>
      </c>
      <c r="J16">
        <v>106</v>
      </c>
      <c r="K16" t="s">
        <v>267</v>
      </c>
      <c r="L16">
        <v>115319</v>
      </c>
      <c r="M16" t="s">
        <v>268</v>
      </c>
      <c r="N16" s="1">
        <v>44927</v>
      </c>
      <c r="O16" s="1">
        <v>46752</v>
      </c>
      <c r="P16" t="s">
        <v>102</v>
      </c>
      <c r="Q16" t="s">
        <v>101</v>
      </c>
      <c r="R16" t="s">
        <v>101</v>
      </c>
      <c r="S16" t="s">
        <v>181</v>
      </c>
      <c r="T16" t="s">
        <v>182</v>
      </c>
      <c r="U16" t="s">
        <v>251</v>
      </c>
      <c r="V16" t="s">
        <v>242</v>
      </c>
      <c r="W16" t="s">
        <v>269</v>
      </c>
      <c r="X16" t="s">
        <v>244</v>
      </c>
      <c r="Y16" t="s">
        <v>245</v>
      </c>
      <c r="Z16" t="s">
        <v>169</v>
      </c>
      <c r="AA16" t="s">
        <v>101</v>
      </c>
      <c r="AB16" t="s">
        <v>101</v>
      </c>
      <c r="AC16" t="s">
        <v>188</v>
      </c>
      <c r="AE16" t="s">
        <v>110</v>
      </c>
      <c r="AF16" t="s">
        <v>101</v>
      </c>
      <c r="AH16" t="s">
        <v>190</v>
      </c>
      <c r="AJ16" t="s">
        <v>253</v>
      </c>
      <c r="AK16" t="s">
        <v>247</v>
      </c>
      <c r="AM16">
        <v>209976</v>
      </c>
      <c r="AN16">
        <v>209976</v>
      </c>
      <c r="AO16">
        <v>91638</v>
      </c>
      <c r="AS16" t="s">
        <v>101</v>
      </c>
      <c r="AW16" t="s">
        <v>101</v>
      </c>
      <c r="BA16" t="s">
        <v>101</v>
      </c>
      <c r="BE16" t="s">
        <v>101</v>
      </c>
      <c r="BI16" t="s">
        <v>101</v>
      </c>
      <c r="BM16" t="s">
        <v>101</v>
      </c>
      <c r="BQ16" t="s">
        <v>101</v>
      </c>
      <c r="BR16">
        <v>91700</v>
      </c>
      <c r="BS16">
        <v>91700</v>
      </c>
      <c r="BT16">
        <v>91638</v>
      </c>
      <c r="BU16" t="s">
        <v>270</v>
      </c>
      <c r="BV16">
        <v>29569</v>
      </c>
      <c r="BW16">
        <v>29569</v>
      </c>
      <c r="BY16" t="s">
        <v>101</v>
      </c>
      <c r="BZ16">
        <v>29569</v>
      </c>
      <c r="CA16">
        <v>29569</v>
      </c>
      <c r="CC16" t="s">
        <v>101</v>
      </c>
      <c r="CD16">
        <v>29569</v>
      </c>
      <c r="CE16">
        <v>29569</v>
      </c>
      <c r="CG16" t="s">
        <v>101</v>
      </c>
      <c r="CH16">
        <v>29569</v>
      </c>
      <c r="CI16">
        <v>29569</v>
      </c>
      <c r="CK16" t="s">
        <v>101</v>
      </c>
      <c r="CO16" t="s">
        <v>101</v>
      </c>
    </row>
    <row r="17" spans="1:93" x14ac:dyDescent="0.2">
      <c r="A17" t="s">
        <v>235</v>
      </c>
      <c r="B17" t="s">
        <v>112</v>
      </c>
      <c r="C17">
        <v>3</v>
      </c>
      <c r="D17" t="s">
        <v>271</v>
      </c>
      <c r="E17">
        <v>3</v>
      </c>
      <c r="F17" t="s">
        <v>272</v>
      </c>
      <c r="G17">
        <v>37</v>
      </c>
      <c r="H17" t="s">
        <v>273</v>
      </c>
      <c r="I17" t="s">
        <v>99</v>
      </c>
      <c r="J17">
        <v>107</v>
      </c>
      <c r="K17" t="s">
        <v>274</v>
      </c>
      <c r="L17">
        <v>115328</v>
      </c>
      <c r="M17" t="s">
        <v>275</v>
      </c>
      <c r="N17" s="1">
        <v>45292</v>
      </c>
      <c r="O17" s="1">
        <v>46752</v>
      </c>
      <c r="P17" t="s">
        <v>102</v>
      </c>
      <c r="Q17" t="s">
        <v>101</v>
      </c>
      <c r="R17" t="s">
        <v>101</v>
      </c>
      <c r="S17" t="s">
        <v>181</v>
      </c>
      <c r="T17" t="s">
        <v>182</v>
      </c>
      <c r="U17" t="s">
        <v>182</v>
      </c>
      <c r="V17" t="s">
        <v>276</v>
      </c>
      <c r="W17" t="s">
        <v>277</v>
      </c>
      <c r="X17" t="s">
        <v>147</v>
      </c>
      <c r="Y17" t="s">
        <v>245</v>
      </c>
      <c r="Z17" t="s">
        <v>228</v>
      </c>
      <c r="AA17" t="s">
        <v>101</v>
      </c>
      <c r="AB17" t="s">
        <v>101</v>
      </c>
      <c r="AC17" t="s">
        <v>188</v>
      </c>
      <c r="AE17" t="s">
        <v>110</v>
      </c>
      <c r="AF17" t="s">
        <v>101</v>
      </c>
      <c r="AH17" t="s">
        <v>190</v>
      </c>
      <c r="AJ17" t="s">
        <v>253</v>
      </c>
      <c r="AK17" t="s">
        <v>247</v>
      </c>
      <c r="AM17">
        <v>23656</v>
      </c>
      <c r="AN17">
        <v>2988</v>
      </c>
      <c r="AO17">
        <v>0</v>
      </c>
      <c r="AS17" t="s">
        <v>101</v>
      </c>
      <c r="AW17" t="s">
        <v>101</v>
      </c>
      <c r="BA17" t="s">
        <v>101</v>
      </c>
      <c r="BE17" t="s">
        <v>101</v>
      </c>
      <c r="BI17" t="s">
        <v>101</v>
      </c>
      <c r="BM17" t="s">
        <v>101</v>
      </c>
      <c r="BQ17" t="s">
        <v>101</v>
      </c>
      <c r="BU17" t="s">
        <v>101</v>
      </c>
      <c r="BV17">
        <v>5914</v>
      </c>
      <c r="BW17">
        <v>747</v>
      </c>
      <c r="BY17" t="s">
        <v>101</v>
      </c>
      <c r="BZ17">
        <v>5914</v>
      </c>
      <c r="CA17">
        <v>747</v>
      </c>
      <c r="CC17" t="s">
        <v>101</v>
      </c>
      <c r="CD17">
        <v>5914</v>
      </c>
      <c r="CE17">
        <v>747</v>
      </c>
      <c r="CG17" t="s">
        <v>101</v>
      </c>
      <c r="CH17">
        <v>5914</v>
      </c>
      <c r="CI17">
        <v>747</v>
      </c>
      <c r="CK17" t="s">
        <v>101</v>
      </c>
      <c r="CO17" t="s">
        <v>101</v>
      </c>
    </row>
    <row r="18" spans="1:93" x14ac:dyDescent="0.2">
      <c r="A18" t="s">
        <v>235</v>
      </c>
      <c r="B18" t="s">
        <v>112</v>
      </c>
      <c r="C18">
        <v>3</v>
      </c>
      <c r="D18" t="s">
        <v>271</v>
      </c>
      <c r="E18">
        <v>3</v>
      </c>
      <c r="F18" t="s">
        <v>272</v>
      </c>
      <c r="G18">
        <v>37</v>
      </c>
      <c r="H18" t="s">
        <v>273</v>
      </c>
      <c r="I18" t="s">
        <v>99</v>
      </c>
      <c r="J18">
        <v>109</v>
      </c>
      <c r="K18" t="s">
        <v>278</v>
      </c>
      <c r="L18">
        <v>115601</v>
      </c>
      <c r="M18" s="2" t="s">
        <v>279</v>
      </c>
      <c r="N18" s="1">
        <v>44927</v>
      </c>
      <c r="O18" s="1">
        <v>45657</v>
      </c>
      <c r="P18" t="s">
        <v>102</v>
      </c>
      <c r="Q18" t="s">
        <v>101</v>
      </c>
      <c r="R18" t="s">
        <v>101</v>
      </c>
      <c r="S18" t="s">
        <v>142</v>
      </c>
      <c r="T18" t="s">
        <v>143</v>
      </c>
      <c r="U18" t="s">
        <v>280</v>
      </c>
      <c r="V18" t="s">
        <v>281</v>
      </c>
      <c r="W18" t="s">
        <v>282</v>
      </c>
      <c r="X18" t="s">
        <v>147</v>
      </c>
      <c r="Y18" t="s">
        <v>283</v>
      </c>
      <c r="Z18" t="s">
        <v>284</v>
      </c>
      <c r="AA18" t="s">
        <v>101</v>
      </c>
      <c r="AB18" t="s">
        <v>101</v>
      </c>
      <c r="AC18" t="s">
        <v>188</v>
      </c>
      <c r="AE18" t="s">
        <v>139</v>
      </c>
      <c r="AF18" t="s">
        <v>101</v>
      </c>
      <c r="AH18" t="s">
        <v>190</v>
      </c>
      <c r="AJ18" t="s">
        <v>253</v>
      </c>
      <c r="AK18" t="s">
        <v>101</v>
      </c>
      <c r="AM18">
        <v>150000</v>
      </c>
      <c r="AN18">
        <v>45000</v>
      </c>
      <c r="AO18">
        <v>15000</v>
      </c>
      <c r="AS18" t="s">
        <v>101</v>
      </c>
      <c r="AW18" t="s">
        <v>101</v>
      </c>
      <c r="BA18" t="s">
        <v>101</v>
      </c>
      <c r="BE18" t="s">
        <v>101</v>
      </c>
      <c r="BI18" t="s">
        <v>101</v>
      </c>
      <c r="BM18" t="s">
        <v>101</v>
      </c>
      <c r="BQ18" t="s">
        <v>101</v>
      </c>
      <c r="BR18">
        <v>100000</v>
      </c>
      <c r="BS18">
        <v>45000</v>
      </c>
      <c r="BT18">
        <v>15000</v>
      </c>
      <c r="BU18" t="s">
        <v>285</v>
      </c>
      <c r="BV18">
        <v>50000</v>
      </c>
      <c r="BY18" t="s">
        <v>101</v>
      </c>
      <c r="CC18" t="s">
        <v>101</v>
      </c>
      <c r="CG18" t="s">
        <v>101</v>
      </c>
      <c r="CK18" t="s">
        <v>101</v>
      </c>
      <c r="CO18" t="s">
        <v>101</v>
      </c>
    </row>
    <row r="19" spans="1:93" x14ac:dyDescent="0.2">
      <c r="A19" t="s">
        <v>157</v>
      </c>
      <c r="B19" t="s">
        <v>112</v>
      </c>
      <c r="C19">
        <v>2</v>
      </c>
      <c r="D19" t="s">
        <v>286</v>
      </c>
      <c r="E19">
        <v>2</v>
      </c>
      <c r="F19" t="s">
        <v>287</v>
      </c>
      <c r="G19">
        <v>2.1</v>
      </c>
      <c r="H19" t="s">
        <v>288</v>
      </c>
      <c r="I19" t="s">
        <v>99</v>
      </c>
      <c r="J19">
        <v>11</v>
      </c>
      <c r="K19" t="s">
        <v>289</v>
      </c>
      <c r="L19">
        <v>92699</v>
      </c>
      <c r="M19" t="s">
        <v>290</v>
      </c>
      <c r="N19" s="1">
        <v>44197</v>
      </c>
      <c r="O19" s="1">
        <v>46022</v>
      </c>
      <c r="P19" t="s">
        <v>102</v>
      </c>
      <c r="Q19" t="s">
        <v>101</v>
      </c>
      <c r="R19" t="s">
        <v>101</v>
      </c>
      <c r="S19" t="s">
        <v>291</v>
      </c>
      <c r="T19" t="s">
        <v>292</v>
      </c>
      <c r="U19" t="s">
        <v>293</v>
      </c>
      <c r="V19" t="s">
        <v>294</v>
      </c>
      <c r="W19" t="s">
        <v>295</v>
      </c>
      <c r="X19" t="s">
        <v>296</v>
      </c>
      <c r="Y19" t="s">
        <v>157</v>
      </c>
      <c r="Z19" t="s">
        <v>297</v>
      </c>
      <c r="AA19" t="s">
        <v>101</v>
      </c>
      <c r="AB19" t="s">
        <v>101</v>
      </c>
      <c r="AC19" t="s">
        <v>109</v>
      </c>
      <c r="AE19" t="s">
        <v>189</v>
      </c>
      <c r="AF19" t="s">
        <v>101</v>
      </c>
      <c r="AH19" t="s">
        <v>101</v>
      </c>
      <c r="AI19" t="s">
        <v>101</v>
      </c>
      <c r="AJ19" t="s">
        <v>101</v>
      </c>
      <c r="AK19" t="s">
        <v>172</v>
      </c>
      <c r="AM19">
        <v>832400</v>
      </c>
      <c r="AN19">
        <v>1767916</v>
      </c>
      <c r="AO19">
        <v>314422</v>
      </c>
      <c r="AS19" t="s">
        <v>101</v>
      </c>
      <c r="AW19" t="s">
        <v>101</v>
      </c>
      <c r="BA19" t="s">
        <v>101</v>
      </c>
      <c r="BE19" t="s">
        <v>101</v>
      </c>
      <c r="BI19" t="s">
        <v>101</v>
      </c>
      <c r="BJ19">
        <v>50000</v>
      </c>
      <c r="BK19">
        <v>50000</v>
      </c>
      <c r="BM19" t="s">
        <v>101</v>
      </c>
      <c r="BQ19" t="s">
        <v>101</v>
      </c>
      <c r="BR19">
        <v>347400</v>
      </c>
      <c r="BS19">
        <v>540533</v>
      </c>
      <c r="BT19">
        <v>251705</v>
      </c>
      <c r="BU19" t="s">
        <v>298</v>
      </c>
      <c r="BV19">
        <v>435000</v>
      </c>
      <c r="BW19">
        <v>1177383</v>
      </c>
      <c r="BX19">
        <v>62717</v>
      </c>
      <c r="BY19" t="s">
        <v>101</v>
      </c>
      <c r="CC19" t="s">
        <v>101</v>
      </c>
      <c r="CG19" t="s">
        <v>101</v>
      </c>
      <c r="CK19" t="s">
        <v>101</v>
      </c>
      <c r="CO19" t="s">
        <v>101</v>
      </c>
    </row>
    <row r="20" spans="1:93" x14ac:dyDescent="0.2">
      <c r="A20" t="s">
        <v>299</v>
      </c>
      <c r="B20" t="s">
        <v>300</v>
      </c>
      <c r="C20">
        <v>1</v>
      </c>
      <c r="D20" t="s">
        <v>301</v>
      </c>
      <c r="E20">
        <v>1</v>
      </c>
      <c r="F20" t="s">
        <v>302</v>
      </c>
      <c r="G20">
        <v>1.1000000000000001</v>
      </c>
      <c r="H20" t="s">
        <v>303</v>
      </c>
      <c r="I20" t="s">
        <v>99</v>
      </c>
      <c r="J20" t="s">
        <v>304</v>
      </c>
      <c r="K20" t="s">
        <v>305</v>
      </c>
      <c r="L20">
        <v>154821</v>
      </c>
      <c r="M20" t="s">
        <v>306</v>
      </c>
      <c r="N20" s="1">
        <v>45292</v>
      </c>
      <c r="O20" s="1">
        <v>47118</v>
      </c>
      <c r="P20" t="s">
        <v>102</v>
      </c>
      <c r="Q20" t="s">
        <v>101</v>
      </c>
      <c r="R20" t="s">
        <v>101</v>
      </c>
      <c r="S20" t="s">
        <v>181</v>
      </c>
      <c r="T20" t="s">
        <v>182</v>
      </c>
      <c r="U20" t="s">
        <v>241</v>
      </c>
      <c r="V20" t="s">
        <v>307</v>
      </c>
      <c r="W20" t="s">
        <v>308</v>
      </c>
      <c r="X20" t="s">
        <v>244</v>
      </c>
      <c r="Y20" t="s">
        <v>309</v>
      </c>
      <c r="Z20" t="s">
        <v>169</v>
      </c>
      <c r="AA20" t="s">
        <v>101</v>
      </c>
      <c r="AB20" t="s">
        <v>101</v>
      </c>
      <c r="AC20" t="s">
        <v>109</v>
      </c>
      <c r="AE20" t="s">
        <v>189</v>
      </c>
      <c r="AF20" t="s">
        <v>310</v>
      </c>
      <c r="AH20" t="s">
        <v>311</v>
      </c>
      <c r="AJ20" t="s">
        <v>312</v>
      </c>
      <c r="AK20" t="s">
        <v>101</v>
      </c>
      <c r="AM20">
        <v>2414290</v>
      </c>
      <c r="AN20">
        <v>2223739</v>
      </c>
      <c r="AO20">
        <v>414847</v>
      </c>
      <c r="AS20" t="s">
        <v>101</v>
      </c>
      <c r="AW20" t="s">
        <v>101</v>
      </c>
      <c r="BA20" t="s">
        <v>101</v>
      </c>
      <c r="BE20" t="s">
        <v>101</v>
      </c>
      <c r="BI20" t="s">
        <v>101</v>
      </c>
      <c r="BM20" t="s">
        <v>101</v>
      </c>
      <c r="BQ20" t="s">
        <v>101</v>
      </c>
      <c r="BU20" t="s">
        <v>101</v>
      </c>
      <c r="BV20">
        <v>238671</v>
      </c>
      <c r="BW20">
        <v>436681</v>
      </c>
      <c r="BX20">
        <v>414847</v>
      </c>
      <c r="BY20" t="s">
        <v>101</v>
      </c>
      <c r="BZ20">
        <v>722058</v>
      </c>
      <c r="CA20">
        <v>722058</v>
      </c>
      <c r="CC20" t="s">
        <v>101</v>
      </c>
      <c r="CD20">
        <v>463561</v>
      </c>
      <c r="CE20">
        <v>355000</v>
      </c>
      <c r="CG20" t="s">
        <v>101</v>
      </c>
      <c r="CH20">
        <v>495000</v>
      </c>
      <c r="CI20">
        <v>355000</v>
      </c>
      <c r="CK20" t="s">
        <v>101</v>
      </c>
      <c r="CL20">
        <v>495000</v>
      </c>
      <c r="CM20">
        <v>355000</v>
      </c>
      <c r="CO20" t="s">
        <v>101</v>
      </c>
    </row>
    <row r="21" spans="1:93" x14ac:dyDescent="0.2">
      <c r="A21" t="s">
        <v>299</v>
      </c>
      <c r="B21" t="s">
        <v>300</v>
      </c>
      <c r="C21">
        <v>1</v>
      </c>
      <c r="D21" t="s">
        <v>301</v>
      </c>
      <c r="E21">
        <v>1</v>
      </c>
      <c r="F21" t="s">
        <v>302</v>
      </c>
      <c r="G21">
        <v>1.1000000000000001</v>
      </c>
      <c r="H21" t="s">
        <v>303</v>
      </c>
      <c r="I21" t="s">
        <v>99</v>
      </c>
      <c r="J21" t="s">
        <v>313</v>
      </c>
      <c r="K21" t="s">
        <v>314</v>
      </c>
      <c r="L21">
        <v>154817</v>
      </c>
      <c r="M21" t="s">
        <v>315</v>
      </c>
      <c r="N21" s="1">
        <v>45352</v>
      </c>
      <c r="O21" s="1">
        <v>47116</v>
      </c>
      <c r="P21" t="s">
        <v>102</v>
      </c>
      <c r="Q21" t="s">
        <v>101</v>
      </c>
      <c r="R21" t="s">
        <v>101</v>
      </c>
      <c r="S21" t="s">
        <v>316</v>
      </c>
      <c r="T21" t="s">
        <v>317</v>
      </c>
      <c r="U21" t="s">
        <v>318</v>
      </c>
      <c r="V21" t="s">
        <v>319</v>
      </c>
      <c r="W21" t="s">
        <v>320</v>
      </c>
      <c r="X21" t="s">
        <v>244</v>
      </c>
      <c r="Y21" t="s">
        <v>321</v>
      </c>
      <c r="Z21" t="s">
        <v>322</v>
      </c>
      <c r="AA21" t="s">
        <v>101</v>
      </c>
      <c r="AB21" t="s">
        <v>101</v>
      </c>
      <c r="AC21" t="s">
        <v>188</v>
      </c>
      <c r="AD21" t="s">
        <v>323</v>
      </c>
      <c r="AE21" t="s">
        <v>189</v>
      </c>
      <c r="AF21" t="s">
        <v>310</v>
      </c>
      <c r="AG21" t="s">
        <v>324</v>
      </c>
      <c r="AH21" t="s">
        <v>127</v>
      </c>
      <c r="AJ21" t="s">
        <v>325</v>
      </c>
      <c r="AK21" t="s">
        <v>326</v>
      </c>
      <c r="AM21">
        <v>6090913</v>
      </c>
      <c r="AN21">
        <v>5759413</v>
      </c>
      <c r="AO21">
        <v>2688806</v>
      </c>
      <c r="AS21" t="s">
        <v>101</v>
      </c>
      <c r="AW21" t="s">
        <v>101</v>
      </c>
      <c r="BA21" t="s">
        <v>101</v>
      </c>
      <c r="BE21" t="s">
        <v>101</v>
      </c>
      <c r="BI21" t="s">
        <v>101</v>
      </c>
      <c r="BM21" t="s">
        <v>101</v>
      </c>
      <c r="BQ21" t="s">
        <v>101</v>
      </c>
      <c r="BU21" t="s">
        <v>101</v>
      </c>
      <c r="BV21">
        <v>2806846</v>
      </c>
      <c r="BW21">
        <v>2806846</v>
      </c>
      <c r="BX21">
        <v>2688806</v>
      </c>
      <c r="BY21" t="s">
        <v>327</v>
      </c>
      <c r="BZ21">
        <v>1394151</v>
      </c>
      <c r="CA21">
        <v>1062651</v>
      </c>
      <c r="CC21" t="s">
        <v>101</v>
      </c>
      <c r="CD21">
        <v>1249916</v>
      </c>
      <c r="CE21">
        <v>1249916</v>
      </c>
      <c r="CG21" t="s">
        <v>101</v>
      </c>
      <c r="CH21">
        <v>320000</v>
      </c>
      <c r="CI21">
        <v>320000</v>
      </c>
      <c r="CK21" t="s">
        <v>101</v>
      </c>
      <c r="CL21">
        <v>320000</v>
      </c>
      <c r="CM21">
        <v>320000</v>
      </c>
      <c r="CO21" t="s">
        <v>101</v>
      </c>
    </row>
    <row r="22" spans="1:93" x14ac:dyDescent="0.2">
      <c r="A22" t="s">
        <v>192</v>
      </c>
      <c r="B22" t="s">
        <v>328</v>
      </c>
      <c r="C22" t="e">
        <f>-PAK-1</f>
        <v>#NAME?</v>
      </c>
      <c r="D22" t="s">
        <v>329</v>
      </c>
      <c r="E22">
        <v>1</v>
      </c>
      <c r="F22" t="s">
        <v>330</v>
      </c>
      <c r="G22">
        <v>1.1000000000000001</v>
      </c>
      <c r="H22" t="s">
        <v>331</v>
      </c>
      <c r="I22" t="s">
        <v>99</v>
      </c>
      <c r="J22" t="s">
        <v>332</v>
      </c>
      <c r="K22" t="s">
        <v>333</v>
      </c>
      <c r="L22">
        <v>109337</v>
      </c>
      <c r="M22" t="s">
        <v>101</v>
      </c>
      <c r="N22" s="1">
        <v>44927</v>
      </c>
      <c r="O22" s="1">
        <v>46752</v>
      </c>
      <c r="P22" t="s">
        <v>102</v>
      </c>
      <c r="Q22" t="s">
        <v>101</v>
      </c>
      <c r="R22" t="s">
        <v>101</v>
      </c>
      <c r="S22" t="s">
        <v>334</v>
      </c>
      <c r="T22" t="s">
        <v>335</v>
      </c>
      <c r="U22" t="s">
        <v>336</v>
      </c>
      <c r="V22" t="s">
        <v>337</v>
      </c>
      <c r="W22" t="s">
        <v>338</v>
      </c>
      <c r="X22" t="s">
        <v>339</v>
      </c>
      <c r="Y22" t="s">
        <v>192</v>
      </c>
      <c r="Z22" t="s">
        <v>340</v>
      </c>
      <c r="AA22" t="s">
        <v>341</v>
      </c>
      <c r="AC22" t="s">
        <v>188</v>
      </c>
      <c r="AE22" t="s">
        <v>189</v>
      </c>
      <c r="AF22" t="s">
        <v>101</v>
      </c>
      <c r="AH22" t="s">
        <v>127</v>
      </c>
      <c r="AJ22" t="s">
        <v>253</v>
      </c>
      <c r="AK22" t="s">
        <v>101</v>
      </c>
      <c r="AM22">
        <v>2475824</v>
      </c>
      <c r="AN22">
        <v>2292055</v>
      </c>
      <c r="AO22">
        <v>2259393</v>
      </c>
      <c r="AS22" t="s">
        <v>101</v>
      </c>
      <c r="AW22" t="s">
        <v>101</v>
      </c>
      <c r="BA22" t="s">
        <v>101</v>
      </c>
      <c r="BE22" t="s">
        <v>101</v>
      </c>
      <c r="BI22" t="s">
        <v>101</v>
      </c>
      <c r="BM22" t="s">
        <v>101</v>
      </c>
      <c r="BQ22" t="s">
        <v>101</v>
      </c>
      <c r="BR22">
        <v>1595544</v>
      </c>
      <c r="BS22">
        <v>1640544</v>
      </c>
      <c r="BT22">
        <v>1640544</v>
      </c>
      <c r="BU22" t="s">
        <v>101</v>
      </c>
      <c r="BV22">
        <v>880280</v>
      </c>
      <c r="BW22">
        <v>651511</v>
      </c>
      <c r="BX22">
        <v>618849</v>
      </c>
      <c r="BY22" t="s">
        <v>342</v>
      </c>
      <c r="CC22" t="s">
        <v>101</v>
      </c>
      <c r="CG22" t="s">
        <v>101</v>
      </c>
      <c r="CK22" t="s">
        <v>101</v>
      </c>
      <c r="CO22" t="s">
        <v>101</v>
      </c>
    </row>
    <row r="23" spans="1:93" x14ac:dyDescent="0.2">
      <c r="A23" t="s">
        <v>343</v>
      </c>
      <c r="B23" t="s">
        <v>328</v>
      </c>
      <c r="C23">
        <v>1</v>
      </c>
      <c r="D23" t="s">
        <v>344</v>
      </c>
      <c r="E23">
        <v>1</v>
      </c>
      <c r="F23" t="s">
        <v>345</v>
      </c>
      <c r="G23">
        <v>1.1000000000000001</v>
      </c>
      <c r="H23" t="s">
        <v>346</v>
      </c>
      <c r="I23" t="s">
        <v>99</v>
      </c>
      <c r="J23" t="s">
        <v>347</v>
      </c>
      <c r="K23" t="s">
        <v>348</v>
      </c>
      <c r="L23">
        <v>139891</v>
      </c>
      <c r="M23" t="s">
        <v>349</v>
      </c>
      <c r="N23" s="1">
        <v>44927</v>
      </c>
      <c r="O23" s="1">
        <v>46752</v>
      </c>
      <c r="P23" t="s">
        <v>102</v>
      </c>
      <c r="Q23" t="s">
        <v>101</v>
      </c>
      <c r="R23" t="s">
        <v>101</v>
      </c>
      <c r="S23" t="s">
        <v>181</v>
      </c>
      <c r="T23" t="s">
        <v>182</v>
      </c>
      <c r="U23" t="s">
        <v>350</v>
      </c>
      <c r="V23" t="s">
        <v>351</v>
      </c>
      <c r="W23" t="s">
        <v>269</v>
      </c>
      <c r="X23" t="s">
        <v>244</v>
      </c>
      <c r="Y23" t="s">
        <v>343</v>
      </c>
      <c r="Z23" t="s">
        <v>352</v>
      </c>
      <c r="AA23" t="s">
        <v>101</v>
      </c>
      <c r="AB23" t="s">
        <v>101</v>
      </c>
      <c r="AC23" t="s">
        <v>188</v>
      </c>
      <c r="AE23" t="s">
        <v>189</v>
      </c>
      <c r="AF23" t="s">
        <v>101</v>
      </c>
      <c r="AH23" t="s">
        <v>101</v>
      </c>
      <c r="AI23" t="s">
        <v>101</v>
      </c>
      <c r="AJ23" t="s">
        <v>353</v>
      </c>
      <c r="AK23" t="s">
        <v>101</v>
      </c>
      <c r="AM23">
        <v>525159</v>
      </c>
      <c r="AN23">
        <v>525159</v>
      </c>
      <c r="AO23">
        <v>223493</v>
      </c>
      <c r="AS23" t="s">
        <v>101</v>
      </c>
      <c r="AW23" t="s">
        <v>101</v>
      </c>
      <c r="BA23" t="s">
        <v>101</v>
      </c>
      <c r="BE23" t="s">
        <v>101</v>
      </c>
      <c r="BI23" t="s">
        <v>101</v>
      </c>
      <c r="BM23" t="s">
        <v>101</v>
      </c>
      <c r="BQ23" t="s">
        <v>101</v>
      </c>
      <c r="BR23">
        <v>108387</v>
      </c>
      <c r="BS23">
        <v>108387</v>
      </c>
      <c r="BT23">
        <v>76791</v>
      </c>
      <c r="BU23" t="s">
        <v>354</v>
      </c>
      <c r="BV23">
        <v>146702</v>
      </c>
      <c r="BW23">
        <v>146702</v>
      </c>
      <c r="BX23">
        <v>146702</v>
      </c>
      <c r="BY23" t="s">
        <v>355</v>
      </c>
      <c r="BZ23">
        <v>270070</v>
      </c>
      <c r="CA23">
        <v>270070</v>
      </c>
      <c r="CC23" t="s">
        <v>101</v>
      </c>
      <c r="CG23" t="s">
        <v>101</v>
      </c>
      <c r="CK23" t="s">
        <v>101</v>
      </c>
      <c r="CO23" t="s">
        <v>101</v>
      </c>
    </row>
    <row r="24" spans="1:93" x14ac:dyDescent="0.2">
      <c r="A24" t="s">
        <v>356</v>
      </c>
      <c r="B24" t="s">
        <v>357</v>
      </c>
      <c r="C24">
        <v>1</v>
      </c>
      <c r="D24" t="s">
        <v>358</v>
      </c>
      <c r="E24">
        <v>1</v>
      </c>
      <c r="F24" t="s">
        <v>359</v>
      </c>
      <c r="G24">
        <v>1.1000000000000001</v>
      </c>
      <c r="H24" t="s">
        <v>360</v>
      </c>
      <c r="I24" t="s">
        <v>99</v>
      </c>
      <c r="J24" t="s">
        <v>361</v>
      </c>
      <c r="K24" t="s">
        <v>362</v>
      </c>
      <c r="L24">
        <v>37205</v>
      </c>
      <c r="M24" t="s">
        <v>101</v>
      </c>
      <c r="N24" s="1">
        <v>44197</v>
      </c>
      <c r="O24" s="1">
        <v>44926</v>
      </c>
      <c r="P24" t="s">
        <v>163</v>
      </c>
      <c r="Q24" t="s">
        <v>101</v>
      </c>
      <c r="R24" t="s">
        <v>101</v>
      </c>
      <c r="S24" t="s">
        <v>363</v>
      </c>
      <c r="T24" t="s">
        <v>364</v>
      </c>
      <c r="U24" t="s">
        <v>365</v>
      </c>
      <c r="V24" t="s">
        <v>366</v>
      </c>
      <c r="W24" t="s">
        <v>367</v>
      </c>
      <c r="X24" t="s">
        <v>368</v>
      </c>
      <c r="Y24" t="s">
        <v>369</v>
      </c>
      <c r="Z24" t="s">
        <v>370</v>
      </c>
      <c r="AA24" t="s">
        <v>101</v>
      </c>
      <c r="AB24" t="s">
        <v>101</v>
      </c>
      <c r="AC24" t="s">
        <v>188</v>
      </c>
      <c r="AE24" t="s">
        <v>139</v>
      </c>
      <c r="AF24" t="s">
        <v>101</v>
      </c>
      <c r="AH24" t="s">
        <v>127</v>
      </c>
      <c r="AJ24" t="s">
        <v>101</v>
      </c>
      <c r="AK24" t="s">
        <v>101</v>
      </c>
      <c r="AM24">
        <v>806500</v>
      </c>
      <c r="AN24">
        <v>806500</v>
      </c>
      <c r="AO24">
        <v>0</v>
      </c>
      <c r="AS24" t="s">
        <v>101</v>
      </c>
      <c r="AW24" t="s">
        <v>101</v>
      </c>
      <c r="BA24" t="s">
        <v>101</v>
      </c>
      <c r="BE24" t="s">
        <v>101</v>
      </c>
      <c r="BI24" t="s">
        <v>101</v>
      </c>
      <c r="BJ24">
        <v>103000</v>
      </c>
      <c r="BK24">
        <v>103000</v>
      </c>
      <c r="BM24" t="s">
        <v>101</v>
      </c>
      <c r="BN24">
        <v>703500</v>
      </c>
      <c r="BO24">
        <v>703500</v>
      </c>
      <c r="BQ24" t="s">
        <v>101</v>
      </c>
      <c r="BU24" t="s">
        <v>101</v>
      </c>
      <c r="BY24" t="s">
        <v>101</v>
      </c>
      <c r="CC24" t="s">
        <v>101</v>
      </c>
      <c r="CG24" t="s">
        <v>101</v>
      </c>
      <c r="CK24" t="s">
        <v>101</v>
      </c>
      <c r="CO24" t="s">
        <v>101</v>
      </c>
    </row>
    <row r="25" spans="1:93" x14ac:dyDescent="0.2">
      <c r="A25" t="s">
        <v>371</v>
      </c>
      <c r="B25" t="s">
        <v>372</v>
      </c>
      <c r="C25">
        <v>1</v>
      </c>
      <c r="D25" t="s">
        <v>373</v>
      </c>
      <c r="E25">
        <v>1</v>
      </c>
      <c r="F25" t="s">
        <v>374</v>
      </c>
      <c r="G25">
        <v>2</v>
      </c>
      <c r="H25" t="s">
        <v>375</v>
      </c>
      <c r="I25" t="s">
        <v>99</v>
      </c>
      <c r="J25" t="s">
        <v>376</v>
      </c>
      <c r="K25" t="s">
        <v>377</v>
      </c>
      <c r="L25">
        <v>24987</v>
      </c>
      <c r="M25" t="s">
        <v>378</v>
      </c>
      <c r="N25" s="1">
        <v>43466</v>
      </c>
      <c r="O25" s="1">
        <v>44561</v>
      </c>
      <c r="P25" t="s">
        <v>102</v>
      </c>
      <c r="Q25" t="s">
        <v>101</v>
      </c>
      <c r="R25" t="s">
        <v>101</v>
      </c>
      <c r="S25" t="s">
        <v>181</v>
      </c>
      <c r="T25" t="s">
        <v>182</v>
      </c>
      <c r="U25" t="s">
        <v>182</v>
      </c>
      <c r="V25" t="s">
        <v>379</v>
      </c>
      <c r="W25" t="s">
        <v>380</v>
      </c>
      <c r="X25" t="s">
        <v>203</v>
      </c>
      <c r="Y25" t="s">
        <v>371</v>
      </c>
      <c r="Z25" t="s">
        <v>169</v>
      </c>
      <c r="AA25" t="s">
        <v>101</v>
      </c>
      <c r="AB25" t="s">
        <v>101</v>
      </c>
      <c r="AC25" t="s">
        <v>101</v>
      </c>
      <c r="AD25" t="s">
        <v>101</v>
      </c>
      <c r="AE25" t="s">
        <v>189</v>
      </c>
      <c r="AF25" t="s">
        <v>101</v>
      </c>
      <c r="AG25" t="s">
        <v>101</v>
      </c>
      <c r="AH25" t="s">
        <v>101</v>
      </c>
      <c r="AI25" t="s">
        <v>101</v>
      </c>
      <c r="AJ25" t="s">
        <v>101</v>
      </c>
      <c r="AK25" t="s">
        <v>101</v>
      </c>
      <c r="AM25">
        <v>414401</v>
      </c>
      <c r="AN25">
        <v>386000</v>
      </c>
      <c r="AO25">
        <v>395264</v>
      </c>
      <c r="AS25" t="s">
        <v>101</v>
      </c>
      <c r="AW25" t="s">
        <v>101</v>
      </c>
      <c r="BA25" t="s">
        <v>101</v>
      </c>
      <c r="BB25">
        <v>15000</v>
      </c>
      <c r="BC25">
        <v>15000</v>
      </c>
      <c r="BD25">
        <v>14816</v>
      </c>
      <c r="BE25" t="s">
        <v>101</v>
      </c>
      <c r="BF25">
        <v>29700</v>
      </c>
      <c r="BG25">
        <v>19000</v>
      </c>
      <c r="BH25">
        <v>29066</v>
      </c>
      <c r="BI25" t="s">
        <v>101</v>
      </c>
      <c r="BJ25">
        <v>369701</v>
      </c>
      <c r="BK25">
        <v>352000</v>
      </c>
      <c r="BL25">
        <v>351382</v>
      </c>
      <c r="BM25" t="s">
        <v>101</v>
      </c>
      <c r="BQ25" t="s">
        <v>101</v>
      </c>
      <c r="BU25" t="s">
        <v>101</v>
      </c>
      <c r="BY25" t="s">
        <v>101</v>
      </c>
      <c r="CC25" t="s">
        <v>101</v>
      </c>
      <c r="CG25" t="s">
        <v>101</v>
      </c>
      <c r="CK25" t="s">
        <v>101</v>
      </c>
      <c r="CO25" t="s">
        <v>101</v>
      </c>
    </row>
    <row r="26" spans="1:93" x14ac:dyDescent="0.2">
      <c r="A26" t="s">
        <v>371</v>
      </c>
      <c r="B26" t="s">
        <v>372</v>
      </c>
      <c r="C26">
        <v>1</v>
      </c>
      <c r="D26" t="s">
        <v>373</v>
      </c>
      <c r="E26">
        <v>1</v>
      </c>
      <c r="F26" t="s">
        <v>374</v>
      </c>
      <c r="G26">
        <v>2</v>
      </c>
      <c r="H26" t="s">
        <v>375</v>
      </c>
      <c r="I26" t="s">
        <v>99</v>
      </c>
      <c r="J26" t="s">
        <v>381</v>
      </c>
      <c r="K26" t="s">
        <v>382</v>
      </c>
      <c r="L26">
        <v>24988</v>
      </c>
      <c r="M26" t="s">
        <v>383</v>
      </c>
      <c r="N26" s="1">
        <v>43647</v>
      </c>
      <c r="O26" s="1">
        <v>44561</v>
      </c>
      <c r="P26" t="s">
        <v>102</v>
      </c>
      <c r="Q26" t="s">
        <v>101</v>
      </c>
      <c r="R26" t="s">
        <v>101</v>
      </c>
      <c r="S26" t="s">
        <v>181</v>
      </c>
      <c r="T26" t="s">
        <v>182</v>
      </c>
      <c r="U26" t="s">
        <v>182</v>
      </c>
      <c r="V26" t="s">
        <v>384</v>
      </c>
      <c r="W26" t="s">
        <v>385</v>
      </c>
      <c r="X26" t="s">
        <v>386</v>
      </c>
      <c r="Y26" t="s">
        <v>371</v>
      </c>
      <c r="Z26" t="s">
        <v>169</v>
      </c>
      <c r="AA26" t="s">
        <v>101</v>
      </c>
      <c r="AB26" t="s">
        <v>101</v>
      </c>
      <c r="AC26" t="s">
        <v>138</v>
      </c>
      <c r="AD26" t="s">
        <v>101</v>
      </c>
      <c r="AE26" t="s">
        <v>189</v>
      </c>
      <c r="AF26" t="s">
        <v>101</v>
      </c>
      <c r="AG26" t="s">
        <v>101</v>
      </c>
      <c r="AH26" t="s">
        <v>101</v>
      </c>
      <c r="AI26" t="s">
        <v>101</v>
      </c>
      <c r="AJ26" t="s">
        <v>101</v>
      </c>
      <c r="AK26" t="s">
        <v>101</v>
      </c>
      <c r="AM26">
        <v>19660</v>
      </c>
      <c r="AN26">
        <v>19660</v>
      </c>
      <c r="AO26">
        <v>13202</v>
      </c>
      <c r="AS26" t="s">
        <v>101</v>
      </c>
      <c r="AW26" t="s">
        <v>101</v>
      </c>
      <c r="BA26" t="s">
        <v>101</v>
      </c>
      <c r="BB26">
        <v>4000</v>
      </c>
      <c r="BC26">
        <v>4000</v>
      </c>
      <c r="BD26">
        <v>3569</v>
      </c>
      <c r="BE26" t="s">
        <v>101</v>
      </c>
      <c r="BF26">
        <v>960</v>
      </c>
      <c r="BG26">
        <v>960</v>
      </c>
      <c r="BH26">
        <v>921</v>
      </c>
      <c r="BI26" t="s">
        <v>101</v>
      </c>
      <c r="BJ26">
        <v>14700</v>
      </c>
      <c r="BK26">
        <v>14700</v>
      </c>
      <c r="BL26">
        <v>8712</v>
      </c>
      <c r="BM26" t="s">
        <v>101</v>
      </c>
      <c r="BQ26" t="s">
        <v>101</v>
      </c>
      <c r="BU26" t="s">
        <v>101</v>
      </c>
      <c r="BY26" t="s">
        <v>101</v>
      </c>
      <c r="CC26" t="s">
        <v>101</v>
      </c>
      <c r="CG26" t="s">
        <v>101</v>
      </c>
      <c r="CK26" t="s">
        <v>101</v>
      </c>
      <c r="CO26" t="s">
        <v>101</v>
      </c>
    </row>
    <row r="27" spans="1:93" x14ac:dyDescent="0.2">
      <c r="A27" t="s">
        <v>371</v>
      </c>
      <c r="B27" t="s">
        <v>372</v>
      </c>
      <c r="C27">
        <v>1</v>
      </c>
      <c r="D27" t="s">
        <v>373</v>
      </c>
      <c r="E27">
        <v>1</v>
      </c>
      <c r="F27" t="s">
        <v>374</v>
      </c>
      <c r="G27">
        <v>2</v>
      </c>
      <c r="H27" t="s">
        <v>375</v>
      </c>
      <c r="I27" t="s">
        <v>99</v>
      </c>
      <c r="J27" t="s">
        <v>387</v>
      </c>
      <c r="K27" t="s">
        <v>388</v>
      </c>
      <c r="L27">
        <v>24989</v>
      </c>
      <c r="M27" t="s">
        <v>389</v>
      </c>
      <c r="N27" s="1">
        <v>43466</v>
      </c>
      <c r="O27" s="1">
        <v>44561</v>
      </c>
      <c r="P27" t="s">
        <v>102</v>
      </c>
      <c r="Q27" t="s">
        <v>101</v>
      </c>
      <c r="R27" t="s">
        <v>101</v>
      </c>
      <c r="S27" t="s">
        <v>181</v>
      </c>
      <c r="T27" t="s">
        <v>182</v>
      </c>
      <c r="U27" t="s">
        <v>182</v>
      </c>
      <c r="V27" t="s">
        <v>390</v>
      </c>
      <c r="W27" t="s">
        <v>385</v>
      </c>
      <c r="X27" t="s">
        <v>386</v>
      </c>
      <c r="Y27" t="s">
        <v>371</v>
      </c>
      <c r="Z27" t="s">
        <v>169</v>
      </c>
      <c r="AA27" t="s">
        <v>101</v>
      </c>
      <c r="AB27" t="s">
        <v>101</v>
      </c>
      <c r="AC27" t="s">
        <v>138</v>
      </c>
      <c r="AD27" t="s">
        <v>101</v>
      </c>
      <c r="AE27" t="s">
        <v>189</v>
      </c>
      <c r="AF27" t="s">
        <v>101</v>
      </c>
      <c r="AG27" t="s">
        <v>101</v>
      </c>
      <c r="AH27" t="s">
        <v>101</v>
      </c>
      <c r="AI27" t="s">
        <v>101</v>
      </c>
      <c r="AJ27" t="s">
        <v>101</v>
      </c>
      <c r="AK27" t="s">
        <v>101</v>
      </c>
      <c r="AM27">
        <v>241007</v>
      </c>
      <c r="AN27">
        <v>251090</v>
      </c>
      <c r="AO27">
        <v>250474</v>
      </c>
      <c r="AS27" t="s">
        <v>101</v>
      </c>
      <c r="AW27" t="s">
        <v>101</v>
      </c>
      <c r="BA27" t="s">
        <v>101</v>
      </c>
      <c r="BB27">
        <v>14000</v>
      </c>
      <c r="BC27">
        <v>14000</v>
      </c>
      <c r="BD27">
        <v>13590</v>
      </c>
      <c r="BE27" t="s">
        <v>101</v>
      </c>
      <c r="BF27">
        <v>48090</v>
      </c>
      <c r="BG27">
        <v>48090</v>
      </c>
      <c r="BH27">
        <v>47977</v>
      </c>
      <c r="BI27" t="s">
        <v>101</v>
      </c>
      <c r="BJ27">
        <v>178917</v>
      </c>
      <c r="BK27">
        <v>189000</v>
      </c>
      <c r="BL27">
        <v>188907</v>
      </c>
      <c r="BM27" t="s">
        <v>101</v>
      </c>
      <c r="BQ27" t="s">
        <v>101</v>
      </c>
      <c r="BU27" t="s">
        <v>101</v>
      </c>
      <c r="BY27" t="s">
        <v>101</v>
      </c>
      <c r="CC27" t="s">
        <v>101</v>
      </c>
      <c r="CG27" t="s">
        <v>101</v>
      </c>
      <c r="CK27" t="s">
        <v>101</v>
      </c>
      <c r="CO27" t="s">
        <v>101</v>
      </c>
    </row>
    <row r="28" spans="1:93" x14ac:dyDescent="0.2">
      <c r="A28" t="s">
        <v>371</v>
      </c>
      <c r="B28" t="s">
        <v>372</v>
      </c>
      <c r="C28">
        <v>1</v>
      </c>
      <c r="D28" t="s">
        <v>373</v>
      </c>
      <c r="E28">
        <v>1</v>
      </c>
      <c r="F28" t="s">
        <v>374</v>
      </c>
      <c r="G28">
        <v>2</v>
      </c>
      <c r="H28" t="s">
        <v>375</v>
      </c>
      <c r="I28" t="s">
        <v>99</v>
      </c>
      <c r="J28" t="s">
        <v>391</v>
      </c>
      <c r="K28" t="s">
        <v>392</v>
      </c>
      <c r="L28">
        <v>24991</v>
      </c>
      <c r="M28" t="s">
        <v>393</v>
      </c>
      <c r="N28" s="1">
        <v>43556</v>
      </c>
      <c r="O28" s="1">
        <v>44561</v>
      </c>
      <c r="P28" t="s">
        <v>102</v>
      </c>
      <c r="Q28" t="s">
        <v>101</v>
      </c>
      <c r="R28" t="s">
        <v>101</v>
      </c>
      <c r="S28" t="s">
        <v>181</v>
      </c>
      <c r="T28" t="s">
        <v>182</v>
      </c>
      <c r="U28" t="s">
        <v>182</v>
      </c>
      <c r="V28" t="s">
        <v>384</v>
      </c>
      <c r="W28" t="s">
        <v>385</v>
      </c>
      <c r="X28" t="s">
        <v>386</v>
      </c>
      <c r="Y28" t="s">
        <v>371</v>
      </c>
      <c r="Z28" t="s">
        <v>228</v>
      </c>
      <c r="AA28" t="s">
        <v>101</v>
      </c>
      <c r="AB28" t="s">
        <v>101</v>
      </c>
      <c r="AC28" t="s">
        <v>188</v>
      </c>
      <c r="AD28" t="s">
        <v>101</v>
      </c>
      <c r="AE28" t="s">
        <v>189</v>
      </c>
      <c r="AF28" t="s">
        <v>101</v>
      </c>
      <c r="AG28" t="s">
        <v>101</v>
      </c>
      <c r="AH28" t="s">
        <v>101</v>
      </c>
      <c r="AI28" t="s">
        <v>101</v>
      </c>
      <c r="AJ28" t="s">
        <v>101</v>
      </c>
      <c r="AK28" t="s">
        <v>101</v>
      </c>
      <c r="AM28">
        <v>78765</v>
      </c>
      <c r="AN28">
        <v>78765</v>
      </c>
      <c r="AO28">
        <v>72187</v>
      </c>
      <c r="AS28" t="s">
        <v>101</v>
      </c>
      <c r="AW28" t="s">
        <v>101</v>
      </c>
      <c r="BA28" t="s">
        <v>101</v>
      </c>
      <c r="BB28">
        <v>24000</v>
      </c>
      <c r="BC28">
        <v>24000</v>
      </c>
      <c r="BD28">
        <v>24103</v>
      </c>
      <c r="BE28" t="s">
        <v>101</v>
      </c>
      <c r="BF28">
        <v>24765</v>
      </c>
      <c r="BG28">
        <v>24765</v>
      </c>
      <c r="BH28">
        <v>23969</v>
      </c>
      <c r="BI28" t="s">
        <v>101</v>
      </c>
      <c r="BJ28">
        <v>30000</v>
      </c>
      <c r="BK28">
        <v>30000</v>
      </c>
      <c r="BL28">
        <v>24115</v>
      </c>
      <c r="BM28" t="s">
        <v>101</v>
      </c>
      <c r="BQ28" t="s">
        <v>101</v>
      </c>
      <c r="BU28" t="s">
        <v>101</v>
      </c>
      <c r="BY28" t="s">
        <v>101</v>
      </c>
      <c r="CC28" t="s">
        <v>101</v>
      </c>
      <c r="CG28" t="s">
        <v>101</v>
      </c>
      <c r="CK28" t="s">
        <v>101</v>
      </c>
      <c r="CO28" t="s">
        <v>101</v>
      </c>
    </row>
    <row r="29" spans="1:93" x14ac:dyDescent="0.2">
      <c r="A29" t="s">
        <v>371</v>
      </c>
      <c r="B29" t="s">
        <v>372</v>
      </c>
      <c r="C29">
        <v>1</v>
      </c>
      <c r="D29" t="s">
        <v>373</v>
      </c>
      <c r="E29">
        <v>1</v>
      </c>
      <c r="F29" t="s">
        <v>374</v>
      </c>
      <c r="G29">
        <v>2</v>
      </c>
      <c r="H29" t="s">
        <v>375</v>
      </c>
      <c r="I29" t="s">
        <v>99</v>
      </c>
      <c r="J29" t="s">
        <v>394</v>
      </c>
      <c r="K29" t="s">
        <v>395</v>
      </c>
      <c r="L29">
        <v>24992</v>
      </c>
      <c r="M29" s="2" t="s">
        <v>396</v>
      </c>
      <c r="N29" s="1">
        <v>43647</v>
      </c>
      <c r="O29" s="1">
        <v>44561</v>
      </c>
      <c r="P29" t="s">
        <v>102</v>
      </c>
      <c r="Q29" t="s">
        <v>101</v>
      </c>
      <c r="R29" t="s">
        <v>101</v>
      </c>
      <c r="S29" t="s">
        <v>181</v>
      </c>
      <c r="T29" t="s">
        <v>182</v>
      </c>
      <c r="U29" t="s">
        <v>182</v>
      </c>
      <c r="V29" t="s">
        <v>397</v>
      </c>
      <c r="W29" t="s">
        <v>380</v>
      </c>
      <c r="X29" t="s">
        <v>203</v>
      </c>
      <c r="Y29" t="s">
        <v>371</v>
      </c>
      <c r="Z29" t="s">
        <v>228</v>
      </c>
      <c r="AA29" t="s">
        <v>101</v>
      </c>
      <c r="AB29" t="s">
        <v>101</v>
      </c>
      <c r="AC29" t="s">
        <v>188</v>
      </c>
      <c r="AD29" t="s">
        <v>101</v>
      </c>
      <c r="AE29" t="s">
        <v>189</v>
      </c>
      <c r="AF29" t="s">
        <v>101</v>
      </c>
      <c r="AG29" t="s">
        <v>101</v>
      </c>
      <c r="AH29" t="s">
        <v>101</v>
      </c>
      <c r="AI29" t="s">
        <v>101</v>
      </c>
      <c r="AJ29" t="s">
        <v>101</v>
      </c>
      <c r="AK29" t="s">
        <v>101</v>
      </c>
      <c r="AM29">
        <v>56300</v>
      </c>
      <c r="AN29">
        <v>56300</v>
      </c>
      <c r="AO29">
        <v>50526</v>
      </c>
      <c r="AS29" t="s">
        <v>101</v>
      </c>
      <c r="AW29" t="s">
        <v>101</v>
      </c>
      <c r="BA29" t="s">
        <v>101</v>
      </c>
      <c r="BB29">
        <v>14300</v>
      </c>
      <c r="BC29">
        <v>14300</v>
      </c>
      <c r="BD29">
        <v>14274</v>
      </c>
      <c r="BE29" t="s">
        <v>101</v>
      </c>
      <c r="BF29">
        <v>20000</v>
      </c>
      <c r="BG29">
        <v>20000</v>
      </c>
      <c r="BH29">
        <v>19974</v>
      </c>
      <c r="BI29" t="s">
        <v>101</v>
      </c>
      <c r="BJ29">
        <v>22000</v>
      </c>
      <c r="BK29">
        <v>22000</v>
      </c>
      <c r="BL29">
        <v>16278</v>
      </c>
      <c r="BM29" t="s">
        <v>101</v>
      </c>
      <c r="BQ29" t="s">
        <v>101</v>
      </c>
      <c r="BU29" t="s">
        <v>101</v>
      </c>
      <c r="BY29" t="s">
        <v>101</v>
      </c>
      <c r="CC29" t="s">
        <v>101</v>
      </c>
      <c r="CG29" t="s">
        <v>101</v>
      </c>
      <c r="CK29" t="s">
        <v>101</v>
      </c>
      <c r="CO29" t="s">
        <v>101</v>
      </c>
    </row>
    <row r="30" spans="1:93" x14ac:dyDescent="0.2">
      <c r="A30" t="s">
        <v>371</v>
      </c>
      <c r="B30" t="s">
        <v>372</v>
      </c>
      <c r="C30">
        <v>1</v>
      </c>
      <c r="D30" t="s">
        <v>373</v>
      </c>
      <c r="E30">
        <v>1</v>
      </c>
      <c r="F30" t="s">
        <v>374</v>
      </c>
      <c r="G30">
        <v>2</v>
      </c>
      <c r="H30" t="s">
        <v>375</v>
      </c>
      <c r="I30" t="s">
        <v>99</v>
      </c>
      <c r="J30" t="s">
        <v>398</v>
      </c>
      <c r="K30" t="s">
        <v>399</v>
      </c>
      <c r="L30">
        <v>24993</v>
      </c>
      <c r="M30" s="2" t="s">
        <v>400</v>
      </c>
      <c r="N30" s="1">
        <v>43647</v>
      </c>
      <c r="O30" s="1">
        <v>44561</v>
      </c>
      <c r="P30" t="s">
        <v>102</v>
      </c>
      <c r="Q30" t="s">
        <v>101</v>
      </c>
      <c r="R30" t="s">
        <v>101</v>
      </c>
      <c r="S30" t="s">
        <v>181</v>
      </c>
      <c r="T30" t="s">
        <v>182</v>
      </c>
      <c r="U30" t="s">
        <v>182</v>
      </c>
      <c r="V30" t="s">
        <v>384</v>
      </c>
      <c r="W30" t="s">
        <v>401</v>
      </c>
      <c r="X30" t="s">
        <v>184</v>
      </c>
      <c r="Y30" t="s">
        <v>371</v>
      </c>
      <c r="Z30" t="s">
        <v>228</v>
      </c>
      <c r="AA30" t="s">
        <v>101</v>
      </c>
      <c r="AB30" t="s">
        <v>101</v>
      </c>
      <c r="AC30" t="s">
        <v>138</v>
      </c>
      <c r="AD30" t="s">
        <v>101</v>
      </c>
      <c r="AE30" t="s">
        <v>189</v>
      </c>
      <c r="AF30" t="s">
        <v>101</v>
      </c>
      <c r="AG30" t="s">
        <v>101</v>
      </c>
      <c r="AH30" t="s">
        <v>101</v>
      </c>
      <c r="AI30" t="s">
        <v>101</v>
      </c>
      <c r="AJ30" t="s">
        <v>101</v>
      </c>
      <c r="AK30" t="s">
        <v>101</v>
      </c>
      <c r="AM30">
        <v>107353</v>
      </c>
      <c r="AN30">
        <v>107353</v>
      </c>
      <c r="AO30">
        <v>83500</v>
      </c>
      <c r="AS30" t="s">
        <v>101</v>
      </c>
      <c r="AW30" t="s">
        <v>101</v>
      </c>
      <c r="BA30" t="s">
        <v>101</v>
      </c>
      <c r="BB30">
        <v>25000</v>
      </c>
      <c r="BC30">
        <v>25000</v>
      </c>
      <c r="BD30">
        <v>24909</v>
      </c>
      <c r="BE30" t="s">
        <v>101</v>
      </c>
      <c r="BF30">
        <v>49353</v>
      </c>
      <c r="BG30">
        <v>49353</v>
      </c>
      <c r="BH30">
        <v>49193</v>
      </c>
      <c r="BI30" t="s">
        <v>101</v>
      </c>
      <c r="BJ30">
        <v>33000</v>
      </c>
      <c r="BK30">
        <v>33000</v>
      </c>
      <c r="BL30">
        <v>9398</v>
      </c>
      <c r="BM30" t="s">
        <v>101</v>
      </c>
      <c r="BQ30" t="s">
        <v>101</v>
      </c>
      <c r="BU30" t="s">
        <v>101</v>
      </c>
      <c r="BY30" t="s">
        <v>101</v>
      </c>
      <c r="CC30" t="s">
        <v>101</v>
      </c>
      <c r="CG30" t="s">
        <v>101</v>
      </c>
      <c r="CK30" t="s">
        <v>101</v>
      </c>
      <c r="CO30" t="s">
        <v>101</v>
      </c>
    </row>
    <row r="31" spans="1:93" x14ac:dyDescent="0.2">
      <c r="A31" t="s">
        <v>371</v>
      </c>
      <c r="B31" t="s">
        <v>372</v>
      </c>
      <c r="C31">
        <v>1</v>
      </c>
      <c r="D31" t="s">
        <v>373</v>
      </c>
      <c r="E31">
        <v>1</v>
      </c>
      <c r="F31" t="s">
        <v>374</v>
      </c>
      <c r="G31">
        <v>2</v>
      </c>
      <c r="H31" t="s">
        <v>375</v>
      </c>
      <c r="I31" t="s">
        <v>99</v>
      </c>
      <c r="J31" t="s">
        <v>402</v>
      </c>
      <c r="K31" t="s">
        <v>403</v>
      </c>
      <c r="L31">
        <v>24994</v>
      </c>
      <c r="M31" t="s">
        <v>404</v>
      </c>
      <c r="N31" s="1">
        <v>43556</v>
      </c>
      <c r="O31" s="1">
        <v>44561</v>
      </c>
      <c r="P31" t="s">
        <v>134</v>
      </c>
      <c r="Q31" t="s">
        <v>101</v>
      </c>
      <c r="R31" t="s">
        <v>101</v>
      </c>
      <c r="S31" t="s">
        <v>181</v>
      </c>
      <c r="T31" t="s">
        <v>182</v>
      </c>
      <c r="U31" t="s">
        <v>182</v>
      </c>
      <c r="V31" t="s">
        <v>384</v>
      </c>
      <c r="W31" t="s">
        <v>401</v>
      </c>
      <c r="X31" t="s">
        <v>184</v>
      </c>
      <c r="Y31" t="s">
        <v>371</v>
      </c>
      <c r="Z31" t="s">
        <v>228</v>
      </c>
      <c r="AA31" t="s">
        <v>101</v>
      </c>
      <c r="AB31" t="s">
        <v>101</v>
      </c>
      <c r="AC31" t="s">
        <v>138</v>
      </c>
      <c r="AD31" t="s">
        <v>101</v>
      </c>
      <c r="AE31" t="s">
        <v>189</v>
      </c>
      <c r="AF31" t="s">
        <v>101</v>
      </c>
      <c r="AG31" t="s">
        <v>101</v>
      </c>
      <c r="AH31" t="s">
        <v>101</v>
      </c>
      <c r="AI31" t="s">
        <v>101</v>
      </c>
      <c r="AJ31" t="s">
        <v>101</v>
      </c>
      <c r="AK31" t="s">
        <v>101</v>
      </c>
      <c r="AM31">
        <v>43220</v>
      </c>
      <c r="AN31">
        <v>43220</v>
      </c>
      <c r="AO31">
        <v>29527</v>
      </c>
      <c r="AS31" t="s">
        <v>101</v>
      </c>
      <c r="AW31" t="s">
        <v>101</v>
      </c>
      <c r="BA31" t="s">
        <v>101</v>
      </c>
      <c r="BB31">
        <v>19220</v>
      </c>
      <c r="BC31">
        <v>19220</v>
      </c>
      <c r="BD31">
        <v>16530</v>
      </c>
      <c r="BE31" t="s">
        <v>101</v>
      </c>
      <c r="BI31" t="s">
        <v>101</v>
      </c>
      <c r="BJ31">
        <v>24000</v>
      </c>
      <c r="BK31">
        <v>24000</v>
      </c>
      <c r="BL31">
        <v>12997</v>
      </c>
      <c r="BM31" t="s">
        <v>101</v>
      </c>
      <c r="BQ31" t="s">
        <v>101</v>
      </c>
      <c r="BU31" t="s">
        <v>101</v>
      </c>
      <c r="BY31" t="s">
        <v>101</v>
      </c>
      <c r="CC31" t="s">
        <v>101</v>
      </c>
      <c r="CG31" t="s">
        <v>101</v>
      </c>
      <c r="CK31" t="s">
        <v>101</v>
      </c>
      <c r="CO31" t="s">
        <v>101</v>
      </c>
    </row>
    <row r="32" spans="1:93" x14ac:dyDescent="0.2">
      <c r="A32" t="s">
        <v>371</v>
      </c>
      <c r="B32" t="s">
        <v>372</v>
      </c>
      <c r="C32">
        <v>1</v>
      </c>
      <c r="D32" t="s">
        <v>373</v>
      </c>
      <c r="E32">
        <v>1</v>
      </c>
      <c r="F32" t="s">
        <v>374</v>
      </c>
      <c r="G32">
        <v>2</v>
      </c>
      <c r="H32" t="s">
        <v>375</v>
      </c>
      <c r="I32" t="s">
        <v>99</v>
      </c>
      <c r="J32" t="s">
        <v>405</v>
      </c>
      <c r="K32" t="s">
        <v>406</v>
      </c>
      <c r="L32">
        <v>24561</v>
      </c>
      <c r="M32" t="s">
        <v>407</v>
      </c>
      <c r="N32" s="1">
        <v>43101</v>
      </c>
      <c r="O32" s="1">
        <v>43465</v>
      </c>
      <c r="P32" t="s">
        <v>134</v>
      </c>
      <c r="Q32" t="s">
        <v>101</v>
      </c>
      <c r="R32" t="s">
        <v>101</v>
      </c>
      <c r="S32" t="s">
        <v>408</v>
      </c>
      <c r="T32" t="s">
        <v>409</v>
      </c>
      <c r="U32" t="s">
        <v>409</v>
      </c>
      <c r="V32" t="s">
        <v>410</v>
      </c>
      <c r="W32" t="s">
        <v>320</v>
      </c>
      <c r="X32" t="s">
        <v>244</v>
      </c>
      <c r="Y32" t="s">
        <v>371</v>
      </c>
      <c r="Z32" t="s">
        <v>101</v>
      </c>
      <c r="AA32" t="s">
        <v>101</v>
      </c>
      <c r="AB32" t="s">
        <v>101</v>
      </c>
      <c r="AC32" t="s">
        <v>188</v>
      </c>
      <c r="AD32" t="s">
        <v>101</v>
      </c>
      <c r="AE32" t="s">
        <v>110</v>
      </c>
      <c r="AF32" t="s">
        <v>101</v>
      </c>
      <c r="AG32" t="s">
        <v>101</v>
      </c>
      <c r="AH32" t="s">
        <v>101</v>
      </c>
      <c r="AI32" t="s">
        <v>101</v>
      </c>
      <c r="AJ32" t="s">
        <v>101</v>
      </c>
      <c r="AK32" t="s">
        <v>101</v>
      </c>
      <c r="AM32">
        <v>0</v>
      </c>
      <c r="AN32">
        <v>0</v>
      </c>
      <c r="AO32">
        <v>0</v>
      </c>
      <c r="AS32" t="s">
        <v>101</v>
      </c>
      <c r="AW32" t="s">
        <v>101</v>
      </c>
      <c r="BA32" t="s">
        <v>101</v>
      </c>
      <c r="BE32" t="s">
        <v>101</v>
      </c>
      <c r="BI32" t="s">
        <v>101</v>
      </c>
      <c r="BM32" t="s">
        <v>101</v>
      </c>
      <c r="BQ32" t="s">
        <v>101</v>
      </c>
      <c r="BU32" t="s">
        <v>101</v>
      </c>
      <c r="BY32" t="s">
        <v>101</v>
      </c>
      <c r="CC32" t="s">
        <v>101</v>
      </c>
      <c r="CG32" t="s">
        <v>101</v>
      </c>
      <c r="CK32" t="s">
        <v>101</v>
      </c>
      <c r="CO32" t="s">
        <v>101</v>
      </c>
    </row>
    <row r="33" spans="1:93" x14ac:dyDescent="0.2">
      <c r="A33" t="s">
        <v>371</v>
      </c>
      <c r="B33" t="s">
        <v>372</v>
      </c>
      <c r="C33">
        <v>1</v>
      </c>
      <c r="D33" t="s">
        <v>373</v>
      </c>
      <c r="E33">
        <v>1</v>
      </c>
      <c r="F33" t="s">
        <v>374</v>
      </c>
      <c r="G33">
        <v>2</v>
      </c>
      <c r="H33" t="s">
        <v>375</v>
      </c>
      <c r="I33" t="s">
        <v>99</v>
      </c>
      <c r="J33" t="s">
        <v>411</v>
      </c>
      <c r="K33" t="s">
        <v>412</v>
      </c>
      <c r="L33">
        <v>24995</v>
      </c>
      <c r="M33" t="s">
        <v>413</v>
      </c>
      <c r="N33" s="1">
        <v>43878</v>
      </c>
      <c r="O33" s="1">
        <v>44561</v>
      </c>
      <c r="P33" t="s">
        <v>102</v>
      </c>
      <c r="Q33" t="s">
        <v>101</v>
      </c>
      <c r="R33" t="s">
        <v>101</v>
      </c>
      <c r="S33" t="s">
        <v>181</v>
      </c>
      <c r="T33" t="s">
        <v>182</v>
      </c>
      <c r="U33" t="s">
        <v>182</v>
      </c>
      <c r="V33" t="s">
        <v>384</v>
      </c>
      <c r="W33" t="s">
        <v>401</v>
      </c>
      <c r="X33" t="s">
        <v>184</v>
      </c>
      <c r="Y33" t="s">
        <v>371</v>
      </c>
      <c r="Z33" t="s">
        <v>228</v>
      </c>
      <c r="AA33" t="s">
        <v>101</v>
      </c>
      <c r="AB33" t="s">
        <v>101</v>
      </c>
      <c r="AC33" t="s">
        <v>138</v>
      </c>
      <c r="AD33" t="s">
        <v>101</v>
      </c>
      <c r="AE33" t="s">
        <v>189</v>
      </c>
      <c r="AF33" t="s">
        <v>101</v>
      </c>
      <c r="AG33" t="s">
        <v>101</v>
      </c>
      <c r="AH33" t="s">
        <v>101</v>
      </c>
      <c r="AI33" t="s">
        <v>101</v>
      </c>
      <c r="AJ33" t="s">
        <v>101</v>
      </c>
      <c r="AK33" t="s">
        <v>101</v>
      </c>
      <c r="AM33">
        <v>43080</v>
      </c>
      <c r="AN33">
        <v>43080</v>
      </c>
      <c r="AO33">
        <v>39314</v>
      </c>
      <c r="AS33" t="s">
        <v>101</v>
      </c>
      <c r="AW33" t="s">
        <v>101</v>
      </c>
      <c r="BA33" t="s">
        <v>101</v>
      </c>
      <c r="BE33" t="s">
        <v>101</v>
      </c>
      <c r="BF33">
        <v>23080</v>
      </c>
      <c r="BG33">
        <v>23080</v>
      </c>
      <c r="BH33">
        <v>23044</v>
      </c>
      <c r="BI33" t="s">
        <v>101</v>
      </c>
      <c r="BJ33">
        <v>20000</v>
      </c>
      <c r="BK33">
        <v>20000</v>
      </c>
      <c r="BL33">
        <v>16270</v>
      </c>
      <c r="BM33" t="s">
        <v>101</v>
      </c>
      <c r="BQ33" t="s">
        <v>101</v>
      </c>
      <c r="BU33" t="s">
        <v>101</v>
      </c>
      <c r="BY33" t="s">
        <v>101</v>
      </c>
      <c r="CC33" t="s">
        <v>101</v>
      </c>
      <c r="CG33" t="s">
        <v>101</v>
      </c>
      <c r="CK33" t="s">
        <v>101</v>
      </c>
      <c r="CO33" t="s">
        <v>101</v>
      </c>
    </row>
    <row r="34" spans="1:93" x14ac:dyDescent="0.2">
      <c r="A34" t="s">
        <v>414</v>
      </c>
      <c r="B34" t="s">
        <v>415</v>
      </c>
      <c r="C34">
        <v>1</v>
      </c>
      <c r="D34" t="s">
        <v>416</v>
      </c>
      <c r="E34">
        <v>1</v>
      </c>
      <c r="F34" t="s">
        <v>417</v>
      </c>
      <c r="G34">
        <v>2</v>
      </c>
      <c r="H34" t="s">
        <v>418</v>
      </c>
      <c r="I34" t="s">
        <v>99</v>
      </c>
      <c r="J34" t="s">
        <v>419</v>
      </c>
      <c r="K34" t="s">
        <v>420</v>
      </c>
      <c r="L34">
        <v>15448</v>
      </c>
      <c r="M34" s="2" t="s">
        <v>421</v>
      </c>
      <c r="N34" s="1">
        <v>43831</v>
      </c>
      <c r="O34" s="1">
        <v>45291</v>
      </c>
      <c r="P34" t="s">
        <v>422</v>
      </c>
      <c r="Q34" t="s">
        <v>101</v>
      </c>
      <c r="R34" t="s">
        <v>101</v>
      </c>
      <c r="S34" t="s">
        <v>199</v>
      </c>
      <c r="T34" t="s">
        <v>200</v>
      </c>
      <c r="U34" t="s">
        <v>423</v>
      </c>
      <c r="V34" t="s">
        <v>424</v>
      </c>
      <c r="W34" t="s">
        <v>425</v>
      </c>
      <c r="X34" t="s">
        <v>426</v>
      </c>
      <c r="Y34" t="s">
        <v>427</v>
      </c>
      <c r="Z34" t="s">
        <v>428</v>
      </c>
      <c r="AA34" t="s">
        <v>101</v>
      </c>
      <c r="AB34" t="s">
        <v>101</v>
      </c>
      <c r="AC34" t="s">
        <v>188</v>
      </c>
      <c r="AE34" t="s">
        <v>110</v>
      </c>
      <c r="AF34" t="s">
        <v>101</v>
      </c>
      <c r="AH34" t="s">
        <v>101</v>
      </c>
      <c r="AI34" t="s">
        <v>101</v>
      </c>
      <c r="AJ34" t="s">
        <v>101</v>
      </c>
      <c r="AK34" t="s">
        <v>101</v>
      </c>
      <c r="AM34">
        <v>690807</v>
      </c>
      <c r="AN34">
        <v>703293</v>
      </c>
      <c r="AO34">
        <v>81522</v>
      </c>
      <c r="AS34" t="s">
        <v>101</v>
      </c>
      <c r="AW34" t="s">
        <v>101</v>
      </c>
      <c r="BA34" t="s">
        <v>101</v>
      </c>
      <c r="BE34" t="s">
        <v>101</v>
      </c>
      <c r="BF34">
        <v>146553</v>
      </c>
      <c r="BI34" t="s">
        <v>101</v>
      </c>
      <c r="BJ34">
        <v>162836</v>
      </c>
      <c r="BM34" t="s">
        <v>101</v>
      </c>
      <c r="BN34">
        <v>81418</v>
      </c>
      <c r="BQ34" t="s">
        <v>101</v>
      </c>
      <c r="BR34">
        <v>300000</v>
      </c>
      <c r="BS34">
        <v>703293</v>
      </c>
      <c r="BT34">
        <v>81522</v>
      </c>
      <c r="BU34" t="s">
        <v>101</v>
      </c>
      <c r="BY34" t="s">
        <v>101</v>
      </c>
      <c r="CC34" t="s">
        <v>101</v>
      </c>
      <c r="CG34" t="s">
        <v>101</v>
      </c>
      <c r="CK34" t="s">
        <v>101</v>
      </c>
      <c r="CO34" t="s">
        <v>101</v>
      </c>
    </row>
    <row r="35" spans="1:93" x14ac:dyDescent="0.2">
      <c r="A35" t="s">
        <v>414</v>
      </c>
      <c r="B35" t="s">
        <v>415</v>
      </c>
      <c r="C35">
        <v>1</v>
      </c>
      <c r="D35" t="s">
        <v>416</v>
      </c>
      <c r="E35">
        <v>1</v>
      </c>
      <c r="F35" t="s">
        <v>417</v>
      </c>
      <c r="G35">
        <v>2</v>
      </c>
      <c r="H35" t="s">
        <v>418</v>
      </c>
      <c r="I35" t="s">
        <v>99</v>
      </c>
      <c r="J35" t="s">
        <v>429</v>
      </c>
      <c r="K35" t="s">
        <v>430</v>
      </c>
      <c r="L35">
        <v>15449</v>
      </c>
      <c r="M35" s="2" t="s">
        <v>431</v>
      </c>
      <c r="N35" s="1">
        <v>43466</v>
      </c>
      <c r="O35" s="1">
        <v>44926</v>
      </c>
      <c r="P35" t="s">
        <v>422</v>
      </c>
      <c r="Q35" t="s">
        <v>101</v>
      </c>
      <c r="R35" t="s">
        <v>101</v>
      </c>
      <c r="S35" t="s">
        <v>199</v>
      </c>
      <c r="T35" t="s">
        <v>200</v>
      </c>
      <c r="U35" t="s">
        <v>423</v>
      </c>
      <c r="V35" t="s">
        <v>424</v>
      </c>
      <c r="W35" t="s">
        <v>432</v>
      </c>
      <c r="X35" t="s">
        <v>426</v>
      </c>
      <c r="Y35" t="s">
        <v>433</v>
      </c>
      <c r="Z35" t="s">
        <v>284</v>
      </c>
      <c r="AA35" t="s">
        <v>101</v>
      </c>
      <c r="AB35" t="s">
        <v>101</v>
      </c>
      <c r="AC35" t="s">
        <v>188</v>
      </c>
      <c r="AE35" t="s">
        <v>110</v>
      </c>
      <c r="AF35" t="s">
        <v>101</v>
      </c>
      <c r="AH35" t="s">
        <v>101</v>
      </c>
      <c r="AI35" t="s">
        <v>101</v>
      </c>
      <c r="AJ35" t="s">
        <v>101</v>
      </c>
      <c r="AK35" t="s">
        <v>101</v>
      </c>
      <c r="AM35">
        <v>1078965</v>
      </c>
      <c r="AN35">
        <v>122341</v>
      </c>
      <c r="AO35">
        <v>0</v>
      </c>
      <c r="AS35" t="s">
        <v>101</v>
      </c>
      <c r="AW35" t="s">
        <v>101</v>
      </c>
      <c r="BA35" t="s">
        <v>101</v>
      </c>
      <c r="BE35" t="s">
        <v>101</v>
      </c>
      <c r="BF35">
        <v>162836</v>
      </c>
      <c r="BI35" t="s">
        <v>101</v>
      </c>
      <c r="BJ35">
        <v>162836</v>
      </c>
      <c r="BM35" t="s">
        <v>101</v>
      </c>
      <c r="BN35">
        <v>753293</v>
      </c>
      <c r="BO35">
        <v>122341</v>
      </c>
      <c r="BQ35" t="s">
        <v>101</v>
      </c>
      <c r="BU35" t="s">
        <v>101</v>
      </c>
      <c r="BY35" t="s">
        <v>101</v>
      </c>
      <c r="CC35" t="s">
        <v>101</v>
      </c>
      <c r="CG35" t="s">
        <v>101</v>
      </c>
      <c r="CK35" t="s">
        <v>101</v>
      </c>
      <c r="CO35" t="s">
        <v>101</v>
      </c>
    </row>
    <row r="36" spans="1:93" x14ac:dyDescent="0.2">
      <c r="A36" t="s">
        <v>414</v>
      </c>
      <c r="B36" t="s">
        <v>415</v>
      </c>
      <c r="C36">
        <v>1</v>
      </c>
      <c r="D36" t="s">
        <v>416</v>
      </c>
      <c r="E36">
        <v>1</v>
      </c>
      <c r="F36" t="s">
        <v>417</v>
      </c>
      <c r="G36">
        <v>2</v>
      </c>
      <c r="H36" t="s">
        <v>418</v>
      </c>
      <c r="I36" t="s">
        <v>99</v>
      </c>
      <c r="J36" t="s">
        <v>434</v>
      </c>
      <c r="K36" t="s">
        <v>435</v>
      </c>
      <c r="L36">
        <v>15426</v>
      </c>
      <c r="M36" s="2" t="s">
        <v>436</v>
      </c>
      <c r="N36" s="1">
        <v>43101</v>
      </c>
      <c r="O36" s="1">
        <v>44196</v>
      </c>
      <c r="P36" t="s">
        <v>102</v>
      </c>
      <c r="Q36" t="s">
        <v>101</v>
      </c>
      <c r="R36" t="s">
        <v>101</v>
      </c>
      <c r="S36" t="s">
        <v>437</v>
      </c>
      <c r="T36" t="s">
        <v>438</v>
      </c>
      <c r="U36" t="s">
        <v>439</v>
      </c>
      <c r="V36" t="s">
        <v>440</v>
      </c>
      <c r="W36" t="s">
        <v>441</v>
      </c>
      <c r="X36" t="s">
        <v>184</v>
      </c>
      <c r="Y36" t="s">
        <v>442</v>
      </c>
      <c r="Z36" t="s">
        <v>169</v>
      </c>
      <c r="AA36" t="s">
        <v>101</v>
      </c>
      <c r="AB36" t="s">
        <v>101</v>
      </c>
      <c r="AC36" t="s">
        <v>109</v>
      </c>
      <c r="AD36" t="s">
        <v>101</v>
      </c>
      <c r="AE36" t="s">
        <v>110</v>
      </c>
      <c r="AF36" t="s">
        <v>101</v>
      </c>
      <c r="AG36" t="s">
        <v>101</v>
      </c>
      <c r="AH36" t="s">
        <v>190</v>
      </c>
      <c r="AI36" t="s">
        <v>101</v>
      </c>
      <c r="AJ36" t="s">
        <v>101</v>
      </c>
      <c r="AK36" t="s">
        <v>101</v>
      </c>
      <c r="AM36">
        <v>533081.14</v>
      </c>
      <c r="AN36">
        <v>96364.3</v>
      </c>
      <c r="AO36">
        <v>309416.82</v>
      </c>
      <c r="AS36" t="s">
        <v>101</v>
      </c>
      <c r="AW36" t="s">
        <v>101</v>
      </c>
      <c r="AX36">
        <v>204000</v>
      </c>
      <c r="AY36">
        <v>96364.3</v>
      </c>
      <c r="AZ36">
        <v>209093.3</v>
      </c>
      <c r="BA36" t="s">
        <v>101</v>
      </c>
      <c r="BB36">
        <v>218081.14</v>
      </c>
      <c r="BD36">
        <v>82423.87</v>
      </c>
      <c r="BE36" t="s">
        <v>101</v>
      </c>
      <c r="BF36">
        <v>111000</v>
      </c>
      <c r="BH36">
        <v>17899.650000000001</v>
      </c>
      <c r="BI36" t="s">
        <v>101</v>
      </c>
      <c r="BM36" t="s">
        <v>101</v>
      </c>
      <c r="BQ36" t="s">
        <v>101</v>
      </c>
      <c r="BU36" t="s">
        <v>101</v>
      </c>
      <c r="BY36" t="s">
        <v>101</v>
      </c>
      <c r="CC36" t="s">
        <v>101</v>
      </c>
      <c r="CG36" t="s">
        <v>101</v>
      </c>
      <c r="CK36" t="s">
        <v>101</v>
      </c>
      <c r="CO36" t="s">
        <v>101</v>
      </c>
    </row>
    <row r="37" spans="1:93" x14ac:dyDescent="0.2">
      <c r="A37" t="s">
        <v>443</v>
      </c>
      <c r="B37" t="s">
        <v>444</v>
      </c>
      <c r="C37">
        <v>1</v>
      </c>
      <c r="D37" t="s">
        <v>445</v>
      </c>
      <c r="E37">
        <v>1</v>
      </c>
      <c r="F37" t="s">
        <v>446</v>
      </c>
      <c r="G37">
        <v>2</v>
      </c>
      <c r="H37" t="s">
        <v>447</v>
      </c>
      <c r="I37" t="s">
        <v>99</v>
      </c>
      <c r="J37" t="s">
        <v>448</v>
      </c>
      <c r="K37" t="s">
        <v>449</v>
      </c>
      <c r="L37">
        <v>19862</v>
      </c>
      <c r="M37" t="s">
        <v>101</v>
      </c>
      <c r="N37" s="1">
        <v>42736</v>
      </c>
      <c r="O37" s="1">
        <v>43100</v>
      </c>
      <c r="P37" t="s">
        <v>134</v>
      </c>
      <c r="Q37" t="s">
        <v>101</v>
      </c>
      <c r="R37" t="s">
        <v>101</v>
      </c>
      <c r="S37" t="s">
        <v>135</v>
      </c>
      <c r="T37" t="s">
        <v>136</v>
      </c>
      <c r="U37" t="s">
        <v>450</v>
      </c>
      <c r="V37" t="s">
        <v>451</v>
      </c>
      <c r="W37" t="s">
        <v>282</v>
      </c>
      <c r="X37" t="s">
        <v>147</v>
      </c>
      <c r="Y37" t="s">
        <v>452</v>
      </c>
      <c r="Z37" t="s">
        <v>101</v>
      </c>
      <c r="AA37" t="s">
        <v>101</v>
      </c>
      <c r="AB37" t="s">
        <v>101</v>
      </c>
      <c r="AC37" t="s">
        <v>101</v>
      </c>
      <c r="AD37" t="s">
        <v>101</v>
      </c>
      <c r="AE37" t="s">
        <v>101</v>
      </c>
      <c r="AF37" t="s">
        <v>101</v>
      </c>
      <c r="AG37" t="s">
        <v>101</v>
      </c>
      <c r="AH37" t="s">
        <v>101</v>
      </c>
      <c r="AI37" t="s">
        <v>101</v>
      </c>
      <c r="AJ37" t="s">
        <v>101</v>
      </c>
      <c r="AK37" t="s">
        <v>101</v>
      </c>
      <c r="AM37">
        <v>1000000</v>
      </c>
      <c r="AN37">
        <v>900000</v>
      </c>
      <c r="AO37">
        <v>900000</v>
      </c>
      <c r="AS37" t="s">
        <v>101</v>
      </c>
      <c r="AT37">
        <v>1000000</v>
      </c>
      <c r="AU37">
        <v>900000</v>
      </c>
      <c r="AV37">
        <v>900000</v>
      </c>
      <c r="AW37" t="s">
        <v>101</v>
      </c>
      <c r="BA37" t="s">
        <v>101</v>
      </c>
      <c r="BE37" t="s">
        <v>101</v>
      </c>
      <c r="BI37" t="s">
        <v>101</v>
      </c>
      <c r="BM37" t="s">
        <v>101</v>
      </c>
      <c r="BQ37" t="s">
        <v>101</v>
      </c>
      <c r="BU37" t="s">
        <v>101</v>
      </c>
      <c r="BY37" t="s">
        <v>101</v>
      </c>
      <c r="CC37" t="s">
        <v>101</v>
      </c>
      <c r="CG37" t="s">
        <v>101</v>
      </c>
      <c r="CK37" t="s">
        <v>101</v>
      </c>
      <c r="CO37" t="s">
        <v>101</v>
      </c>
    </row>
    <row r="38" spans="1:93" x14ac:dyDescent="0.2">
      <c r="A38" t="s">
        <v>371</v>
      </c>
      <c r="B38" t="s">
        <v>372</v>
      </c>
      <c r="C38">
        <v>1</v>
      </c>
      <c r="D38" t="s">
        <v>373</v>
      </c>
      <c r="E38">
        <v>1</v>
      </c>
      <c r="F38" t="s">
        <v>374</v>
      </c>
      <c r="G38">
        <v>2</v>
      </c>
      <c r="H38" t="s">
        <v>375</v>
      </c>
      <c r="I38" t="s">
        <v>99</v>
      </c>
      <c r="J38" t="s">
        <v>453</v>
      </c>
      <c r="K38" t="s">
        <v>454</v>
      </c>
      <c r="L38">
        <v>24986</v>
      </c>
      <c r="M38" t="s">
        <v>455</v>
      </c>
      <c r="N38" s="1">
        <v>43466</v>
      </c>
      <c r="O38" s="1">
        <v>44561</v>
      </c>
      <c r="P38" t="s">
        <v>102</v>
      </c>
      <c r="Q38" t="s">
        <v>101</v>
      </c>
      <c r="R38" t="s">
        <v>101</v>
      </c>
      <c r="S38" t="s">
        <v>456</v>
      </c>
      <c r="T38" t="s">
        <v>456</v>
      </c>
      <c r="U38" t="s">
        <v>457</v>
      </c>
      <c r="V38" t="s">
        <v>458</v>
      </c>
      <c r="W38" t="s">
        <v>459</v>
      </c>
      <c r="X38" t="s">
        <v>184</v>
      </c>
      <c r="Y38" t="s">
        <v>371</v>
      </c>
      <c r="Z38" t="s">
        <v>169</v>
      </c>
      <c r="AA38" t="s">
        <v>101</v>
      </c>
      <c r="AB38" t="s">
        <v>101</v>
      </c>
      <c r="AC38" t="s">
        <v>109</v>
      </c>
      <c r="AD38" t="s">
        <v>101</v>
      </c>
      <c r="AE38" t="s">
        <v>110</v>
      </c>
      <c r="AF38" t="s">
        <v>101</v>
      </c>
      <c r="AG38" t="s">
        <v>101</v>
      </c>
      <c r="AH38" t="s">
        <v>101</v>
      </c>
      <c r="AI38" t="s">
        <v>101</v>
      </c>
      <c r="AJ38" t="s">
        <v>101</v>
      </c>
      <c r="AK38" t="s">
        <v>101</v>
      </c>
      <c r="AM38">
        <v>174594</v>
      </c>
      <c r="AN38">
        <v>174594</v>
      </c>
      <c r="AO38">
        <v>174594</v>
      </c>
      <c r="AS38" t="s">
        <v>101</v>
      </c>
      <c r="AW38" t="s">
        <v>101</v>
      </c>
      <c r="BA38" t="s">
        <v>101</v>
      </c>
      <c r="BB38">
        <v>49594</v>
      </c>
      <c r="BC38">
        <v>49594</v>
      </c>
      <c r="BD38">
        <v>49594</v>
      </c>
      <c r="BE38" t="s">
        <v>101</v>
      </c>
      <c r="BF38">
        <v>55000</v>
      </c>
      <c r="BG38">
        <v>55000</v>
      </c>
      <c r="BH38">
        <v>55000</v>
      </c>
      <c r="BI38" t="s">
        <v>101</v>
      </c>
      <c r="BJ38">
        <v>70000</v>
      </c>
      <c r="BK38">
        <v>70000</v>
      </c>
      <c r="BL38">
        <v>70000</v>
      </c>
      <c r="BM38" t="s">
        <v>101</v>
      </c>
      <c r="BQ38" t="s">
        <v>101</v>
      </c>
      <c r="BU38" t="s">
        <v>101</v>
      </c>
      <c r="BY38" t="s">
        <v>101</v>
      </c>
      <c r="CC38" t="s">
        <v>101</v>
      </c>
      <c r="CG38" t="s">
        <v>101</v>
      </c>
      <c r="CK38" t="s">
        <v>101</v>
      </c>
      <c r="CO38" t="s">
        <v>101</v>
      </c>
    </row>
    <row r="39" spans="1:93" x14ac:dyDescent="0.2">
      <c r="A39" t="s">
        <v>414</v>
      </c>
      <c r="B39" t="s">
        <v>415</v>
      </c>
      <c r="C39">
        <v>1</v>
      </c>
      <c r="D39" t="s">
        <v>416</v>
      </c>
      <c r="E39">
        <v>1</v>
      </c>
      <c r="F39" t="s">
        <v>417</v>
      </c>
      <c r="G39">
        <v>3</v>
      </c>
      <c r="H39" t="s">
        <v>460</v>
      </c>
      <c r="I39" t="s">
        <v>99</v>
      </c>
      <c r="J39" t="s">
        <v>461</v>
      </c>
      <c r="K39" t="s">
        <v>462</v>
      </c>
      <c r="L39">
        <v>15481</v>
      </c>
      <c r="M39" s="2" t="s">
        <v>463</v>
      </c>
      <c r="N39" s="1">
        <v>43831</v>
      </c>
      <c r="O39" s="1">
        <v>45291</v>
      </c>
      <c r="P39" t="s">
        <v>102</v>
      </c>
      <c r="Q39" t="s">
        <v>101</v>
      </c>
      <c r="R39" t="s">
        <v>101</v>
      </c>
      <c r="S39" t="s">
        <v>456</v>
      </c>
      <c r="T39" t="s">
        <v>456</v>
      </c>
      <c r="U39" t="s">
        <v>464</v>
      </c>
      <c r="V39" t="s">
        <v>465</v>
      </c>
      <c r="W39" t="s">
        <v>459</v>
      </c>
      <c r="X39" t="s">
        <v>184</v>
      </c>
      <c r="Y39" t="s">
        <v>414</v>
      </c>
      <c r="Z39" t="s">
        <v>466</v>
      </c>
      <c r="AA39" t="s">
        <v>101</v>
      </c>
      <c r="AB39" t="s">
        <v>101</v>
      </c>
      <c r="AC39" t="s">
        <v>138</v>
      </c>
      <c r="AE39" t="s">
        <v>110</v>
      </c>
      <c r="AF39" t="s">
        <v>101</v>
      </c>
      <c r="AH39" t="s">
        <v>311</v>
      </c>
      <c r="AJ39" t="s">
        <v>101</v>
      </c>
      <c r="AK39" t="s">
        <v>101</v>
      </c>
      <c r="AM39">
        <v>4597671</v>
      </c>
      <c r="AN39">
        <v>4597671</v>
      </c>
      <c r="AO39">
        <v>2025212</v>
      </c>
      <c r="AS39" t="s">
        <v>101</v>
      </c>
      <c r="AW39" t="s">
        <v>101</v>
      </c>
      <c r="BA39" t="s">
        <v>101</v>
      </c>
      <c r="BE39" t="s">
        <v>101</v>
      </c>
      <c r="BF39">
        <v>640500</v>
      </c>
      <c r="BG39">
        <v>640500</v>
      </c>
      <c r="BI39" t="s">
        <v>101</v>
      </c>
      <c r="BM39" t="s">
        <v>101</v>
      </c>
      <c r="BN39">
        <v>2195962</v>
      </c>
      <c r="BO39">
        <v>2195962</v>
      </c>
      <c r="BP39">
        <v>266012</v>
      </c>
      <c r="BQ39" t="s">
        <v>101</v>
      </c>
      <c r="BR39">
        <v>1761209</v>
      </c>
      <c r="BS39">
        <v>1761209</v>
      </c>
      <c r="BT39">
        <v>1759200</v>
      </c>
      <c r="BU39" t="s">
        <v>101</v>
      </c>
      <c r="BY39" t="s">
        <v>101</v>
      </c>
      <c r="CC39" t="s">
        <v>101</v>
      </c>
      <c r="CG39" t="s">
        <v>101</v>
      </c>
      <c r="CK39" t="s">
        <v>101</v>
      </c>
      <c r="CO39" t="s">
        <v>101</v>
      </c>
    </row>
    <row r="40" spans="1:93" x14ac:dyDescent="0.2">
      <c r="A40" t="s">
        <v>443</v>
      </c>
      <c r="B40" t="s">
        <v>444</v>
      </c>
      <c r="C40">
        <v>1</v>
      </c>
      <c r="D40" t="s">
        <v>445</v>
      </c>
      <c r="E40">
        <v>1</v>
      </c>
      <c r="F40" t="s">
        <v>446</v>
      </c>
      <c r="G40">
        <v>4</v>
      </c>
      <c r="H40" t="s">
        <v>467</v>
      </c>
      <c r="I40" t="s">
        <v>99</v>
      </c>
      <c r="J40" t="s">
        <v>468</v>
      </c>
      <c r="K40" t="s">
        <v>469</v>
      </c>
      <c r="L40">
        <v>19878</v>
      </c>
      <c r="M40" t="s">
        <v>101</v>
      </c>
      <c r="N40" s="1">
        <v>44013</v>
      </c>
      <c r="O40" s="1">
        <v>44196</v>
      </c>
      <c r="P40" t="s">
        <v>102</v>
      </c>
      <c r="Q40" t="s">
        <v>101</v>
      </c>
      <c r="R40" t="s">
        <v>101</v>
      </c>
      <c r="S40" t="s">
        <v>181</v>
      </c>
      <c r="T40" t="s">
        <v>182</v>
      </c>
      <c r="U40" t="s">
        <v>470</v>
      </c>
      <c r="V40" t="s">
        <v>101</v>
      </c>
      <c r="W40" t="s">
        <v>101</v>
      </c>
      <c r="X40" t="s">
        <v>101</v>
      </c>
      <c r="Y40" t="s">
        <v>443</v>
      </c>
      <c r="Z40" t="s">
        <v>228</v>
      </c>
      <c r="AA40" t="s">
        <v>101</v>
      </c>
      <c r="AB40" t="s">
        <v>101</v>
      </c>
      <c r="AC40" t="s">
        <v>109</v>
      </c>
      <c r="AD40" t="s">
        <v>101</v>
      </c>
      <c r="AE40" t="s">
        <v>110</v>
      </c>
      <c r="AF40" t="s">
        <v>101</v>
      </c>
      <c r="AG40" t="s">
        <v>101</v>
      </c>
      <c r="AH40" t="s">
        <v>101</v>
      </c>
      <c r="AI40" t="s">
        <v>101</v>
      </c>
      <c r="AJ40" t="s">
        <v>101</v>
      </c>
      <c r="AK40" t="s">
        <v>101</v>
      </c>
      <c r="AM40">
        <v>15245</v>
      </c>
      <c r="AN40">
        <v>15245</v>
      </c>
      <c r="AO40">
        <v>15425</v>
      </c>
      <c r="AS40" t="s">
        <v>101</v>
      </c>
      <c r="AW40" t="s">
        <v>101</v>
      </c>
      <c r="BA40" t="s">
        <v>101</v>
      </c>
      <c r="BE40" t="s">
        <v>101</v>
      </c>
      <c r="BF40">
        <v>15245</v>
      </c>
      <c r="BG40">
        <v>15245</v>
      </c>
      <c r="BH40">
        <v>15425</v>
      </c>
      <c r="BI40" t="s">
        <v>101</v>
      </c>
      <c r="BM40" t="s">
        <v>101</v>
      </c>
      <c r="BQ40" t="s">
        <v>101</v>
      </c>
      <c r="BU40" t="s">
        <v>101</v>
      </c>
      <c r="BY40" t="s">
        <v>101</v>
      </c>
      <c r="CC40" t="s">
        <v>101</v>
      </c>
      <c r="CG40" t="s">
        <v>101</v>
      </c>
      <c r="CK40" t="s">
        <v>101</v>
      </c>
      <c r="CO40" t="s">
        <v>101</v>
      </c>
    </row>
    <row r="41" spans="1:93" x14ac:dyDescent="0.2">
      <c r="A41" t="s">
        <v>471</v>
      </c>
      <c r="B41" t="s">
        <v>472</v>
      </c>
      <c r="C41">
        <v>1</v>
      </c>
      <c r="D41" t="s">
        <v>473</v>
      </c>
      <c r="E41">
        <v>1</v>
      </c>
      <c r="F41" t="s">
        <v>474</v>
      </c>
      <c r="G41">
        <v>4</v>
      </c>
      <c r="H41" t="s">
        <v>475</v>
      </c>
      <c r="I41" t="s">
        <v>99</v>
      </c>
      <c r="J41" t="s">
        <v>476</v>
      </c>
      <c r="K41" t="s">
        <v>477</v>
      </c>
      <c r="L41">
        <v>29521</v>
      </c>
      <c r="M41" t="s">
        <v>101</v>
      </c>
      <c r="N41" s="1">
        <v>43101</v>
      </c>
      <c r="O41" s="1">
        <v>44926</v>
      </c>
      <c r="P41" t="s">
        <v>102</v>
      </c>
      <c r="Q41" t="s">
        <v>101</v>
      </c>
      <c r="R41" t="s">
        <v>101</v>
      </c>
      <c r="S41" t="s">
        <v>478</v>
      </c>
      <c r="T41" t="s">
        <v>479</v>
      </c>
      <c r="U41" t="s">
        <v>479</v>
      </c>
      <c r="V41" t="s">
        <v>480</v>
      </c>
      <c r="W41" t="s">
        <v>481</v>
      </c>
      <c r="X41" t="s">
        <v>482</v>
      </c>
      <c r="Y41" t="s">
        <v>483</v>
      </c>
      <c r="Z41" t="s">
        <v>101</v>
      </c>
      <c r="AA41" t="s">
        <v>101</v>
      </c>
      <c r="AB41" t="s">
        <v>101</v>
      </c>
      <c r="AC41" t="s">
        <v>188</v>
      </c>
      <c r="AD41" t="s">
        <v>101</v>
      </c>
      <c r="AE41" t="s">
        <v>189</v>
      </c>
      <c r="AF41" t="s">
        <v>101</v>
      </c>
      <c r="AG41" t="s">
        <v>101</v>
      </c>
      <c r="AH41" t="s">
        <v>101</v>
      </c>
      <c r="AI41" t="s">
        <v>101</v>
      </c>
      <c r="AJ41" t="s">
        <v>101</v>
      </c>
      <c r="AK41" t="s">
        <v>101</v>
      </c>
      <c r="AM41">
        <v>1220509</v>
      </c>
      <c r="AN41">
        <v>1174239</v>
      </c>
      <c r="AO41">
        <v>777868</v>
      </c>
      <c r="AS41" t="s">
        <v>101</v>
      </c>
      <c r="AW41" t="s">
        <v>101</v>
      </c>
      <c r="AX41">
        <v>95000</v>
      </c>
      <c r="AY41">
        <v>95000</v>
      </c>
      <c r="AZ41">
        <v>95000</v>
      </c>
      <c r="BA41" t="s">
        <v>101</v>
      </c>
      <c r="BB41">
        <v>220000</v>
      </c>
      <c r="BC41">
        <v>220000</v>
      </c>
      <c r="BD41">
        <v>152097</v>
      </c>
      <c r="BE41" t="s">
        <v>101</v>
      </c>
      <c r="BF41">
        <v>137567</v>
      </c>
      <c r="BG41">
        <v>137567</v>
      </c>
      <c r="BH41">
        <v>146714</v>
      </c>
      <c r="BI41" t="s">
        <v>101</v>
      </c>
      <c r="BJ41">
        <v>433785</v>
      </c>
      <c r="BK41">
        <v>433785</v>
      </c>
      <c r="BL41">
        <v>96170</v>
      </c>
      <c r="BM41" t="s">
        <v>484</v>
      </c>
      <c r="BN41">
        <v>334157</v>
      </c>
      <c r="BO41">
        <v>287887</v>
      </c>
      <c r="BP41">
        <v>287887</v>
      </c>
      <c r="BQ41" t="s">
        <v>485</v>
      </c>
      <c r="BU41" t="s">
        <v>101</v>
      </c>
      <c r="BY41" t="s">
        <v>101</v>
      </c>
      <c r="CC41" t="s">
        <v>101</v>
      </c>
      <c r="CG41" t="s">
        <v>101</v>
      </c>
      <c r="CK41" t="s">
        <v>101</v>
      </c>
      <c r="CO41" t="s">
        <v>101</v>
      </c>
    </row>
    <row r="42" spans="1:93" x14ac:dyDescent="0.2">
      <c r="A42" t="s">
        <v>443</v>
      </c>
      <c r="B42" t="s">
        <v>444</v>
      </c>
      <c r="C42">
        <v>1</v>
      </c>
      <c r="D42" t="s">
        <v>445</v>
      </c>
      <c r="E42">
        <v>1</v>
      </c>
      <c r="F42" t="s">
        <v>446</v>
      </c>
      <c r="G42">
        <v>4</v>
      </c>
      <c r="H42" t="s">
        <v>467</v>
      </c>
      <c r="I42" t="s">
        <v>99</v>
      </c>
      <c r="J42" t="s">
        <v>486</v>
      </c>
      <c r="K42" t="s">
        <v>487</v>
      </c>
      <c r="L42">
        <v>19875</v>
      </c>
      <c r="M42" t="s">
        <v>101</v>
      </c>
      <c r="N42" s="1">
        <v>43922</v>
      </c>
      <c r="O42" s="1">
        <v>44196</v>
      </c>
      <c r="P42" t="s">
        <v>102</v>
      </c>
      <c r="Q42" t="s">
        <v>101</v>
      </c>
      <c r="R42" t="s">
        <v>101</v>
      </c>
      <c r="S42" t="s">
        <v>488</v>
      </c>
      <c r="T42" t="s">
        <v>489</v>
      </c>
      <c r="U42" t="s">
        <v>450</v>
      </c>
      <c r="V42" t="s">
        <v>101</v>
      </c>
      <c r="W42" t="s">
        <v>101</v>
      </c>
      <c r="X42" t="s">
        <v>101</v>
      </c>
      <c r="Y42" t="s">
        <v>443</v>
      </c>
      <c r="Z42" t="s">
        <v>101</v>
      </c>
      <c r="AA42" t="s">
        <v>101</v>
      </c>
      <c r="AB42" t="s">
        <v>101</v>
      </c>
      <c r="AC42" t="s">
        <v>101</v>
      </c>
      <c r="AD42" t="s">
        <v>101</v>
      </c>
      <c r="AE42" t="s">
        <v>101</v>
      </c>
      <c r="AF42" t="s">
        <v>101</v>
      </c>
      <c r="AG42" t="s">
        <v>101</v>
      </c>
      <c r="AH42" t="s">
        <v>101</v>
      </c>
      <c r="AI42" t="s">
        <v>101</v>
      </c>
      <c r="AJ42" t="s">
        <v>101</v>
      </c>
      <c r="AK42" t="s">
        <v>101</v>
      </c>
      <c r="AM42">
        <v>0</v>
      </c>
      <c r="AN42">
        <v>0</v>
      </c>
      <c r="AO42">
        <v>0</v>
      </c>
      <c r="AS42" t="s">
        <v>101</v>
      </c>
      <c r="AW42" t="s">
        <v>101</v>
      </c>
      <c r="BA42" t="s">
        <v>101</v>
      </c>
      <c r="BE42" t="s">
        <v>101</v>
      </c>
      <c r="BI42" t="s">
        <v>101</v>
      </c>
      <c r="BM42" t="s">
        <v>101</v>
      </c>
      <c r="BQ42" t="s">
        <v>101</v>
      </c>
      <c r="BU42" t="s">
        <v>101</v>
      </c>
      <c r="BY42" t="s">
        <v>101</v>
      </c>
      <c r="CC42" t="s">
        <v>101</v>
      </c>
      <c r="CG42" t="s">
        <v>101</v>
      </c>
      <c r="CK42" t="s">
        <v>101</v>
      </c>
      <c r="CO42" t="s">
        <v>101</v>
      </c>
    </row>
    <row r="43" spans="1:93" x14ac:dyDescent="0.2">
      <c r="A43" t="s">
        <v>443</v>
      </c>
      <c r="B43" t="s">
        <v>444</v>
      </c>
      <c r="C43">
        <v>1</v>
      </c>
      <c r="D43" t="s">
        <v>445</v>
      </c>
      <c r="E43">
        <v>1</v>
      </c>
      <c r="F43" t="s">
        <v>446</v>
      </c>
      <c r="G43">
        <v>4</v>
      </c>
      <c r="H43" t="s">
        <v>467</v>
      </c>
      <c r="I43" t="s">
        <v>99</v>
      </c>
      <c r="J43" t="s">
        <v>490</v>
      </c>
      <c r="K43" t="s">
        <v>491</v>
      </c>
      <c r="L43">
        <v>19876</v>
      </c>
      <c r="M43" t="s">
        <v>101</v>
      </c>
      <c r="N43" s="1">
        <v>43922</v>
      </c>
      <c r="O43" s="1">
        <v>44074</v>
      </c>
      <c r="P43" t="s">
        <v>134</v>
      </c>
      <c r="Q43" t="s">
        <v>101</v>
      </c>
      <c r="R43" t="s">
        <v>101</v>
      </c>
      <c r="S43" t="s">
        <v>488</v>
      </c>
      <c r="T43" t="s">
        <v>489</v>
      </c>
      <c r="U43" t="s">
        <v>450</v>
      </c>
      <c r="V43" t="s">
        <v>450</v>
      </c>
      <c r="W43" t="s">
        <v>101</v>
      </c>
      <c r="X43" t="s">
        <v>101</v>
      </c>
      <c r="Y43" t="s">
        <v>443</v>
      </c>
      <c r="Z43" t="s">
        <v>492</v>
      </c>
      <c r="AA43" t="s">
        <v>101</v>
      </c>
      <c r="AB43" t="s">
        <v>101</v>
      </c>
      <c r="AC43" t="s">
        <v>138</v>
      </c>
      <c r="AD43" t="s">
        <v>101</v>
      </c>
      <c r="AE43" t="s">
        <v>189</v>
      </c>
      <c r="AF43" t="s">
        <v>101</v>
      </c>
      <c r="AG43" t="s">
        <v>101</v>
      </c>
      <c r="AH43" t="s">
        <v>101</v>
      </c>
      <c r="AI43" t="s">
        <v>101</v>
      </c>
      <c r="AJ43" t="s">
        <v>101</v>
      </c>
      <c r="AK43" t="s">
        <v>101</v>
      </c>
      <c r="AM43">
        <v>5000</v>
      </c>
      <c r="AN43">
        <v>5000</v>
      </c>
      <c r="AO43">
        <v>5000</v>
      </c>
      <c r="AS43" t="s">
        <v>101</v>
      </c>
      <c r="AW43" t="s">
        <v>101</v>
      </c>
      <c r="BA43" t="s">
        <v>101</v>
      </c>
      <c r="BE43" t="s">
        <v>101</v>
      </c>
      <c r="BF43">
        <v>5000</v>
      </c>
      <c r="BG43">
        <v>5000</v>
      </c>
      <c r="BH43">
        <v>5000</v>
      </c>
      <c r="BI43" t="s">
        <v>101</v>
      </c>
      <c r="BM43" t="s">
        <v>101</v>
      </c>
      <c r="BQ43" t="s">
        <v>101</v>
      </c>
      <c r="BU43" t="s">
        <v>101</v>
      </c>
      <c r="BY43" t="s">
        <v>101</v>
      </c>
      <c r="CC43" t="s">
        <v>101</v>
      </c>
      <c r="CG43" t="s">
        <v>101</v>
      </c>
      <c r="CK43" t="s">
        <v>101</v>
      </c>
      <c r="CO43" t="s">
        <v>101</v>
      </c>
    </row>
    <row r="44" spans="1:93" x14ac:dyDescent="0.2">
      <c r="A44" t="s">
        <v>235</v>
      </c>
      <c r="B44" t="s">
        <v>112</v>
      </c>
      <c r="C44">
        <v>3</v>
      </c>
      <c r="D44" t="s">
        <v>271</v>
      </c>
      <c r="E44">
        <v>3</v>
      </c>
      <c r="F44" t="s">
        <v>272</v>
      </c>
      <c r="G44">
        <v>37</v>
      </c>
      <c r="H44" t="s">
        <v>273</v>
      </c>
      <c r="I44" t="s">
        <v>99</v>
      </c>
      <c r="J44">
        <v>115</v>
      </c>
      <c r="K44" t="s">
        <v>493</v>
      </c>
      <c r="L44">
        <v>115634</v>
      </c>
      <c r="M44" s="2" t="s">
        <v>494</v>
      </c>
      <c r="N44" s="1">
        <v>44927</v>
      </c>
      <c r="O44" s="1">
        <v>46752</v>
      </c>
      <c r="P44" t="s">
        <v>102</v>
      </c>
      <c r="Q44" t="s">
        <v>101</v>
      </c>
      <c r="R44" t="s">
        <v>101</v>
      </c>
      <c r="S44" t="s">
        <v>181</v>
      </c>
      <c r="T44" t="s">
        <v>182</v>
      </c>
      <c r="U44" t="s">
        <v>182</v>
      </c>
      <c r="V44" t="s">
        <v>495</v>
      </c>
      <c r="W44" t="s">
        <v>496</v>
      </c>
      <c r="X44" t="s">
        <v>497</v>
      </c>
      <c r="Y44" t="s">
        <v>283</v>
      </c>
      <c r="Z44" t="s">
        <v>498</v>
      </c>
      <c r="AA44" t="s">
        <v>101</v>
      </c>
      <c r="AB44" t="s">
        <v>101</v>
      </c>
      <c r="AC44" t="s">
        <v>188</v>
      </c>
      <c r="AE44" t="s">
        <v>189</v>
      </c>
      <c r="AF44" t="s">
        <v>101</v>
      </c>
      <c r="AH44" t="s">
        <v>190</v>
      </c>
      <c r="AJ44" t="s">
        <v>246</v>
      </c>
      <c r="AK44" t="s">
        <v>247</v>
      </c>
      <c r="AM44">
        <v>145584</v>
      </c>
      <c r="AN44">
        <v>93916</v>
      </c>
      <c r="AO44">
        <v>43754</v>
      </c>
      <c r="AS44" t="s">
        <v>101</v>
      </c>
      <c r="AW44" t="s">
        <v>101</v>
      </c>
      <c r="BA44" t="s">
        <v>101</v>
      </c>
      <c r="BE44" t="s">
        <v>101</v>
      </c>
      <c r="BI44" t="s">
        <v>101</v>
      </c>
      <c r="BM44" t="s">
        <v>101</v>
      </c>
      <c r="BQ44" t="s">
        <v>101</v>
      </c>
      <c r="BR44">
        <v>50000</v>
      </c>
      <c r="BS44">
        <v>50000</v>
      </c>
      <c r="BT44">
        <v>43754</v>
      </c>
      <c r="BU44" t="s">
        <v>499</v>
      </c>
      <c r="BV44">
        <v>23896</v>
      </c>
      <c r="BW44">
        <v>10979</v>
      </c>
      <c r="BY44" t="s">
        <v>101</v>
      </c>
      <c r="BZ44">
        <v>23896</v>
      </c>
      <c r="CA44">
        <v>10979</v>
      </c>
      <c r="CC44" t="s">
        <v>101</v>
      </c>
      <c r="CD44">
        <v>23896</v>
      </c>
      <c r="CE44">
        <v>10979</v>
      </c>
      <c r="CG44" t="s">
        <v>101</v>
      </c>
      <c r="CH44">
        <v>23896</v>
      </c>
      <c r="CI44">
        <v>10979</v>
      </c>
      <c r="CK44" t="s">
        <v>101</v>
      </c>
      <c r="CO44" t="s">
        <v>101</v>
      </c>
    </row>
    <row r="45" spans="1:93" x14ac:dyDescent="0.2">
      <c r="A45" t="s">
        <v>356</v>
      </c>
      <c r="B45" t="s">
        <v>357</v>
      </c>
      <c r="C45">
        <v>1</v>
      </c>
      <c r="D45" t="s">
        <v>358</v>
      </c>
      <c r="E45">
        <v>1</v>
      </c>
      <c r="F45" t="s">
        <v>359</v>
      </c>
      <c r="G45">
        <v>1.1000000000000001</v>
      </c>
      <c r="H45" t="s">
        <v>360</v>
      </c>
      <c r="I45" t="s">
        <v>99</v>
      </c>
      <c r="J45" t="s">
        <v>500</v>
      </c>
      <c r="K45" t="s">
        <v>501</v>
      </c>
      <c r="L45">
        <v>37209</v>
      </c>
      <c r="M45" t="s">
        <v>101</v>
      </c>
      <c r="N45" s="1">
        <v>44197</v>
      </c>
      <c r="O45" s="1">
        <v>44926</v>
      </c>
      <c r="P45" t="s">
        <v>163</v>
      </c>
      <c r="Q45" t="s">
        <v>101</v>
      </c>
      <c r="R45" t="s">
        <v>101</v>
      </c>
      <c r="S45" t="s">
        <v>502</v>
      </c>
      <c r="T45" t="s">
        <v>503</v>
      </c>
      <c r="U45" t="s">
        <v>504</v>
      </c>
      <c r="V45" t="s">
        <v>505</v>
      </c>
      <c r="W45" t="s">
        <v>506</v>
      </c>
      <c r="X45" t="s">
        <v>147</v>
      </c>
      <c r="Y45" t="s">
        <v>356</v>
      </c>
      <c r="Z45" t="s">
        <v>507</v>
      </c>
      <c r="AA45" t="s">
        <v>101</v>
      </c>
      <c r="AB45" t="s">
        <v>101</v>
      </c>
      <c r="AC45" t="s">
        <v>188</v>
      </c>
      <c r="AE45" t="s">
        <v>189</v>
      </c>
      <c r="AF45" t="s">
        <v>101</v>
      </c>
      <c r="AH45" t="s">
        <v>127</v>
      </c>
      <c r="AJ45" t="s">
        <v>101</v>
      </c>
      <c r="AK45" t="s">
        <v>101</v>
      </c>
      <c r="AM45">
        <v>4870000</v>
      </c>
      <c r="AN45">
        <v>1370000</v>
      </c>
      <c r="AO45">
        <v>0</v>
      </c>
      <c r="AS45" t="s">
        <v>101</v>
      </c>
      <c r="AW45" t="s">
        <v>101</v>
      </c>
      <c r="BA45" t="s">
        <v>101</v>
      </c>
      <c r="BE45" t="s">
        <v>101</v>
      </c>
      <c r="BI45" t="s">
        <v>101</v>
      </c>
      <c r="BJ45">
        <v>3500000</v>
      </c>
      <c r="BM45" t="s">
        <v>101</v>
      </c>
      <c r="BN45">
        <v>1370000</v>
      </c>
      <c r="BO45">
        <v>1370000</v>
      </c>
      <c r="BQ45" t="s">
        <v>101</v>
      </c>
      <c r="BU45" t="s">
        <v>101</v>
      </c>
      <c r="BY45" t="s">
        <v>101</v>
      </c>
      <c r="CC45" t="s">
        <v>101</v>
      </c>
      <c r="CG45" t="s">
        <v>101</v>
      </c>
      <c r="CK45" t="s">
        <v>101</v>
      </c>
      <c r="CO45" t="s">
        <v>101</v>
      </c>
    </row>
    <row r="46" spans="1:93" x14ac:dyDescent="0.2">
      <c r="A46" t="s">
        <v>343</v>
      </c>
      <c r="B46" t="s">
        <v>328</v>
      </c>
      <c r="C46">
        <v>1</v>
      </c>
      <c r="D46" t="s">
        <v>344</v>
      </c>
      <c r="E46">
        <v>1</v>
      </c>
      <c r="F46" t="s">
        <v>345</v>
      </c>
      <c r="G46">
        <v>1.1000000000000001</v>
      </c>
      <c r="H46" t="s">
        <v>346</v>
      </c>
      <c r="I46" t="s">
        <v>99</v>
      </c>
      <c r="J46" t="s">
        <v>508</v>
      </c>
      <c r="K46" t="s">
        <v>509</v>
      </c>
      <c r="L46">
        <v>106432</v>
      </c>
      <c r="M46" t="s">
        <v>510</v>
      </c>
      <c r="N46" s="1">
        <v>44927</v>
      </c>
      <c r="O46" s="1">
        <v>46752</v>
      </c>
      <c r="P46" t="s">
        <v>511</v>
      </c>
      <c r="Q46" t="s">
        <v>101</v>
      </c>
      <c r="R46" t="s">
        <v>101</v>
      </c>
      <c r="S46" t="s">
        <v>181</v>
      </c>
      <c r="T46" t="s">
        <v>182</v>
      </c>
      <c r="U46" t="s">
        <v>512</v>
      </c>
      <c r="V46" t="s">
        <v>513</v>
      </c>
      <c r="W46" t="s">
        <v>269</v>
      </c>
      <c r="X46" t="s">
        <v>244</v>
      </c>
      <c r="Y46" t="s">
        <v>514</v>
      </c>
      <c r="Z46" t="s">
        <v>169</v>
      </c>
      <c r="AA46" t="s">
        <v>101</v>
      </c>
      <c r="AB46" t="s">
        <v>101</v>
      </c>
      <c r="AC46" t="s">
        <v>188</v>
      </c>
      <c r="AE46" t="s">
        <v>189</v>
      </c>
      <c r="AF46" t="s">
        <v>101</v>
      </c>
      <c r="AH46" t="s">
        <v>101</v>
      </c>
      <c r="AI46" t="s">
        <v>101</v>
      </c>
      <c r="AJ46" t="s">
        <v>101</v>
      </c>
      <c r="AK46" t="s">
        <v>101</v>
      </c>
      <c r="AM46">
        <v>0</v>
      </c>
      <c r="AN46">
        <v>0</v>
      </c>
      <c r="AO46">
        <v>0</v>
      </c>
      <c r="AS46" t="s">
        <v>101</v>
      </c>
      <c r="AW46" t="s">
        <v>101</v>
      </c>
      <c r="BA46" t="s">
        <v>101</v>
      </c>
      <c r="BE46" t="s">
        <v>101</v>
      </c>
      <c r="BI46" t="s">
        <v>101</v>
      </c>
      <c r="BM46" t="s">
        <v>101</v>
      </c>
      <c r="BQ46" t="s">
        <v>101</v>
      </c>
      <c r="BS46">
        <v>0</v>
      </c>
      <c r="BU46" t="s">
        <v>515</v>
      </c>
      <c r="BW46">
        <v>0</v>
      </c>
      <c r="BY46" t="s">
        <v>101</v>
      </c>
      <c r="CC46" t="s">
        <v>101</v>
      </c>
      <c r="CG46" t="s">
        <v>101</v>
      </c>
      <c r="CK46" t="s">
        <v>101</v>
      </c>
      <c r="CO46" t="s">
        <v>101</v>
      </c>
    </row>
    <row r="47" spans="1:93" x14ac:dyDescent="0.2">
      <c r="A47" t="s">
        <v>443</v>
      </c>
      <c r="B47" t="s">
        <v>516</v>
      </c>
      <c r="C47">
        <v>1</v>
      </c>
      <c r="D47" t="s">
        <v>517</v>
      </c>
      <c r="E47">
        <v>1.1000000000000001</v>
      </c>
      <c r="F47" t="s">
        <v>518</v>
      </c>
      <c r="G47">
        <v>6</v>
      </c>
      <c r="H47" t="s">
        <v>519</v>
      </c>
      <c r="I47" t="s">
        <v>99</v>
      </c>
      <c r="J47" t="s">
        <v>520</v>
      </c>
      <c r="K47" t="s">
        <v>521</v>
      </c>
      <c r="L47">
        <v>148121</v>
      </c>
      <c r="M47" t="s">
        <v>522</v>
      </c>
      <c r="N47" s="1">
        <v>45292</v>
      </c>
      <c r="O47" s="1">
        <v>46022</v>
      </c>
      <c r="P47" t="s">
        <v>102</v>
      </c>
      <c r="Q47" t="s">
        <v>101</v>
      </c>
      <c r="R47" t="s">
        <v>101</v>
      </c>
      <c r="S47" t="s">
        <v>523</v>
      </c>
      <c r="T47" t="s">
        <v>524</v>
      </c>
      <c r="U47" t="s">
        <v>525</v>
      </c>
      <c r="V47" t="s">
        <v>526</v>
      </c>
      <c r="W47" t="s">
        <v>527</v>
      </c>
      <c r="X47" t="s">
        <v>528</v>
      </c>
      <c r="Y47" t="s">
        <v>529</v>
      </c>
      <c r="Z47" t="s">
        <v>352</v>
      </c>
      <c r="AA47" t="s">
        <v>101</v>
      </c>
      <c r="AB47" t="s">
        <v>101</v>
      </c>
      <c r="AC47" t="s">
        <v>188</v>
      </c>
      <c r="AD47" t="s">
        <v>530</v>
      </c>
      <c r="AE47" t="s">
        <v>171</v>
      </c>
      <c r="AF47" t="s">
        <v>101</v>
      </c>
      <c r="AH47" t="s">
        <v>127</v>
      </c>
      <c r="AJ47" t="s">
        <v>101</v>
      </c>
      <c r="AK47" t="s">
        <v>531</v>
      </c>
      <c r="AM47">
        <v>461000</v>
      </c>
      <c r="AN47">
        <v>461000</v>
      </c>
      <c r="AO47">
        <v>266776</v>
      </c>
      <c r="AS47" t="s">
        <v>101</v>
      </c>
      <c r="AW47" t="s">
        <v>101</v>
      </c>
      <c r="BA47" t="s">
        <v>101</v>
      </c>
      <c r="BE47" t="s">
        <v>101</v>
      </c>
      <c r="BI47" t="s">
        <v>101</v>
      </c>
      <c r="BM47" t="s">
        <v>101</v>
      </c>
      <c r="BQ47" t="s">
        <v>101</v>
      </c>
      <c r="BU47" t="s">
        <v>101</v>
      </c>
      <c r="BV47">
        <v>300000</v>
      </c>
      <c r="BW47">
        <v>300000</v>
      </c>
      <c r="BX47">
        <v>266776</v>
      </c>
      <c r="BY47" t="s">
        <v>532</v>
      </c>
      <c r="BZ47">
        <v>161000</v>
      </c>
      <c r="CA47">
        <v>161000</v>
      </c>
      <c r="CC47" t="s">
        <v>101</v>
      </c>
      <c r="CG47" t="s">
        <v>101</v>
      </c>
      <c r="CK47" t="s">
        <v>101</v>
      </c>
      <c r="CO47" t="s">
        <v>101</v>
      </c>
    </row>
    <row r="48" spans="1:93" x14ac:dyDescent="0.2">
      <c r="A48" t="s">
        <v>443</v>
      </c>
      <c r="B48" t="s">
        <v>516</v>
      </c>
      <c r="C48">
        <v>1</v>
      </c>
      <c r="D48" t="s">
        <v>517</v>
      </c>
      <c r="E48">
        <v>1.1000000000000001</v>
      </c>
      <c r="F48" t="s">
        <v>518</v>
      </c>
      <c r="G48">
        <v>6</v>
      </c>
      <c r="H48" t="s">
        <v>519</v>
      </c>
      <c r="I48" t="s">
        <v>99</v>
      </c>
      <c r="J48" t="s">
        <v>533</v>
      </c>
      <c r="K48" t="s">
        <v>534</v>
      </c>
      <c r="L48">
        <v>29180</v>
      </c>
      <c r="M48" s="2" t="s">
        <v>535</v>
      </c>
      <c r="N48" s="1">
        <v>44214</v>
      </c>
      <c r="O48" s="1">
        <v>45657</v>
      </c>
      <c r="P48" t="s">
        <v>163</v>
      </c>
      <c r="Q48" t="s">
        <v>101</v>
      </c>
      <c r="R48" t="s">
        <v>101</v>
      </c>
      <c r="S48" t="s">
        <v>181</v>
      </c>
      <c r="T48" t="s">
        <v>182</v>
      </c>
      <c r="U48" t="s">
        <v>536</v>
      </c>
      <c r="V48" t="s">
        <v>537</v>
      </c>
      <c r="W48" t="s">
        <v>538</v>
      </c>
      <c r="X48" t="s">
        <v>539</v>
      </c>
      <c r="Y48" t="s">
        <v>443</v>
      </c>
      <c r="Z48" t="s">
        <v>540</v>
      </c>
      <c r="AA48" t="s">
        <v>187</v>
      </c>
      <c r="AC48" t="s">
        <v>188</v>
      </c>
      <c r="AD48" t="s">
        <v>541</v>
      </c>
      <c r="AE48" t="s">
        <v>189</v>
      </c>
      <c r="AF48" t="s">
        <v>101</v>
      </c>
      <c r="AG48" t="s">
        <v>542</v>
      </c>
      <c r="AH48" t="s">
        <v>190</v>
      </c>
      <c r="AI48" t="s">
        <v>543</v>
      </c>
      <c r="AJ48" t="s">
        <v>101</v>
      </c>
      <c r="AK48" t="s">
        <v>544</v>
      </c>
      <c r="AM48">
        <v>867637</v>
      </c>
      <c r="AN48">
        <v>439669</v>
      </c>
      <c r="AO48">
        <v>428168</v>
      </c>
      <c r="AS48" t="s">
        <v>101</v>
      </c>
      <c r="AW48" t="s">
        <v>101</v>
      </c>
      <c r="BA48" t="s">
        <v>101</v>
      </c>
      <c r="BE48" t="s">
        <v>101</v>
      </c>
      <c r="BI48" t="s">
        <v>101</v>
      </c>
      <c r="BJ48">
        <v>279278</v>
      </c>
      <c r="BK48">
        <v>69188</v>
      </c>
      <c r="BL48">
        <v>69188</v>
      </c>
      <c r="BM48" s="2" t="s">
        <v>545</v>
      </c>
      <c r="BN48">
        <v>279278</v>
      </c>
      <c r="BO48">
        <v>69188</v>
      </c>
      <c r="BP48">
        <v>69188</v>
      </c>
      <c r="BQ48" t="s">
        <v>546</v>
      </c>
      <c r="BR48">
        <v>174132</v>
      </c>
      <c r="BS48">
        <v>166344</v>
      </c>
      <c r="BT48">
        <v>159043</v>
      </c>
      <c r="BU48" t="s">
        <v>547</v>
      </c>
      <c r="BV48">
        <v>134949</v>
      </c>
      <c r="BW48">
        <v>134949</v>
      </c>
      <c r="BX48">
        <v>130749</v>
      </c>
      <c r="BY48" t="s">
        <v>548</v>
      </c>
      <c r="CC48" t="s">
        <v>101</v>
      </c>
      <c r="CG48" t="s">
        <v>101</v>
      </c>
      <c r="CK48" t="s">
        <v>101</v>
      </c>
      <c r="CO48" t="s">
        <v>101</v>
      </c>
    </row>
    <row r="49" spans="1:93" x14ac:dyDescent="0.2">
      <c r="A49" t="s">
        <v>443</v>
      </c>
      <c r="B49" t="s">
        <v>516</v>
      </c>
      <c r="C49">
        <v>1</v>
      </c>
      <c r="D49" t="s">
        <v>517</v>
      </c>
      <c r="E49">
        <v>1.1000000000000001</v>
      </c>
      <c r="F49" t="s">
        <v>518</v>
      </c>
      <c r="G49">
        <v>9</v>
      </c>
      <c r="H49" t="s">
        <v>549</v>
      </c>
      <c r="I49" t="s">
        <v>99</v>
      </c>
      <c r="J49" t="s">
        <v>550</v>
      </c>
      <c r="K49" t="s">
        <v>551</v>
      </c>
      <c r="L49">
        <v>29212</v>
      </c>
      <c r="M49" s="2" t="s">
        <v>552</v>
      </c>
      <c r="N49" s="1">
        <v>44197</v>
      </c>
      <c r="O49" s="1">
        <v>45291</v>
      </c>
      <c r="P49" t="s">
        <v>163</v>
      </c>
      <c r="Q49" t="s">
        <v>101</v>
      </c>
      <c r="R49" t="s">
        <v>101</v>
      </c>
      <c r="S49" t="s">
        <v>488</v>
      </c>
      <c r="T49" t="s">
        <v>489</v>
      </c>
      <c r="U49" t="s">
        <v>553</v>
      </c>
      <c r="V49" t="s">
        <v>554</v>
      </c>
      <c r="W49" t="s">
        <v>555</v>
      </c>
      <c r="X49" t="s">
        <v>218</v>
      </c>
      <c r="Y49" t="s">
        <v>556</v>
      </c>
      <c r="Z49" t="s">
        <v>557</v>
      </c>
      <c r="AA49" t="s">
        <v>101</v>
      </c>
      <c r="AB49" t="s">
        <v>101</v>
      </c>
      <c r="AC49" t="s">
        <v>188</v>
      </c>
      <c r="AE49" t="s">
        <v>189</v>
      </c>
      <c r="AF49" t="s">
        <v>101</v>
      </c>
      <c r="AH49" t="s">
        <v>311</v>
      </c>
      <c r="AJ49" t="s">
        <v>101</v>
      </c>
      <c r="AK49" t="s">
        <v>558</v>
      </c>
      <c r="AM49">
        <v>1214315</v>
      </c>
      <c r="AN49">
        <v>1214315</v>
      </c>
      <c r="AO49">
        <v>738207</v>
      </c>
      <c r="AS49" t="s">
        <v>101</v>
      </c>
      <c r="AW49" t="s">
        <v>101</v>
      </c>
      <c r="BA49" t="s">
        <v>101</v>
      </c>
      <c r="BE49" t="s">
        <v>101</v>
      </c>
      <c r="BI49" t="s">
        <v>101</v>
      </c>
      <c r="BJ49">
        <v>691605</v>
      </c>
      <c r="BK49">
        <v>691605</v>
      </c>
      <c r="BL49">
        <v>252981</v>
      </c>
      <c r="BM49" t="s">
        <v>101</v>
      </c>
      <c r="BN49">
        <v>142398</v>
      </c>
      <c r="BO49">
        <v>142398</v>
      </c>
      <c r="BP49">
        <v>142210</v>
      </c>
      <c r="BQ49" t="s">
        <v>559</v>
      </c>
      <c r="BR49">
        <v>380312</v>
      </c>
      <c r="BS49">
        <v>380312</v>
      </c>
      <c r="BT49">
        <v>343016</v>
      </c>
      <c r="BU49" t="s">
        <v>101</v>
      </c>
      <c r="BY49" t="s">
        <v>101</v>
      </c>
      <c r="CC49" t="s">
        <v>101</v>
      </c>
      <c r="CG49" t="s">
        <v>101</v>
      </c>
      <c r="CK49" t="s">
        <v>101</v>
      </c>
      <c r="CO49" t="s">
        <v>101</v>
      </c>
    </row>
    <row r="50" spans="1:93" x14ac:dyDescent="0.2">
      <c r="A50" t="s">
        <v>443</v>
      </c>
      <c r="B50" t="s">
        <v>516</v>
      </c>
      <c r="C50">
        <v>1</v>
      </c>
      <c r="D50" t="s">
        <v>517</v>
      </c>
      <c r="E50">
        <v>1.1000000000000001</v>
      </c>
      <c r="F50" t="s">
        <v>518</v>
      </c>
      <c r="G50">
        <v>9</v>
      </c>
      <c r="H50" t="s">
        <v>549</v>
      </c>
      <c r="I50" t="s">
        <v>99</v>
      </c>
      <c r="J50" t="s">
        <v>560</v>
      </c>
      <c r="K50" t="s">
        <v>561</v>
      </c>
      <c r="L50">
        <v>29214</v>
      </c>
      <c r="M50" t="s">
        <v>562</v>
      </c>
      <c r="N50" s="1">
        <v>44197</v>
      </c>
      <c r="O50" s="1">
        <v>46022</v>
      </c>
      <c r="P50" t="s">
        <v>102</v>
      </c>
      <c r="Q50" t="s">
        <v>101</v>
      </c>
      <c r="R50" t="s">
        <v>101</v>
      </c>
      <c r="S50" t="s">
        <v>135</v>
      </c>
      <c r="T50" t="s">
        <v>136</v>
      </c>
      <c r="U50" t="s">
        <v>563</v>
      </c>
      <c r="V50" t="s">
        <v>564</v>
      </c>
      <c r="W50" t="s">
        <v>123</v>
      </c>
      <c r="X50" t="s">
        <v>124</v>
      </c>
      <c r="Y50" t="s">
        <v>443</v>
      </c>
      <c r="Z50" t="s">
        <v>169</v>
      </c>
      <c r="AA50" t="s">
        <v>187</v>
      </c>
      <c r="AB50" t="s">
        <v>565</v>
      </c>
      <c r="AC50" t="s">
        <v>138</v>
      </c>
      <c r="AD50" t="s">
        <v>566</v>
      </c>
      <c r="AE50" t="s">
        <v>189</v>
      </c>
      <c r="AF50" t="s">
        <v>101</v>
      </c>
      <c r="AG50" t="s">
        <v>567</v>
      </c>
      <c r="AH50" t="s">
        <v>190</v>
      </c>
      <c r="AI50" t="s">
        <v>568</v>
      </c>
      <c r="AJ50" t="s">
        <v>101</v>
      </c>
      <c r="AK50" t="s">
        <v>101</v>
      </c>
      <c r="AM50">
        <v>400000</v>
      </c>
      <c r="AN50">
        <v>30000</v>
      </c>
      <c r="AO50">
        <v>3000</v>
      </c>
      <c r="AS50" t="s">
        <v>101</v>
      </c>
      <c r="AW50" t="s">
        <v>101</v>
      </c>
      <c r="BA50" t="s">
        <v>101</v>
      </c>
      <c r="BE50" t="s">
        <v>101</v>
      </c>
      <c r="BI50" t="s">
        <v>101</v>
      </c>
      <c r="BJ50">
        <v>80000</v>
      </c>
      <c r="BK50">
        <v>10000</v>
      </c>
      <c r="BL50">
        <v>3000</v>
      </c>
      <c r="BM50" s="2" t="s">
        <v>569</v>
      </c>
      <c r="BN50">
        <v>80000</v>
      </c>
      <c r="BO50">
        <v>10000</v>
      </c>
      <c r="BQ50" t="s">
        <v>101</v>
      </c>
      <c r="BR50">
        <v>80000</v>
      </c>
      <c r="BS50">
        <v>10000</v>
      </c>
      <c r="BU50" t="s">
        <v>101</v>
      </c>
      <c r="BV50">
        <v>120000</v>
      </c>
      <c r="BW50">
        <v>0</v>
      </c>
      <c r="BY50" t="s">
        <v>101</v>
      </c>
      <c r="BZ50">
        <v>40000</v>
      </c>
      <c r="CA50">
        <v>0</v>
      </c>
      <c r="CC50" t="s">
        <v>101</v>
      </c>
      <c r="CG50" t="s">
        <v>101</v>
      </c>
      <c r="CK50" t="s">
        <v>101</v>
      </c>
      <c r="CO50" t="s">
        <v>101</v>
      </c>
    </row>
    <row r="51" spans="1:93" x14ac:dyDescent="0.2">
      <c r="A51" t="s">
        <v>206</v>
      </c>
      <c r="B51" t="s">
        <v>207</v>
      </c>
      <c r="C51">
        <v>2</v>
      </c>
      <c r="D51" t="s">
        <v>208</v>
      </c>
      <c r="E51">
        <v>1</v>
      </c>
      <c r="F51" t="s">
        <v>209</v>
      </c>
      <c r="G51">
        <v>5</v>
      </c>
      <c r="H51" t="s">
        <v>210</v>
      </c>
      <c r="I51" t="s">
        <v>99</v>
      </c>
      <c r="J51">
        <v>12</v>
      </c>
      <c r="K51" t="s">
        <v>570</v>
      </c>
      <c r="L51">
        <v>60830</v>
      </c>
      <c r="M51" s="2" t="s">
        <v>212</v>
      </c>
      <c r="N51" s="1">
        <v>43831</v>
      </c>
      <c r="O51" s="1">
        <v>44926</v>
      </c>
      <c r="P51" t="s">
        <v>102</v>
      </c>
      <c r="Q51" t="s">
        <v>101</v>
      </c>
      <c r="R51" t="s">
        <v>101</v>
      </c>
      <c r="S51" t="s">
        <v>488</v>
      </c>
      <c r="T51" t="s">
        <v>489</v>
      </c>
      <c r="U51" t="s">
        <v>571</v>
      </c>
      <c r="V51" t="s">
        <v>216</v>
      </c>
      <c r="W51" t="s">
        <v>217</v>
      </c>
      <c r="X51" t="s">
        <v>218</v>
      </c>
      <c r="Y51" t="s">
        <v>206</v>
      </c>
      <c r="Z51" t="s">
        <v>101</v>
      </c>
      <c r="AA51" t="s">
        <v>101</v>
      </c>
      <c r="AB51" t="s">
        <v>101</v>
      </c>
      <c r="AC51" t="s">
        <v>109</v>
      </c>
      <c r="AE51" t="s">
        <v>110</v>
      </c>
      <c r="AF51" t="s">
        <v>101</v>
      </c>
      <c r="AH51" t="s">
        <v>101</v>
      </c>
      <c r="AI51" t="s">
        <v>101</v>
      </c>
      <c r="AJ51" t="s">
        <v>101</v>
      </c>
      <c r="AK51" t="s">
        <v>101</v>
      </c>
      <c r="AM51">
        <v>176317</v>
      </c>
      <c r="AN51">
        <v>324817</v>
      </c>
      <c r="AO51">
        <v>292449</v>
      </c>
      <c r="AS51" t="s">
        <v>101</v>
      </c>
      <c r="AW51" t="s">
        <v>101</v>
      </c>
      <c r="BA51" t="s">
        <v>101</v>
      </c>
      <c r="BE51" t="s">
        <v>101</v>
      </c>
      <c r="BF51">
        <v>148500</v>
      </c>
      <c r="BG51">
        <v>148500</v>
      </c>
      <c r="BH51">
        <v>0</v>
      </c>
      <c r="BI51" t="s">
        <v>101</v>
      </c>
      <c r="BK51">
        <v>148500</v>
      </c>
      <c r="BL51">
        <v>274955</v>
      </c>
      <c r="BM51" t="s">
        <v>572</v>
      </c>
      <c r="BN51">
        <v>27817</v>
      </c>
      <c r="BO51">
        <v>27817</v>
      </c>
      <c r="BP51">
        <v>17494</v>
      </c>
      <c r="BQ51" t="s">
        <v>573</v>
      </c>
      <c r="BU51" t="s">
        <v>101</v>
      </c>
      <c r="BY51" t="s">
        <v>101</v>
      </c>
      <c r="CC51" t="s">
        <v>101</v>
      </c>
      <c r="CG51" t="s">
        <v>101</v>
      </c>
      <c r="CK51" t="s">
        <v>101</v>
      </c>
      <c r="CO51" t="s">
        <v>101</v>
      </c>
    </row>
    <row r="52" spans="1:93" x14ac:dyDescent="0.2">
      <c r="A52" t="s">
        <v>574</v>
      </c>
      <c r="B52" t="s">
        <v>112</v>
      </c>
      <c r="C52">
        <v>3</v>
      </c>
      <c r="D52" t="s">
        <v>575</v>
      </c>
      <c r="E52">
        <v>3</v>
      </c>
      <c r="F52" t="s">
        <v>576</v>
      </c>
      <c r="G52">
        <v>6</v>
      </c>
      <c r="H52" t="s">
        <v>577</v>
      </c>
      <c r="I52" t="s">
        <v>99</v>
      </c>
      <c r="J52">
        <v>12</v>
      </c>
      <c r="K52" t="s">
        <v>578</v>
      </c>
      <c r="L52">
        <v>82528</v>
      </c>
      <c r="M52" t="s">
        <v>579</v>
      </c>
      <c r="N52" s="1">
        <v>44562</v>
      </c>
      <c r="O52" s="1">
        <v>46387</v>
      </c>
      <c r="P52" t="s">
        <v>102</v>
      </c>
      <c r="Q52" t="s">
        <v>101</v>
      </c>
      <c r="R52" t="s">
        <v>101</v>
      </c>
      <c r="S52" t="s">
        <v>488</v>
      </c>
      <c r="T52" t="s">
        <v>489</v>
      </c>
      <c r="U52" t="s">
        <v>580</v>
      </c>
      <c r="V52" t="s">
        <v>581</v>
      </c>
      <c r="W52" t="s">
        <v>582</v>
      </c>
      <c r="X52" t="s">
        <v>583</v>
      </c>
      <c r="Y52" t="s">
        <v>574</v>
      </c>
      <c r="Z52" t="s">
        <v>584</v>
      </c>
      <c r="AA52" t="s">
        <v>101</v>
      </c>
      <c r="AB52" t="s">
        <v>101</v>
      </c>
      <c r="AC52" t="s">
        <v>188</v>
      </c>
      <c r="AE52" t="s">
        <v>189</v>
      </c>
      <c r="AF52" t="s">
        <v>101</v>
      </c>
      <c r="AH52" t="s">
        <v>101</v>
      </c>
      <c r="AI52" t="s">
        <v>101</v>
      </c>
      <c r="AJ52" t="s">
        <v>101</v>
      </c>
      <c r="AK52" t="s">
        <v>101</v>
      </c>
      <c r="AM52">
        <v>4077000</v>
      </c>
      <c r="AN52">
        <v>1357619</v>
      </c>
      <c r="AO52">
        <v>753143</v>
      </c>
      <c r="AS52" t="s">
        <v>101</v>
      </c>
      <c r="AW52" t="s">
        <v>101</v>
      </c>
      <c r="BA52" t="s">
        <v>101</v>
      </c>
      <c r="BE52" t="s">
        <v>101</v>
      </c>
      <c r="BI52" t="s">
        <v>101</v>
      </c>
      <c r="BM52" t="s">
        <v>101</v>
      </c>
      <c r="BN52">
        <v>815400</v>
      </c>
      <c r="BO52">
        <v>570444</v>
      </c>
      <c r="BP52">
        <v>570444</v>
      </c>
      <c r="BQ52" t="s">
        <v>585</v>
      </c>
      <c r="BR52">
        <v>815400</v>
      </c>
      <c r="BS52">
        <v>153181</v>
      </c>
      <c r="BT52">
        <v>151302</v>
      </c>
      <c r="BU52" t="s">
        <v>101</v>
      </c>
      <c r="BV52">
        <v>815400</v>
      </c>
      <c r="BW52">
        <v>32153</v>
      </c>
      <c r="BX52">
        <v>31397</v>
      </c>
      <c r="BY52" t="s">
        <v>101</v>
      </c>
      <c r="BZ52">
        <v>815400</v>
      </c>
      <c r="CA52">
        <v>31397</v>
      </c>
      <c r="CC52" t="s">
        <v>101</v>
      </c>
      <c r="CD52">
        <v>815400</v>
      </c>
      <c r="CE52">
        <v>570444</v>
      </c>
      <c r="CG52" t="s">
        <v>101</v>
      </c>
      <c r="CK52" t="s">
        <v>101</v>
      </c>
      <c r="CO52" t="s">
        <v>101</v>
      </c>
    </row>
    <row r="53" spans="1:93" x14ac:dyDescent="0.2">
      <c r="A53" t="s">
        <v>111</v>
      </c>
      <c r="B53" t="s">
        <v>112</v>
      </c>
      <c r="C53">
        <v>5</v>
      </c>
      <c r="D53" t="s">
        <v>113</v>
      </c>
      <c r="E53">
        <v>5</v>
      </c>
      <c r="F53" t="s">
        <v>114</v>
      </c>
      <c r="G53" t="s">
        <v>115</v>
      </c>
      <c r="H53" t="s">
        <v>116</v>
      </c>
      <c r="I53" t="s">
        <v>99</v>
      </c>
      <c r="J53">
        <v>1.2</v>
      </c>
      <c r="K53" t="s">
        <v>117</v>
      </c>
      <c r="L53">
        <v>176792</v>
      </c>
      <c r="M53" t="s">
        <v>101</v>
      </c>
      <c r="N53" s="1">
        <v>44810</v>
      </c>
      <c r="O53" s="1">
        <v>46022</v>
      </c>
      <c r="P53" t="s">
        <v>102</v>
      </c>
      <c r="Q53" t="s">
        <v>101</v>
      </c>
      <c r="R53" t="s">
        <v>101</v>
      </c>
      <c r="S53" t="s">
        <v>456</v>
      </c>
      <c r="T53" t="s">
        <v>456</v>
      </c>
      <c r="U53" t="s">
        <v>586</v>
      </c>
      <c r="V53" t="s">
        <v>456</v>
      </c>
      <c r="W53" t="s">
        <v>123</v>
      </c>
      <c r="X53" t="s">
        <v>124</v>
      </c>
      <c r="Y53" t="s">
        <v>587</v>
      </c>
      <c r="Z53" t="s">
        <v>284</v>
      </c>
      <c r="AA53" t="s">
        <v>101</v>
      </c>
      <c r="AB53" t="s">
        <v>101</v>
      </c>
      <c r="AC53" t="s">
        <v>109</v>
      </c>
      <c r="AE53" t="s">
        <v>110</v>
      </c>
      <c r="AF53" t="s">
        <v>101</v>
      </c>
      <c r="AH53" t="s">
        <v>101</v>
      </c>
      <c r="AI53" t="s">
        <v>101</v>
      </c>
      <c r="AJ53" t="s">
        <v>101</v>
      </c>
      <c r="AK53" t="s">
        <v>101</v>
      </c>
      <c r="AM53">
        <v>0</v>
      </c>
      <c r="AN53">
        <v>0</v>
      </c>
      <c r="AO53">
        <v>0</v>
      </c>
      <c r="AS53" t="s">
        <v>101</v>
      </c>
      <c r="AW53" t="s">
        <v>101</v>
      </c>
      <c r="BA53" t="s">
        <v>101</v>
      </c>
      <c r="BE53" t="s">
        <v>101</v>
      </c>
      <c r="BI53" t="s">
        <v>101</v>
      </c>
      <c r="BM53" t="s">
        <v>101</v>
      </c>
      <c r="BQ53" t="s">
        <v>101</v>
      </c>
      <c r="BU53" t="s">
        <v>101</v>
      </c>
      <c r="BV53">
        <v>0</v>
      </c>
      <c r="BW53">
        <v>0</v>
      </c>
      <c r="BY53" t="s">
        <v>101</v>
      </c>
      <c r="CC53" t="s">
        <v>101</v>
      </c>
      <c r="CG53" t="s">
        <v>101</v>
      </c>
      <c r="CK53" t="s">
        <v>101</v>
      </c>
      <c r="CO53" t="s">
        <v>101</v>
      </c>
    </row>
    <row r="54" spans="1:93" x14ac:dyDescent="0.2">
      <c r="A54" t="s">
        <v>299</v>
      </c>
      <c r="B54" t="s">
        <v>300</v>
      </c>
      <c r="C54">
        <v>1</v>
      </c>
      <c r="D54" t="s">
        <v>301</v>
      </c>
      <c r="E54">
        <v>1</v>
      </c>
      <c r="F54" t="s">
        <v>302</v>
      </c>
      <c r="G54">
        <v>1.2</v>
      </c>
      <c r="H54" t="s">
        <v>588</v>
      </c>
      <c r="I54" t="s">
        <v>99</v>
      </c>
      <c r="J54" t="s">
        <v>589</v>
      </c>
      <c r="K54" t="s">
        <v>590</v>
      </c>
      <c r="L54">
        <v>154835</v>
      </c>
      <c r="M54" t="s">
        <v>591</v>
      </c>
      <c r="N54" s="1">
        <v>45292</v>
      </c>
      <c r="O54" s="1">
        <v>45716</v>
      </c>
      <c r="P54" t="s">
        <v>134</v>
      </c>
      <c r="Q54" t="s">
        <v>101</v>
      </c>
      <c r="R54" t="s">
        <v>101</v>
      </c>
      <c r="S54" t="s">
        <v>523</v>
      </c>
      <c r="T54" t="s">
        <v>524</v>
      </c>
      <c r="U54" t="s">
        <v>524</v>
      </c>
      <c r="V54" t="s">
        <v>592</v>
      </c>
      <c r="W54" t="s">
        <v>593</v>
      </c>
      <c r="X54" t="s">
        <v>147</v>
      </c>
      <c r="Y54" t="s">
        <v>594</v>
      </c>
      <c r="Z54" t="s">
        <v>169</v>
      </c>
      <c r="AA54" t="s">
        <v>101</v>
      </c>
      <c r="AB54" t="s">
        <v>101</v>
      </c>
      <c r="AC54" t="s">
        <v>188</v>
      </c>
      <c r="AE54" t="s">
        <v>139</v>
      </c>
      <c r="AF54" t="s">
        <v>101</v>
      </c>
      <c r="AH54" t="s">
        <v>190</v>
      </c>
      <c r="AJ54" t="s">
        <v>101</v>
      </c>
      <c r="AK54" t="s">
        <v>101</v>
      </c>
      <c r="AM54">
        <v>199500</v>
      </c>
      <c r="AN54">
        <v>190000</v>
      </c>
      <c r="AO54">
        <v>161727</v>
      </c>
      <c r="AS54" t="s">
        <v>101</v>
      </c>
      <c r="AW54" t="s">
        <v>101</v>
      </c>
      <c r="BA54" t="s">
        <v>101</v>
      </c>
      <c r="BE54" t="s">
        <v>101</v>
      </c>
      <c r="BI54" t="s">
        <v>101</v>
      </c>
      <c r="BM54" t="s">
        <v>101</v>
      </c>
      <c r="BQ54" t="s">
        <v>101</v>
      </c>
      <c r="BU54" t="s">
        <v>101</v>
      </c>
      <c r="BV54">
        <v>199500</v>
      </c>
      <c r="BW54">
        <v>190000</v>
      </c>
      <c r="BX54">
        <v>161727</v>
      </c>
      <c r="BY54" t="s">
        <v>101</v>
      </c>
      <c r="CC54" t="s">
        <v>101</v>
      </c>
      <c r="CG54" t="s">
        <v>101</v>
      </c>
      <c r="CK54" t="s">
        <v>101</v>
      </c>
      <c r="CO54" t="s">
        <v>101</v>
      </c>
    </row>
    <row r="55" spans="1:93" x14ac:dyDescent="0.2">
      <c r="A55" t="s">
        <v>595</v>
      </c>
      <c r="B55" t="s">
        <v>596</v>
      </c>
      <c r="C55">
        <v>1</v>
      </c>
      <c r="D55" t="s">
        <v>597</v>
      </c>
      <c r="E55">
        <v>1</v>
      </c>
      <c r="F55" t="s">
        <v>598</v>
      </c>
      <c r="G55">
        <v>1.2</v>
      </c>
      <c r="H55" t="s">
        <v>599</v>
      </c>
      <c r="I55" t="s">
        <v>99</v>
      </c>
      <c r="J55" t="s">
        <v>600</v>
      </c>
      <c r="K55" t="s">
        <v>601</v>
      </c>
      <c r="L55">
        <v>87728</v>
      </c>
      <c r="M55" t="s">
        <v>602</v>
      </c>
      <c r="N55" s="1">
        <v>44562</v>
      </c>
      <c r="O55" s="1">
        <v>46387</v>
      </c>
      <c r="P55" t="s">
        <v>102</v>
      </c>
      <c r="Q55" t="s">
        <v>101</v>
      </c>
      <c r="R55" t="s">
        <v>101</v>
      </c>
      <c r="S55" t="s">
        <v>135</v>
      </c>
      <c r="T55" t="s">
        <v>136</v>
      </c>
      <c r="U55" t="s">
        <v>603</v>
      </c>
      <c r="V55" t="s">
        <v>604</v>
      </c>
      <c r="W55" t="s">
        <v>605</v>
      </c>
      <c r="X55" t="s">
        <v>203</v>
      </c>
      <c r="Y55" t="s">
        <v>606</v>
      </c>
      <c r="Z55" t="s">
        <v>169</v>
      </c>
      <c r="AA55" t="s">
        <v>341</v>
      </c>
      <c r="AB55" t="s">
        <v>607</v>
      </c>
      <c r="AC55" t="s">
        <v>109</v>
      </c>
      <c r="AD55" t="s">
        <v>608</v>
      </c>
      <c r="AE55" t="s">
        <v>189</v>
      </c>
      <c r="AF55" t="s">
        <v>101</v>
      </c>
      <c r="AG55" t="s">
        <v>609</v>
      </c>
      <c r="AH55" t="s">
        <v>610</v>
      </c>
      <c r="AI55" t="s">
        <v>611</v>
      </c>
      <c r="AJ55" t="s">
        <v>612</v>
      </c>
      <c r="AK55" t="s">
        <v>613</v>
      </c>
      <c r="AM55">
        <v>215968</v>
      </c>
      <c r="AN55">
        <v>145968</v>
      </c>
      <c r="AO55">
        <v>145968</v>
      </c>
      <c r="AS55" t="s">
        <v>101</v>
      </c>
      <c r="AW55" t="s">
        <v>101</v>
      </c>
      <c r="BA55" t="s">
        <v>101</v>
      </c>
      <c r="BE55" t="s">
        <v>101</v>
      </c>
      <c r="BI55" t="s">
        <v>101</v>
      </c>
      <c r="BM55" t="s">
        <v>101</v>
      </c>
      <c r="BN55">
        <v>20000</v>
      </c>
      <c r="BO55">
        <v>20000</v>
      </c>
      <c r="BP55">
        <v>20000</v>
      </c>
      <c r="BQ55" t="s">
        <v>614</v>
      </c>
      <c r="BR55">
        <v>19000</v>
      </c>
      <c r="BS55">
        <v>19000</v>
      </c>
      <c r="BT55">
        <v>19000</v>
      </c>
      <c r="BU55" t="s">
        <v>615</v>
      </c>
      <c r="BV55">
        <v>106968</v>
      </c>
      <c r="BW55">
        <v>106968</v>
      </c>
      <c r="BX55">
        <v>106968</v>
      </c>
      <c r="BY55" t="s">
        <v>616</v>
      </c>
      <c r="BZ55">
        <v>35000</v>
      </c>
      <c r="CA55">
        <v>0</v>
      </c>
      <c r="CC55" t="s">
        <v>101</v>
      </c>
      <c r="CD55">
        <v>35000</v>
      </c>
      <c r="CE55">
        <v>0</v>
      </c>
      <c r="CG55" t="s">
        <v>101</v>
      </c>
      <c r="CK55" t="s">
        <v>101</v>
      </c>
      <c r="CO55" t="s">
        <v>101</v>
      </c>
    </row>
    <row r="56" spans="1:93" x14ac:dyDescent="0.2">
      <c r="A56" t="s">
        <v>443</v>
      </c>
      <c r="B56" t="s">
        <v>444</v>
      </c>
      <c r="C56">
        <v>1</v>
      </c>
      <c r="D56" t="s">
        <v>445</v>
      </c>
      <c r="E56">
        <v>2</v>
      </c>
      <c r="F56" t="s">
        <v>617</v>
      </c>
      <c r="G56">
        <v>6</v>
      </c>
      <c r="H56" t="s">
        <v>618</v>
      </c>
      <c r="I56" t="s">
        <v>99</v>
      </c>
      <c r="J56" t="s">
        <v>619</v>
      </c>
      <c r="K56" t="s">
        <v>620</v>
      </c>
      <c r="L56">
        <v>19913</v>
      </c>
      <c r="M56" t="s">
        <v>101</v>
      </c>
      <c r="N56" s="1">
        <v>42874</v>
      </c>
      <c r="O56" s="1">
        <v>43090</v>
      </c>
      <c r="P56" t="s">
        <v>134</v>
      </c>
      <c r="Q56" t="s">
        <v>101</v>
      </c>
      <c r="R56" t="s">
        <v>101</v>
      </c>
      <c r="S56" t="s">
        <v>181</v>
      </c>
      <c r="T56" t="s">
        <v>182</v>
      </c>
      <c r="U56" t="s">
        <v>182</v>
      </c>
      <c r="V56" t="s">
        <v>564</v>
      </c>
      <c r="W56" t="s">
        <v>269</v>
      </c>
      <c r="X56" t="s">
        <v>244</v>
      </c>
      <c r="Y56" t="s">
        <v>452</v>
      </c>
      <c r="Z56" t="s">
        <v>101</v>
      </c>
      <c r="AA56" t="s">
        <v>101</v>
      </c>
      <c r="AB56" t="s">
        <v>101</v>
      </c>
      <c r="AC56" t="s">
        <v>101</v>
      </c>
      <c r="AD56" t="s">
        <v>101</v>
      </c>
      <c r="AE56" t="s">
        <v>101</v>
      </c>
      <c r="AF56" t="s">
        <v>101</v>
      </c>
      <c r="AG56" t="s">
        <v>101</v>
      </c>
      <c r="AH56" t="s">
        <v>101</v>
      </c>
      <c r="AI56" t="s">
        <v>101</v>
      </c>
      <c r="AJ56" t="s">
        <v>101</v>
      </c>
      <c r="AK56" t="s">
        <v>101</v>
      </c>
      <c r="AM56">
        <v>650000</v>
      </c>
      <c r="AN56">
        <v>650000</v>
      </c>
      <c r="AO56">
        <v>650000</v>
      </c>
      <c r="AS56" t="s">
        <v>101</v>
      </c>
      <c r="AT56">
        <v>650000</v>
      </c>
      <c r="AU56">
        <v>650000</v>
      </c>
      <c r="AV56">
        <v>650000</v>
      </c>
      <c r="AW56" t="s">
        <v>101</v>
      </c>
      <c r="BA56" t="s">
        <v>101</v>
      </c>
      <c r="BE56" t="s">
        <v>101</v>
      </c>
      <c r="BI56" t="s">
        <v>101</v>
      </c>
      <c r="BM56" t="s">
        <v>101</v>
      </c>
      <c r="BQ56" t="s">
        <v>101</v>
      </c>
      <c r="BU56" t="s">
        <v>101</v>
      </c>
      <c r="BY56" t="s">
        <v>101</v>
      </c>
      <c r="CC56" t="s">
        <v>101</v>
      </c>
      <c r="CG56" t="s">
        <v>101</v>
      </c>
      <c r="CK56" t="s">
        <v>101</v>
      </c>
      <c r="CO56" t="s">
        <v>101</v>
      </c>
    </row>
    <row r="57" spans="1:93" x14ac:dyDescent="0.2">
      <c r="A57" t="s">
        <v>414</v>
      </c>
      <c r="B57" t="s">
        <v>415</v>
      </c>
      <c r="C57">
        <v>1</v>
      </c>
      <c r="D57" t="s">
        <v>416</v>
      </c>
      <c r="E57">
        <v>2</v>
      </c>
      <c r="F57" t="s">
        <v>621</v>
      </c>
      <c r="G57">
        <v>4</v>
      </c>
      <c r="H57" t="s">
        <v>622</v>
      </c>
      <c r="I57" t="s">
        <v>99</v>
      </c>
      <c r="J57" t="s">
        <v>623</v>
      </c>
      <c r="K57" t="s">
        <v>624</v>
      </c>
      <c r="L57">
        <v>15485</v>
      </c>
      <c r="M57" t="s">
        <v>625</v>
      </c>
      <c r="N57" s="1">
        <v>43101</v>
      </c>
      <c r="O57" s="1">
        <v>44561</v>
      </c>
      <c r="P57" t="s">
        <v>102</v>
      </c>
      <c r="Q57" t="s">
        <v>101</v>
      </c>
      <c r="R57" t="s">
        <v>101</v>
      </c>
      <c r="S57" t="s">
        <v>626</v>
      </c>
      <c r="T57" t="s">
        <v>627</v>
      </c>
      <c r="U57" t="s">
        <v>628</v>
      </c>
      <c r="V57" t="s">
        <v>629</v>
      </c>
      <c r="W57" t="s">
        <v>630</v>
      </c>
      <c r="X57" t="s">
        <v>631</v>
      </c>
      <c r="Y57" t="s">
        <v>632</v>
      </c>
      <c r="Z57" t="s">
        <v>169</v>
      </c>
      <c r="AA57" t="s">
        <v>101</v>
      </c>
      <c r="AB57" t="s">
        <v>101</v>
      </c>
      <c r="AC57" t="s">
        <v>188</v>
      </c>
      <c r="AD57" t="s">
        <v>101</v>
      </c>
      <c r="AE57" t="s">
        <v>189</v>
      </c>
      <c r="AF57" t="s">
        <v>101</v>
      </c>
      <c r="AG57" t="s">
        <v>101</v>
      </c>
      <c r="AH57" t="s">
        <v>190</v>
      </c>
      <c r="AI57" t="s">
        <v>101</v>
      </c>
      <c r="AJ57" t="s">
        <v>101</v>
      </c>
      <c r="AK57" t="s">
        <v>101</v>
      </c>
      <c r="AM57">
        <v>16000</v>
      </c>
      <c r="AN57">
        <v>6000</v>
      </c>
      <c r="AO57">
        <v>10000</v>
      </c>
      <c r="AS57" t="s">
        <v>101</v>
      </c>
      <c r="AW57" t="s">
        <v>101</v>
      </c>
      <c r="BA57" t="s">
        <v>101</v>
      </c>
      <c r="BB57">
        <v>10000</v>
      </c>
      <c r="BD57">
        <v>10000</v>
      </c>
      <c r="BE57" t="s">
        <v>101</v>
      </c>
      <c r="BF57">
        <v>6000</v>
      </c>
      <c r="BG57">
        <v>6000</v>
      </c>
      <c r="BI57" t="s">
        <v>101</v>
      </c>
      <c r="BM57" t="s">
        <v>101</v>
      </c>
      <c r="BQ57" t="s">
        <v>101</v>
      </c>
      <c r="BU57" t="s">
        <v>101</v>
      </c>
      <c r="BY57" t="s">
        <v>101</v>
      </c>
      <c r="CC57" t="s">
        <v>101</v>
      </c>
      <c r="CG57" t="s">
        <v>101</v>
      </c>
      <c r="CK57" t="s">
        <v>101</v>
      </c>
      <c r="CO57" t="s">
        <v>101</v>
      </c>
    </row>
    <row r="58" spans="1:93" x14ac:dyDescent="0.2">
      <c r="A58" t="s">
        <v>128</v>
      </c>
      <c r="B58" t="s">
        <v>129</v>
      </c>
      <c r="C58">
        <v>1</v>
      </c>
      <c r="D58" t="s">
        <v>221</v>
      </c>
      <c r="E58">
        <v>2</v>
      </c>
      <c r="F58" t="s">
        <v>633</v>
      </c>
      <c r="G58">
        <v>6</v>
      </c>
      <c r="H58" t="s">
        <v>634</v>
      </c>
      <c r="I58" t="s">
        <v>99</v>
      </c>
      <c r="J58" t="s">
        <v>635</v>
      </c>
      <c r="K58" t="s">
        <v>636</v>
      </c>
      <c r="L58">
        <v>13203</v>
      </c>
      <c r="M58" t="s">
        <v>637</v>
      </c>
      <c r="N58" s="1">
        <v>42917</v>
      </c>
      <c r="O58" s="1">
        <v>43646</v>
      </c>
      <c r="P58" t="s">
        <v>134</v>
      </c>
      <c r="Q58" t="s">
        <v>101</v>
      </c>
      <c r="R58" t="s">
        <v>101</v>
      </c>
      <c r="S58" t="s">
        <v>135</v>
      </c>
      <c r="T58" t="s">
        <v>136</v>
      </c>
      <c r="U58" t="s">
        <v>136</v>
      </c>
      <c r="V58" t="s">
        <v>638</v>
      </c>
      <c r="W58" t="s">
        <v>639</v>
      </c>
      <c r="X58" t="s">
        <v>640</v>
      </c>
      <c r="Y58" t="s">
        <v>137</v>
      </c>
      <c r="Z58" t="s">
        <v>641</v>
      </c>
      <c r="AA58" t="s">
        <v>101</v>
      </c>
      <c r="AB58" t="s">
        <v>101</v>
      </c>
      <c r="AC58" t="s">
        <v>188</v>
      </c>
      <c r="AD58" t="s">
        <v>101</v>
      </c>
      <c r="AE58" t="s">
        <v>189</v>
      </c>
      <c r="AF58" t="s">
        <v>101</v>
      </c>
      <c r="AG58" t="s">
        <v>101</v>
      </c>
      <c r="AH58" t="s">
        <v>101</v>
      </c>
      <c r="AI58" t="s">
        <v>101</v>
      </c>
      <c r="AJ58" t="s">
        <v>101</v>
      </c>
      <c r="AK58" t="s">
        <v>101</v>
      </c>
      <c r="AM58">
        <v>40000</v>
      </c>
      <c r="AN58">
        <v>30000</v>
      </c>
      <c r="AO58">
        <v>27000</v>
      </c>
      <c r="AS58" t="s">
        <v>101</v>
      </c>
      <c r="AT58">
        <v>10000</v>
      </c>
      <c r="AU58">
        <v>10000</v>
      </c>
      <c r="AV58">
        <v>9000</v>
      </c>
      <c r="AW58" t="s">
        <v>101</v>
      </c>
      <c r="AX58">
        <v>20000</v>
      </c>
      <c r="AY58">
        <v>20000</v>
      </c>
      <c r="AZ58">
        <v>18000</v>
      </c>
      <c r="BA58" t="s">
        <v>101</v>
      </c>
      <c r="BB58">
        <v>10000</v>
      </c>
      <c r="BE58" t="s">
        <v>101</v>
      </c>
      <c r="BI58" t="s">
        <v>101</v>
      </c>
      <c r="BM58" t="s">
        <v>101</v>
      </c>
      <c r="BQ58" t="s">
        <v>101</v>
      </c>
      <c r="BU58" t="s">
        <v>101</v>
      </c>
      <c r="BY58" t="s">
        <v>101</v>
      </c>
      <c r="CC58" t="s">
        <v>101</v>
      </c>
      <c r="CG58" t="s">
        <v>101</v>
      </c>
      <c r="CK58" t="s">
        <v>101</v>
      </c>
      <c r="CO58" t="s">
        <v>101</v>
      </c>
    </row>
    <row r="59" spans="1:93" x14ac:dyDescent="0.2">
      <c r="A59" t="s">
        <v>642</v>
      </c>
      <c r="B59" t="s">
        <v>300</v>
      </c>
      <c r="C59">
        <v>1</v>
      </c>
      <c r="D59" t="s">
        <v>643</v>
      </c>
      <c r="E59">
        <v>1</v>
      </c>
      <c r="F59" t="s">
        <v>644</v>
      </c>
      <c r="G59">
        <v>1.2</v>
      </c>
      <c r="H59" t="s">
        <v>645</v>
      </c>
      <c r="I59" t="s">
        <v>99</v>
      </c>
      <c r="J59" t="s">
        <v>646</v>
      </c>
      <c r="K59" t="s">
        <v>647</v>
      </c>
      <c r="L59">
        <v>152268</v>
      </c>
      <c r="M59" s="2" t="s">
        <v>648</v>
      </c>
      <c r="N59" s="1">
        <v>45352</v>
      </c>
      <c r="O59" s="1">
        <v>46203</v>
      </c>
      <c r="P59" t="s">
        <v>102</v>
      </c>
      <c r="Q59" t="s">
        <v>101</v>
      </c>
      <c r="R59" t="s">
        <v>101</v>
      </c>
      <c r="S59" t="s">
        <v>523</v>
      </c>
      <c r="T59" t="s">
        <v>524</v>
      </c>
      <c r="U59" t="s">
        <v>649</v>
      </c>
      <c r="V59" t="s">
        <v>650</v>
      </c>
      <c r="W59" t="s">
        <v>651</v>
      </c>
      <c r="X59" t="s">
        <v>652</v>
      </c>
      <c r="Y59" t="s">
        <v>642</v>
      </c>
      <c r="Z59" t="s">
        <v>653</v>
      </c>
      <c r="AA59" t="s">
        <v>101</v>
      </c>
      <c r="AB59" t="s">
        <v>101</v>
      </c>
      <c r="AC59" t="s">
        <v>138</v>
      </c>
      <c r="AE59" t="s">
        <v>171</v>
      </c>
      <c r="AF59" t="s">
        <v>101</v>
      </c>
      <c r="AH59" t="s">
        <v>127</v>
      </c>
      <c r="AJ59" t="s">
        <v>654</v>
      </c>
      <c r="AK59" t="s">
        <v>655</v>
      </c>
      <c r="AM59">
        <v>672816</v>
      </c>
      <c r="AN59">
        <v>672816</v>
      </c>
      <c r="AO59">
        <v>299661</v>
      </c>
      <c r="AS59" t="s">
        <v>101</v>
      </c>
      <c r="AW59" t="s">
        <v>101</v>
      </c>
      <c r="BA59" t="s">
        <v>101</v>
      </c>
      <c r="BE59" t="s">
        <v>101</v>
      </c>
      <c r="BI59" t="s">
        <v>101</v>
      </c>
      <c r="BM59" t="s">
        <v>101</v>
      </c>
      <c r="BQ59" t="s">
        <v>101</v>
      </c>
      <c r="BU59" t="s">
        <v>101</v>
      </c>
      <c r="BV59">
        <v>300000</v>
      </c>
      <c r="BW59">
        <v>300000</v>
      </c>
      <c r="BX59">
        <v>299661</v>
      </c>
      <c r="BY59" t="s">
        <v>656</v>
      </c>
      <c r="BZ59">
        <v>372816</v>
      </c>
      <c r="CA59">
        <v>372816</v>
      </c>
      <c r="CC59" t="s">
        <v>101</v>
      </c>
      <c r="CG59" t="s">
        <v>101</v>
      </c>
      <c r="CK59" t="s">
        <v>101</v>
      </c>
      <c r="CO59" t="s">
        <v>101</v>
      </c>
    </row>
    <row r="60" spans="1:93" x14ac:dyDescent="0.2">
      <c r="A60" t="s">
        <v>595</v>
      </c>
      <c r="B60" t="s">
        <v>596</v>
      </c>
      <c r="C60">
        <v>1</v>
      </c>
      <c r="D60" t="s">
        <v>597</v>
      </c>
      <c r="E60">
        <v>1</v>
      </c>
      <c r="F60" t="s">
        <v>598</v>
      </c>
      <c r="G60">
        <v>1.2</v>
      </c>
      <c r="H60" t="s">
        <v>599</v>
      </c>
      <c r="I60" t="s">
        <v>99</v>
      </c>
      <c r="J60" t="s">
        <v>657</v>
      </c>
      <c r="K60" t="s">
        <v>658</v>
      </c>
      <c r="L60">
        <v>87731</v>
      </c>
      <c r="M60" t="s">
        <v>101</v>
      </c>
      <c r="N60" s="1">
        <v>44562</v>
      </c>
      <c r="O60" s="1">
        <v>46387</v>
      </c>
      <c r="P60" t="s">
        <v>102</v>
      </c>
      <c r="Q60" t="s">
        <v>101</v>
      </c>
      <c r="R60" t="s">
        <v>101</v>
      </c>
      <c r="S60" t="s">
        <v>142</v>
      </c>
      <c r="T60" t="s">
        <v>143</v>
      </c>
      <c r="U60" t="s">
        <v>659</v>
      </c>
      <c r="V60" t="s">
        <v>660</v>
      </c>
      <c r="W60" t="s">
        <v>661</v>
      </c>
      <c r="X60" t="s">
        <v>147</v>
      </c>
      <c r="Y60" t="s">
        <v>662</v>
      </c>
      <c r="Z60" t="s">
        <v>284</v>
      </c>
      <c r="AA60" t="s">
        <v>101</v>
      </c>
      <c r="AB60" t="s">
        <v>101</v>
      </c>
      <c r="AC60" t="s">
        <v>188</v>
      </c>
      <c r="AE60" t="s">
        <v>189</v>
      </c>
      <c r="AF60" t="s">
        <v>101</v>
      </c>
      <c r="AH60" t="s">
        <v>101</v>
      </c>
      <c r="AI60" t="s">
        <v>101</v>
      </c>
      <c r="AJ60" t="s">
        <v>663</v>
      </c>
      <c r="AK60" t="s">
        <v>664</v>
      </c>
      <c r="AM60">
        <v>11000000</v>
      </c>
      <c r="AN60">
        <v>8000000</v>
      </c>
      <c r="AO60">
        <v>4700000</v>
      </c>
      <c r="AS60" t="s">
        <v>101</v>
      </c>
      <c r="AW60" t="s">
        <v>101</v>
      </c>
      <c r="BA60" t="s">
        <v>101</v>
      </c>
      <c r="BE60" t="s">
        <v>101</v>
      </c>
      <c r="BI60" t="s">
        <v>101</v>
      </c>
      <c r="BM60" t="s">
        <v>101</v>
      </c>
      <c r="BN60">
        <v>2200000</v>
      </c>
      <c r="BO60">
        <v>1000000</v>
      </c>
      <c r="BP60">
        <v>1000000</v>
      </c>
      <c r="BQ60" t="s">
        <v>101</v>
      </c>
      <c r="BR60">
        <v>2200000</v>
      </c>
      <c r="BS60">
        <v>2000000</v>
      </c>
      <c r="BT60">
        <v>2000000</v>
      </c>
      <c r="BU60" t="s">
        <v>665</v>
      </c>
      <c r="BV60">
        <v>2200000</v>
      </c>
      <c r="BW60">
        <v>2000000</v>
      </c>
      <c r="BX60">
        <v>1700000</v>
      </c>
      <c r="BY60" t="s">
        <v>101</v>
      </c>
      <c r="BZ60">
        <v>2200000</v>
      </c>
      <c r="CA60">
        <v>1500000</v>
      </c>
      <c r="CC60" t="s">
        <v>101</v>
      </c>
      <c r="CD60">
        <v>2200000</v>
      </c>
      <c r="CE60">
        <v>1500000</v>
      </c>
      <c r="CG60" t="s">
        <v>101</v>
      </c>
      <c r="CK60" t="s">
        <v>101</v>
      </c>
      <c r="CO60" t="s">
        <v>101</v>
      </c>
    </row>
    <row r="61" spans="1:93" x14ac:dyDescent="0.2">
      <c r="A61" t="s">
        <v>642</v>
      </c>
      <c r="B61" t="s">
        <v>300</v>
      </c>
      <c r="C61">
        <v>1</v>
      </c>
      <c r="D61" t="s">
        <v>643</v>
      </c>
      <c r="E61">
        <v>1</v>
      </c>
      <c r="F61" t="s">
        <v>644</v>
      </c>
      <c r="G61">
        <v>1.2</v>
      </c>
      <c r="H61" t="s">
        <v>645</v>
      </c>
      <c r="I61" t="s">
        <v>99</v>
      </c>
      <c r="J61" t="s">
        <v>666</v>
      </c>
      <c r="K61" t="s">
        <v>667</v>
      </c>
      <c r="L61">
        <v>152332</v>
      </c>
      <c r="M61" s="2" t="s">
        <v>668</v>
      </c>
      <c r="N61" s="1">
        <v>45293</v>
      </c>
      <c r="O61" s="1">
        <v>46022</v>
      </c>
      <c r="P61" t="s">
        <v>102</v>
      </c>
      <c r="Q61" t="s">
        <v>101</v>
      </c>
      <c r="R61" t="s">
        <v>101</v>
      </c>
      <c r="S61" t="s">
        <v>488</v>
      </c>
      <c r="T61" t="s">
        <v>489</v>
      </c>
      <c r="U61" t="s">
        <v>489</v>
      </c>
      <c r="V61" t="s">
        <v>669</v>
      </c>
      <c r="W61" t="s">
        <v>670</v>
      </c>
      <c r="X61" t="s">
        <v>147</v>
      </c>
      <c r="Y61" t="s">
        <v>642</v>
      </c>
      <c r="Z61" t="s">
        <v>671</v>
      </c>
      <c r="AA61" t="s">
        <v>101</v>
      </c>
      <c r="AB61" t="s">
        <v>101</v>
      </c>
      <c r="AC61" t="s">
        <v>188</v>
      </c>
      <c r="AE61" t="s">
        <v>171</v>
      </c>
      <c r="AF61" t="s">
        <v>101</v>
      </c>
      <c r="AH61" t="s">
        <v>127</v>
      </c>
      <c r="AJ61" t="s">
        <v>672</v>
      </c>
      <c r="AK61" t="s">
        <v>673</v>
      </c>
      <c r="AM61">
        <v>60000</v>
      </c>
      <c r="AN61">
        <v>42000</v>
      </c>
      <c r="AO61">
        <v>42000</v>
      </c>
      <c r="AS61" t="s">
        <v>101</v>
      </c>
      <c r="AW61" t="s">
        <v>101</v>
      </c>
      <c r="BA61" t="s">
        <v>101</v>
      </c>
      <c r="BE61" t="s">
        <v>101</v>
      </c>
      <c r="BI61" t="s">
        <v>101</v>
      </c>
      <c r="BM61" t="s">
        <v>101</v>
      </c>
      <c r="BQ61" t="s">
        <v>101</v>
      </c>
      <c r="BU61" t="s">
        <v>101</v>
      </c>
      <c r="BV61">
        <v>42000</v>
      </c>
      <c r="BW61">
        <v>42000</v>
      </c>
      <c r="BX61">
        <v>42000</v>
      </c>
      <c r="BY61" t="s">
        <v>674</v>
      </c>
      <c r="BZ61">
        <v>18000</v>
      </c>
      <c r="CA61">
        <v>0</v>
      </c>
      <c r="CC61" t="s">
        <v>101</v>
      </c>
      <c r="CG61" t="s">
        <v>101</v>
      </c>
      <c r="CK61" t="s">
        <v>101</v>
      </c>
      <c r="CO61" t="s">
        <v>101</v>
      </c>
    </row>
    <row r="62" spans="1:93" x14ac:dyDescent="0.2">
      <c r="A62" t="s">
        <v>443</v>
      </c>
      <c r="B62" t="s">
        <v>444</v>
      </c>
      <c r="C62">
        <v>1</v>
      </c>
      <c r="D62" t="s">
        <v>445</v>
      </c>
      <c r="E62">
        <v>2</v>
      </c>
      <c r="F62" t="s">
        <v>617</v>
      </c>
      <c r="G62">
        <v>9</v>
      </c>
      <c r="H62" t="s">
        <v>675</v>
      </c>
      <c r="I62" t="s">
        <v>99</v>
      </c>
      <c r="J62" t="s">
        <v>676</v>
      </c>
      <c r="K62" t="s">
        <v>677</v>
      </c>
      <c r="L62">
        <v>19957</v>
      </c>
      <c r="M62" t="s">
        <v>101</v>
      </c>
      <c r="N62" s="1">
        <v>43922</v>
      </c>
      <c r="O62" s="1">
        <v>44196</v>
      </c>
      <c r="P62" t="s">
        <v>102</v>
      </c>
      <c r="Q62" t="s">
        <v>101</v>
      </c>
      <c r="R62" t="s">
        <v>101</v>
      </c>
      <c r="S62" t="s">
        <v>181</v>
      </c>
      <c r="T62" t="s">
        <v>182</v>
      </c>
      <c r="U62" t="s">
        <v>678</v>
      </c>
      <c r="V62" t="s">
        <v>679</v>
      </c>
      <c r="W62" t="s">
        <v>680</v>
      </c>
      <c r="X62" t="s">
        <v>244</v>
      </c>
      <c r="Z62" t="s">
        <v>466</v>
      </c>
      <c r="AA62" t="s">
        <v>101</v>
      </c>
      <c r="AB62" t="s">
        <v>101</v>
      </c>
      <c r="AC62" t="s">
        <v>109</v>
      </c>
      <c r="AD62" t="s">
        <v>101</v>
      </c>
      <c r="AE62" t="s">
        <v>189</v>
      </c>
      <c r="AF62" t="s">
        <v>101</v>
      </c>
      <c r="AG62" t="s">
        <v>101</v>
      </c>
      <c r="AH62" t="s">
        <v>101</v>
      </c>
      <c r="AI62" t="s">
        <v>101</v>
      </c>
      <c r="AJ62" t="s">
        <v>101</v>
      </c>
      <c r="AK62" t="s">
        <v>101</v>
      </c>
      <c r="AM62">
        <v>0</v>
      </c>
      <c r="AN62">
        <v>0</v>
      </c>
      <c r="AO62">
        <v>0</v>
      </c>
      <c r="AS62" t="s">
        <v>101</v>
      </c>
      <c r="AW62" t="s">
        <v>101</v>
      </c>
      <c r="BA62" t="s">
        <v>101</v>
      </c>
      <c r="BE62" t="s">
        <v>101</v>
      </c>
      <c r="BI62" t="s">
        <v>101</v>
      </c>
      <c r="BM62" t="s">
        <v>101</v>
      </c>
      <c r="BQ62" t="s">
        <v>101</v>
      </c>
      <c r="BU62" t="s">
        <v>101</v>
      </c>
      <c r="BY62" t="s">
        <v>101</v>
      </c>
      <c r="CC62" t="s">
        <v>101</v>
      </c>
      <c r="CG62" t="s">
        <v>101</v>
      </c>
      <c r="CK62" t="s">
        <v>101</v>
      </c>
      <c r="CO62" t="s">
        <v>101</v>
      </c>
    </row>
    <row r="63" spans="1:93" x14ac:dyDescent="0.2">
      <c r="A63" t="s">
        <v>443</v>
      </c>
      <c r="B63" t="s">
        <v>444</v>
      </c>
      <c r="C63">
        <v>1</v>
      </c>
      <c r="D63" t="s">
        <v>445</v>
      </c>
      <c r="E63">
        <v>2</v>
      </c>
      <c r="F63" t="s">
        <v>617</v>
      </c>
      <c r="G63">
        <v>9</v>
      </c>
      <c r="H63" t="s">
        <v>675</v>
      </c>
      <c r="I63" t="s">
        <v>99</v>
      </c>
      <c r="J63" t="s">
        <v>681</v>
      </c>
      <c r="K63" t="s">
        <v>682</v>
      </c>
      <c r="L63">
        <v>19967</v>
      </c>
      <c r="M63" t="s">
        <v>101</v>
      </c>
      <c r="N63" s="1">
        <v>43983</v>
      </c>
      <c r="O63" s="1">
        <v>44165</v>
      </c>
      <c r="P63" t="s">
        <v>102</v>
      </c>
      <c r="Q63" t="s">
        <v>101</v>
      </c>
      <c r="R63" t="s">
        <v>101</v>
      </c>
      <c r="S63" t="s">
        <v>181</v>
      </c>
      <c r="T63" t="s">
        <v>182</v>
      </c>
      <c r="U63" t="s">
        <v>182</v>
      </c>
      <c r="V63" t="s">
        <v>101</v>
      </c>
      <c r="W63" t="s">
        <v>683</v>
      </c>
      <c r="X63" t="s">
        <v>684</v>
      </c>
      <c r="Y63" t="s">
        <v>443</v>
      </c>
      <c r="Z63" t="s">
        <v>284</v>
      </c>
      <c r="AA63" t="s">
        <v>101</v>
      </c>
      <c r="AB63" t="s">
        <v>101</v>
      </c>
      <c r="AC63" t="s">
        <v>109</v>
      </c>
      <c r="AD63" t="s">
        <v>101</v>
      </c>
      <c r="AE63" t="s">
        <v>189</v>
      </c>
      <c r="AF63" t="s">
        <v>101</v>
      </c>
      <c r="AG63" t="s">
        <v>101</v>
      </c>
      <c r="AH63" t="s">
        <v>101</v>
      </c>
      <c r="AI63" t="s">
        <v>101</v>
      </c>
      <c r="AJ63" t="s">
        <v>101</v>
      </c>
      <c r="AK63" t="s">
        <v>101</v>
      </c>
      <c r="AM63">
        <v>0</v>
      </c>
      <c r="AN63">
        <v>0</v>
      </c>
      <c r="AO63">
        <v>0</v>
      </c>
      <c r="AS63" t="s">
        <v>101</v>
      </c>
      <c r="AW63" t="s">
        <v>101</v>
      </c>
      <c r="BA63" t="s">
        <v>101</v>
      </c>
      <c r="BE63" t="s">
        <v>101</v>
      </c>
      <c r="BI63" t="s">
        <v>101</v>
      </c>
      <c r="BM63" t="s">
        <v>101</v>
      </c>
      <c r="BQ63" t="s">
        <v>101</v>
      </c>
      <c r="BU63" t="s">
        <v>101</v>
      </c>
      <c r="BY63" t="s">
        <v>101</v>
      </c>
      <c r="CC63" t="s">
        <v>101</v>
      </c>
      <c r="CG63" t="s">
        <v>101</v>
      </c>
      <c r="CK63" t="s">
        <v>101</v>
      </c>
      <c r="CO63" t="s">
        <v>101</v>
      </c>
    </row>
    <row r="64" spans="1:93" x14ac:dyDescent="0.2">
      <c r="A64" t="s">
        <v>443</v>
      </c>
      <c r="B64" t="s">
        <v>444</v>
      </c>
      <c r="C64">
        <v>1</v>
      </c>
      <c r="D64" t="s">
        <v>445</v>
      </c>
      <c r="E64">
        <v>2</v>
      </c>
      <c r="F64" t="s">
        <v>617</v>
      </c>
      <c r="G64">
        <v>9</v>
      </c>
      <c r="H64" t="s">
        <v>675</v>
      </c>
      <c r="I64" t="s">
        <v>99</v>
      </c>
      <c r="J64" t="s">
        <v>685</v>
      </c>
      <c r="K64" t="s">
        <v>686</v>
      </c>
      <c r="L64">
        <v>19968</v>
      </c>
      <c r="M64" t="s">
        <v>101</v>
      </c>
      <c r="N64" s="1">
        <v>43983</v>
      </c>
      <c r="O64" s="1">
        <v>44196</v>
      </c>
      <c r="P64" t="s">
        <v>102</v>
      </c>
      <c r="Q64" t="s">
        <v>101</v>
      </c>
      <c r="R64" t="s">
        <v>101</v>
      </c>
      <c r="S64" t="s">
        <v>181</v>
      </c>
      <c r="T64" t="s">
        <v>182</v>
      </c>
      <c r="U64" t="s">
        <v>678</v>
      </c>
      <c r="V64" t="s">
        <v>679</v>
      </c>
      <c r="W64" t="s">
        <v>687</v>
      </c>
      <c r="X64" t="s">
        <v>155</v>
      </c>
      <c r="Y64" t="s">
        <v>443</v>
      </c>
      <c r="Z64" t="s">
        <v>466</v>
      </c>
      <c r="AA64" t="s">
        <v>101</v>
      </c>
      <c r="AB64" t="s">
        <v>101</v>
      </c>
      <c r="AC64" t="s">
        <v>109</v>
      </c>
      <c r="AD64" t="s">
        <v>101</v>
      </c>
      <c r="AE64" t="s">
        <v>189</v>
      </c>
      <c r="AF64" t="s">
        <v>101</v>
      </c>
      <c r="AG64" t="s">
        <v>101</v>
      </c>
      <c r="AH64" t="s">
        <v>101</v>
      </c>
      <c r="AI64" t="s">
        <v>101</v>
      </c>
      <c r="AJ64" t="s">
        <v>101</v>
      </c>
      <c r="AK64" t="s">
        <v>101</v>
      </c>
      <c r="AM64">
        <v>0</v>
      </c>
      <c r="AN64">
        <v>0</v>
      </c>
      <c r="AO64">
        <v>0</v>
      </c>
      <c r="AS64" t="s">
        <v>101</v>
      </c>
      <c r="AW64" t="s">
        <v>101</v>
      </c>
      <c r="BA64" t="s">
        <v>101</v>
      </c>
      <c r="BE64" t="s">
        <v>101</v>
      </c>
      <c r="BI64" t="s">
        <v>101</v>
      </c>
      <c r="BM64" t="s">
        <v>101</v>
      </c>
      <c r="BQ64" t="s">
        <v>101</v>
      </c>
      <c r="BU64" t="s">
        <v>101</v>
      </c>
      <c r="BY64" t="s">
        <v>101</v>
      </c>
      <c r="CC64" t="s">
        <v>101</v>
      </c>
      <c r="CG64" t="s">
        <v>101</v>
      </c>
      <c r="CK64" t="s">
        <v>101</v>
      </c>
      <c r="CO64" t="s">
        <v>101</v>
      </c>
    </row>
    <row r="65" spans="1:93" x14ac:dyDescent="0.2">
      <c r="A65" t="s">
        <v>235</v>
      </c>
      <c r="B65" t="s">
        <v>112</v>
      </c>
      <c r="C65">
        <v>3</v>
      </c>
      <c r="D65" t="s">
        <v>271</v>
      </c>
      <c r="E65">
        <v>3</v>
      </c>
      <c r="F65" t="s">
        <v>272</v>
      </c>
      <c r="G65">
        <v>46</v>
      </c>
      <c r="H65" t="s">
        <v>688</v>
      </c>
      <c r="I65" t="s">
        <v>99</v>
      </c>
      <c r="J65">
        <v>125</v>
      </c>
      <c r="K65" t="s">
        <v>689</v>
      </c>
      <c r="L65">
        <v>115763</v>
      </c>
      <c r="M65" s="2" t="s">
        <v>690</v>
      </c>
      <c r="N65" s="1">
        <v>44927</v>
      </c>
      <c r="O65" s="1">
        <v>45535</v>
      </c>
      <c r="P65" t="s">
        <v>102</v>
      </c>
      <c r="Q65" t="s">
        <v>101</v>
      </c>
      <c r="R65" t="s">
        <v>101</v>
      </c>
      <c r="S65" t="s">
        <v>626</v>
      </c>
      <c r="T65" t="s">
        <v>627</v>
      </c>
      <c r="U65" t="s">
        <v>691</v>
      </c>
      <c r="V65" t="s">
        <v>692</v>
      </c>
      <c r="W65" t="s">
        <v>693</v>
      </c>
      <c r="X65" t="s">
        <v>694</v>
      </c>
      <c r="Y65" t="s">
        <v>283</v>
      </c>
      <c r="Z65" t="s">
        <v>169</v>
      </c>
      <c r="AA65" t="s">
        <v>101</v>
      </c>
      <c r="AB65" t="s">
        <v>101</v>
      </c>
      <c r="AC65" t="s">
        <v>188</v>
      </c>
      <c r="AE65" t="s">
        <v>189</v>
      </c>
      <c r="AF65" t="s">
        <v>101</v>
      </c>
      <c r="AH65" t="s">
        <v>190</v>
      </c>
      <c r="AJ65" t="s">
        <v>695</v>
      </c>
      <c r="AK65" t="s">
        <v>101</v>
      </c>
      <c r="AM65">
        <v>0</v>
      </c>
      <c r="AN65">
        <v>0</v>
      </c>
      <c r="AO65">
        <v>0</v>
      </c>
      <c r="AS65" t="s">
        <v>101</v>
      </c>
      <c r="AW65" t="s">
        <v>101</v>
      </c>
      <c r="BA65" t="s">
        <v>101</v>
      </c>
      <c r="BE65" t="s">
        <v>101</v>
      </c>
      <c r="BI65" t="s">
        <v>101</v>
      </c>
      <c r="BM65" t="s">
        <v>101</v>
      </c>
      <c r="BQ65" t="s">
        <v>101</v>
      </c>
      <c r="BU65" t="s">
        <v>696</v>
      </c>
      <c r="BY65" t="s">
        <v>101</v>
      </c>
      <c r="CC65" t="s">
        <v>101</v>
      </c>
      <c r="CG65" t="s">
        <v>101</v>
      </c>
      <c r="CK65" t="s">
        <v>101</v>
      </c>
      <c r="CO65" t="s">
        <v>101</v>
      </c>
    </row>
    <row r="66" spans="1:93" x14ac:dyDescent="0.2">
      <c r="A66" t="s">
        <v>595</v>
      </c>
      <c r="B66" t="s">
        <v>596</v>
      </c>
      <c r="C66">
        <v>1</v>
      </c>
      <c r="D66" t="s">
        <v>597</v>
      </c>
      <c r="E66">
        <v>1</v>
      </c>
      <c r="F66" t="s">
        <v>598</v>
      </c>
      <c r="G66">
        <v>1.2</v>
      </c>
      <c r="H66" t="s">
        <v>599</v>
      </c>
      <c r="I66" t="s">
        <v>99</v>
      </c>
      <c r="J66" t="s">
        <v>697</v>
      </c>
      <c r="K66" t="s">
        <v>698</v>
      </c>
      <c r="L66">
        <v>87734</v>
      </c>
      <c r="M66" t="s">
        <v>101</v>
      </c>
      <c r="N66" s="1">
        <v>44562</v>
      </c>
      <c r="O66" s="1">
        <v>46387</v>
      </c>
      <c r="P66" t="s">
        <v>102</v>
      </c>
      <c r="Q66" t="s">
        <v>101</v>
      </c>
      <c r="R66" t="s">
        <v>101</v>
      </c>
      <c r="S66" t="s">
        <v>488</v>
      </c>
      <c r="T66" t="s">
        <v>489</v>
      </c>
      <c r="U66" t="s">
        <v>699</v>
      </c>
      <c r="V66" t="s">
        <v>700</v>
      </c>
      <c r="W66" t="s">
        <v>661</v>
      </c>
      <c r="X66" t="s">
        <v>147</v>
      </c>
      <c r="Y66" t="s">
        <v>701</v>
      </c>
      <c r="Z66" t="s">
        <v>169</v>
      </c>
      <c r="AA66" t="s">
        <v>187</v>
      </c>
      <c r="AB66" t="s">
        <v>702</v>
      </c>
      <c r="AC66" t="s">
        <v>188</v>
      </c>
      <c r="AD66" t="s">
        <v>703</v>
      </c>
      <c r="AE66" t="s">
        <v>139</v>
      </c>
      <c r="AF66" t="s">
        <v>101</v>
      </c>
      <c r="AG66" t="s">
        <v>704</v>
      </c>
      <c r="AH66" t="s">
        <v>127</v>
      </c>
      <c r="AI66" t="s">
        <v>705</v>
      </c>
      <c r="AJ66" t="s">
        <v>253</v>
      </c>
      <c r="AK66" t="s">
        <v>706</v>
      </c>
      <c r="AM66">
        <v>3110030</v>
      </c>
      <c r="AN66">
        <v>2878739</v>
      </c>
      <c r="AO66">
        <v>1586460</v>
      </c>
      <c r="AS66" t="s">
        <v>101</v>
      </c>
      <c r="AW66" t="s">
        <v>101</v>
      </c>
      <c r="BA66" t="s">
        <v>101</v>
      </c>
      <c r="BE66" t="s">
        <v>101</v>
      </c>
      <c r="BI66" t="s">
        <v>101</v>
      </c>
      <c r="BM66" t="s">
        <v>101</v>
      </c>
      <c r="BN66">
        <v>354088</v>
      </c>
      <c r="BO66">
        <v>354088</v>
      </c>
      <c r="BP66">
        <v>53600</v>
      </c>
      <c r="BQ66" t="s">
        <v>707</v>
      </c>
      <c r="BR66">
        <v>1575942</v>
      </c>
      <c r="BS66">
        <v>1403360</v>
      </c>
      <c r="BT66">
        <v>1233561</v>
      </c>
      <c r="BU66" t="s">
        <v>708</v>
      </c>
      <c r="BV66">
        <v>350000</v>
      </c>
      <c r="BW66">
        <v>315000</v>
      </c>
      <c r="BX66">
        <v>299299</v>
      </c>
      <c r="BY66" t="s">
        <v>709</v>
      </c>
      <c r="BZ66">
        <v>780000</v>
      </c>
      <c r="CA66">
        <v>756291</v>
      </c>
      <c r="CC66" t="s">
        <v>101</v>
      </c>
      <c r="CD66">
        <v>50000</v>
      </c>
      <c r="CE66">
        <v>50000</v>
      </c>
      <c r="CG66" t="s">
        <v>101</v>
      </c>
      <c r="CK66" t="s">
        <v>101</v>
      </c>
      <c r="CO66" t="s">
        <v>101</v>
      </c>
    </row>
    <row r="67" spans="1:93" x14ac:dyDescent="0.2">
      <c r="A67" t="s">
        <v>710</v>
      </c>
      <c r="B67" t="s">
        <v>596</v>
      </c>
      <c r="C67">
        <v>1</v>
      </c>
      <c r="D67" t="s">
        <v>711</v>
      </c>
      <c r="E67">
        <v>1</v>
      </c>
      <c r="F67" t="s">
        <v>712</v>
      </c>
      <c r="G67">
        <v>1.2</v>
      </c>
      <c r="H67" t="s">
        <v>713</v>
      </c>
      <c r="I67" t="s">
        <v>99</v>
      </c>
      <c r="J67" t="s">
        <v>697</v>
      </c>
      <c r="K67" t="s">
        <v>714</v>
      </c>
      <c r="L67">
        <v>68944</v>
      </c>
      <c r="M67" t="s">
        <v>715</v>
      </c>
      <c r="N67" s="1">
        <v>44593</v>
      </c>
      <c r="O67" s="1">
        <v>44926</v>
      </c>
      <c r="P67" t="s">
        <v>134</v>
      </c>
      <c r="Q67" t="s">
        <v>101</v>
      </c>
      <c r="R67" t="s">
        <v>101</v>
      </c>
      <c r="S67" t="s">
        <v>181</v>
      </c>
      <c r="T67" t="s">
        <v>182</v>
      </c>
      <c r="U67" t="s">
        <v>182</v>
      </c>
      <c r="V67" t="s">
        <v>716</v>
      </c>
      <c r="W67" t="s">
        <v>717</v>
      </c>
      <c r="X67" t="s">
        <v>718</v>
      </c>
      <c r="Y67" t="s">
        <v>710</v>
      </c>
      <c r="Z67" t="s">
        <v>719</v>
      </c>
      <c r="AA67" t="s">
        <v>101</v>
      </c>
      <c r="AB67" t="s">
        <v>101</v>
      </c>
      <c r="AC67" t="s">
        <v>188</v>
      </c>
      <c r="AE67" t="s">
        <v>189</v>
      </c>
      <c r="AF67" t="s">
        <v>720</v>
      </c>
      <c r="AH67" t="s">
        <v>101</v>
      </c>
      <c r="AI67" t="s">
        <v>101</v>
      </c>
      <c r="AJ67" t="s">
        <v>101</v>
      </c>
      <c r="AK67" t="s">
        <v>101</v>
      </c>
      <c r="AM67">
        <v>75000</v>
      </c>
      <c r="AN67">
        <v>30000</v>
      </c>
      <c r="AO67">
        <v>0</v>
      </c>
      <c r="AS67" t="s">
        <v>101</v>
      </c>
      <c r="AW67" t="s">
        <v>101</v>
      </c>
      <c r="BA67" t="s">
        <v>101</v>
      </c>
      <c r="BE67" t="s">
        <v>101</v>
      </c>
      <c r="BI67" t="s">
        <v>101</v>
      </c>
      <c r="BM67" t="s">
        <v>101</v>
      </c>
      <c r="BN67">
        <v>75000</v>
      </c>
      <c r="BO67">
        <v>30000</v>
      </c>
      <c r="BQ67" t="s">
        <v>101</v>
      </c>
      <c r="BU67" t="s">
        <v>101</v>
      </c>
      <c r="BY67" t="s">
        <v>101</v>
      </c>
      <c r="CC67" t="s">
        <v>101</v>
      </c>
      <c r="CG67" t="s">
        <v>101</v>
      </c>
      <c r="CK67" t="s">
        <v>101</v>
      </c>
      <c r="CO67" t="s">
        <v>101</v>
      </c>
    </row>
    <row r="68" spans="1:93" x14ac:dyDescent="0.2">
      <c r="A68" t="s">
        <v>443</v>
      </c>
      <c r="B68" t="s">
        <v>444</v>
      </c>
      <c r="C68">
        <v>1</v>
      </c>
      <c r="D68" t="s">
        <v>445</v>
      </c>
      <c r="E68">
        <v>2</v>
      </c>
      <c r="F68" t="s">
        <v>617</v>
      </c>
      <c r="G68">
        <v>10</v>
      </c>
      <c r="H68" t="s">
        <v>721</v>
      </c>
      <c r="I68" t="s">
        <v>99</v>
      </c>
      <c r="J68" t="s">
        <v>722</v>
      </c>
      <c r="K68" t="s">
        <v>723</v>
      </c>
      <c r="L68">
        <v>19977</v>
      </c>
      <c r="M68" t="s">
        <v>101</v>
      </c>
      <c r="N68" s="1">
        <v>43952</v>
      </c>
      <c r="O68" s="1">
        <v>44196</v>
      </c>
      <c r="P68" t="s">
        <v>102</v>
      </c>
      <c r="Q68" t="s">
        <v>101</v>
      </c>
      <c r="R68" t="s">
        <v>101</v>
      </c>
      <c r="S68" t="s">
        <v>181</v>
      </c>
      <c r="T68" t="s">
        <v>182</v>
      </c>
      <c r="U68" t="s">
        <v>470</v>
      </c>
      <c r="V68" t="s">
        <v>724</v>
      </c>
      <c r="W68" t="s">
        <v>725</v>
      </c>
      <c r="X68" t="s">
        <v>155</v>
      </c>
      <c r="Y68" t="s">
        <v>443</v>
      </c>
      <c r="Z68" t="s">
        <v>726</v>
      </c>
      <c r="AA68" t="s">
        <v>101</v>
      </c>
      <c r="AB68" t="s">
        <v>101</v>
      </c>
      <c r="AC68" t="s">
        <v>188</v>
      </c>
      <c r="AD68" t="s">
        <v>101</v>
      </c>
      <c r="AE68" t="s">
        <v>189</v>
      </c>
      <c r="AF68" t="s">
        <v>101</v>
      </c>
      <c r="AG68" t="s">
        <v>101</v>
      </c>
      <c r="AH68" t="s">
        <v>101</v>
      </c>
      <c r="AI68" t="s">
        <v>101</v>
      </c>
      <c r="AJ68" t="s">
        <v>101</v>
      </c>
      <c r="AK68" t="s">
        <v>101</v>
      </c>
      <c r="AM68">
        <v>0</v>
      </c>
      <c r="AN68">
        <v>0</v>
      </c>
      <c r="AO68">
        <v>0</v>
      </c>
      <c r="AS68" t="s">
        <v>101</v>
      </c>
      <c r="AW68" t="s">
        <v>101</v>
      </c>
      <c r="BA68" t="s">
        <v>101</v>
      </c>
      <c r="BE68" t="s">
        <v>101</v>
      </c>
      <c r="BI68" t="s">
        <v>101</v>
      </c>
      <c r="BM68" t="s">
        <v>101</v>
      </c>
      <c r="BQ68" t="s">
        <v>101</v>
      </c>
      <c r="BU68" t="s">
        <v>101</v>
      </c>
      <c r="BY68" t="s">
        <v>101</v>
      </c>
      <c r="CC68" t="s">
        <v>101</v>
      </c>
      <c r="CG68" t="s">
        <v>101</v>
      </c>
      <c r="CK68" t="s">
        <v>101</v>
      </c>
      <c r="CO68" t="s">
        <v>101</v>
      </c>
    </row>
    <row r="69" spans="1:93" x14ac:dyDescent="0.2">
      <c r="A69" t="s">
        <v>235</v>
      </c>
      <c r="B69" t="s">
        <v>112</v>
      </c>
      <c r="C69">
        <v>2</v>
      </c>
      <c r="D69" t="s">
        <v>236</v>
      </c>
      <c r="E69">
        <v>2</v>
      </c>
      <c r="F69" t="s">
        <v>237</v>
      </c>
      <c r="G69">
        <v>24</v>
      </c>
      <c r="H69" t="s">
        <v>248</v>
      </c>
      <c r="I69" t="s">
        <v>99</v>
      </c>
      <c r="J69">
        <v>128</v>
      </c>
      <c r="K69" t="s">
        <v>727</v>
      </c>
      <c r="L69">
        <v>116134</v>
      </c>
      <c r="M69" t="s">
        <v>250</v>
      </c>
      <c r="N69" s="1">
        <v>44927</v>
      </c>
      <c r="O69" s="1">
        <v>46752</v>
      </c>
      <c r="P69" t="s">
        <v>102</v>
      </c>
      <c r="Q69" t="s">
        <v>101</v>
      </c>
      <c r="R69" t="s">
        <v>101</v>
      </c>
      <c r="S69" t="s">
        <v>181</v>
      </c>
      <c r="T69" t="s">
        <v>182</v>
      </c>
      <c r="U69" t="s">
        <v>241</v>
      </c>
      <c r="V69" t="s">
        <v>728</v>
      </c>
      <c r="W69" t="s">
        <v>729</v>
      </c>
      <c r="X69" t="s">
        <v>155</v>
      </c>
      <c r="Y69" t="s">
        <v>730</v>
      </c>
      <c r="Z69" t="s">
        <v>169</v>
      </c>
      <c r="AA69" t="s">
        <v>101</v>
      </c>
      <c r="AB69" t="s">
        <v>101</v>
      </c>
      <c r="AC69" t="s">
        <v>188</v>
      </c>
      <c r="AE69" t="s">
        <v>110</v>
      </c>
      <c r="AF69" t="s">
        <v>101</v>
      </c>
      <c r="AH69" t="s">
        <v>190</v>
      </c>
      <c r="AJ69" t="s">
        <v>312</v>
      </c>
      <c r="AK69" t="s">
        <v>247</v>
      </c>
      <c r="AM69">
        <v>536352</v>
      </c>
      <c r="AN69">
        <v>536352</v>
      </c>
      <c r="AO69">
        <v>124203</v>
      </c>
      <c r="AS69" t="s">
        <v>101</v>
      </c>
      <c r="AW69" t="s">
        <v>101</v>
      </c>
      <c r="BA69" t="s">
        <v>101</v>
      </c>
      <c r="BE69" t="s">
        <v>101</v>
      </c>
      <c r="BI69" t="s">
        <v>101</v>
      </c>
      <c r="BM69" t="s">
        <v>101</v>
      </c>
      <c r="BQ69" t="s">
        <v>101</v>
      </c>
      <c r="BR69">
        <v>125000</v>
      </c>
      <c r="BS69">
        <v>125000</v>
      </c>
      <c r="BT69">
        <v>124203</v>
      </c>
      <c r="BU69" t="s">
        <v>731</v>
      </c>
      <c r="BV69">
        <v>102838</v>
      </c>
      <c r="BW69">
        <v>102838</v>
      </c>
      <c r="BY69" t="s">
        <v>101</v>
      </c>
      <c r="BZ69">
        <v>102838</v>
      </c>
      <c r="CA69">
        <v>102838</v>
      </c>
      <c r="CC69" t="s">
        <v>101</v>
      </c>
      <c r="CD69">
        <v>102838</v>
      </c>
      <c r="CE69">
        <v>102838</v>
      </c>
      <c r="CG69" t="s">
        <v>101</v>
      </c>
      <c r="CH69">
        <v>102838</v>
      </c>
      <c r="CI69">
        <v>102838</v>
      </c>
      <c r="CK69" t="s">
        <v>101</v>
      </c>
      <c r="CO69" t="s">
        <v>101</v>
      </c>
    </row>
    <row r="70" spans="1:93" x14ac:dyDescent="0.2">
      <c r="A70" t="s">
        <v>732</v>
      </c>
      <c r="B70" t="s">
        <v>733</v>
      </c>
      <c r="C70">
        <v>4</v>
      </c>
      <c r="D70" t="s">
        <v>734</v>
      </c>
      <c r="E70">
        <v>1</v>
      </c>
      <c r="F70" t="s">
        <v>735</v>
      </c>
      <c r="G70" t="s">
        <v>736</v>
      </c>
      <c r="H70" t="s">
        <v>737</v>
      </c>
      <c r="I70" t="s">
        <v>99</v>
      </c>
      <c r="J70">
        <v>13</v>
      </c>
      <c r="K70" t="s">
        <v>738</v>
      </c>
      <c r="L70">
        <v>30572</v>
      </c>
      <c r="M70" t="s">
        <v>101</v>
      </c>
      <c r="N70" s="1">
        <v>44197</v>
      </c>
      <c r="O70" s="1">
        <v>45290</v>
      </c>
      <c r="P70" t="s">
        <v>134</v>
      </c>
      <c r="Q70" t="s">
        <v>101</v>
      </c>
      <c r="R70" t="s">
        <v>101</v>
      </c>
      <c r="S70" t="s">
        <v>626</v>
      </c>
      <c r="T70" t="s">
        <v>627</v>
      </c>
      <c r="U70" t="s">
        <v>739</v>
      </c>
      <c r="V70" t="s">
        <v>740</v>
      </c>
      <c r="W70" t="s">
        <v>741</v>
      </c>
      <c r="X70" t="s">
        <v>218</v>
      </c>
      <c r="Y70" t="s">
        <v>742</v>
      </c>
      <c r="Z70" t="s">
        <v>284</v>
      </c>
      <c r="AA70" t="s">
        <v>101</v>
      </c>
      <c r="AB70" t="s">
        <v>101</v>
      </c>
      <c r="AC70" t="s">
        <v>188</v>
      </c>
      <c r="AE70" t="s">
        <v>110</v>
      </c>
      <c r="AF70" t="s">
        <v>101</v>
      </c>
      <c r="AH70" t="s">
        <v>311</v>
      </c>
      <c r="AJ70" t="s">
        <v>101</v>
      </c>
      <c r="AK70" t="s">
        <v>101</v>
      </c>
      <c r="AM70">
        <v>468565</v>
      </c>
      <c r="AN70">
        <v>468565</v>
      </c>
      <c r="AO70">
        <v>0</v>
      </c>
      <c r="AS70" t="s">
        <v>101</v>
      </c>
      <c r="AW70" t="s">
        <v>101</v>
      </c>
      <c r="BA70" t="s">
        <v>101</v>
      </c>
      <c r="BE70" t="s">
        <v>101</v>
      </c>
      <c r="BI70" t="s">
        <v>101</v>
      </c>
      <c r="BJ70">
        <v>401965</v>
      </c>
      <c r="BK70">
        <v>401965</v>
      </c>
      <c r="BM70" t="s">
        <v>101</v>
      </c>
      <c r="BN70">
        <v>35000</v>
      </c>
      <c r="BO70">
        <v>35000</v>
      </c>
      <c r="BQ70" t="s">
        <v>101</v>
      </c>
      <c r="BR70">
        <v>31600</v>
      </c>
      <c r="BS70">
        <v>31600</v>
      </c>
      <c r="BU70" t="s">
        <v>101</v>
      </c>
      <c r="BY70" t="s">
        <v>101</v>
      </c>
      <c r="CC70" t="s">
        <v>101</v>
      </c>
      <c r="CG70" t="s">
        <v>101</v>
      </c>
      <c r="CK70" t="s">
        <v>101</v>
      </c>
      <c r="CO70" t="s">
        <v>101</v>
      </c>
    </row>
    <row r="71" spans="1:93" x14ac:dyDescent="0.2">
      <c r="A71" t="s">
        <v>157</v>
      </c>
      <c r="B71" t="s">
        <v>112</v>
      </c>
      <c r="C71">
        <v>2</v>
      </c>
      <c r="D71" t="s">
        <v>286</v>
      </c>
      <c r="E71">
        <v>2</v>
      </c>
      <c r="F71" t="s">
        <v>287</v>
      </c>
      <c r="G71">
        <v>2.1</v>
      </c>
      <c r="H71" t="s">
        <v>288</v>
      </c>
      <c r="I71" t="s">
        <v>99</v>
      </c>
      <c r="J71">
        <v>13</v>
      </c>
      <c r="K71" t="s">
        <v>743</v>
      </c>
      <c r="L71">
        <v>92701</v>
      </c>
      <c r="M71" t="s">
        <v>101</v>
      </c>
      <c r="N71" s="1">
        <v>44197</v>
      </c>
      <c r="O71" s="1">
        <v>44896</v>
      </c>
      <c r="P71" t="s">
        <v>163</v>
      </c>
      <c r="Q71" t="s">
        <v>101</v>
      </c>
      <c r="R71" t="s">
        <v>101</v>
      </c>
      <c r="S71" t="s">
        <v>164</v>
      </c>
      <c r="T71" t="s">
        <v>165</v>
      </c>
      <c r="U71" t="s">
        <v>165</v>
      </c>
      <c r="V71" t="s">
        <v>294</v>
      </c>
      <c r="W71" t="s">
        <v>744</v>
      </c>
      <c r="X71" t="s">
        <v>745</v>
      </c>
      <c r="Y71" t="s">
        <v>157</v>
      </c>
      <c r="Z71" t="s">
        <v>234</v>
      </c>
      <c r="AA71" t="s">
        <v>101</v>
      </c>
      <c r="AB71" t="s">
        <v>101</v>
      </c>
      <c r="AC71" t="s">
        <v>170</v>
      </c>
      <c r="AE71" t="s">
        <v>171</v>
      </c>
      <c r="AF71" t="s">
        <v>101</v>
      </c>
      <c r="AH71" t="s">
        <v>101</v>
      </c>
      <c r="AI71" t="s">
        <v>101</v>
      </c>
      <c r="AJ71" t="s">
        <v>101</v>
      </c>
      <c r="AK71" t="s">
        <v>101</v>
      </c>
      <c r="AM71">
        <v>80000</v>
      </c>
      <c r="AN71">
        <v>80000</v>
      </c>
      <c r="AO71">
        <v>0</v>
      </c>
      <c r="AS71" t="s">
        <v>101</v>
      </c>
      <c r="AW71" t="s">
        <v>101</v>
      </c>
      <c r="BA71" t="s">
        <v>101</v>
      </c>
      <c r="BE71" t="s">
        <v>101</v>
      </c>
      <c r="BI71" t="s">
        <v>101</v>
      </c>
      <c r="BM71" t="s">
        <v>101</v>
      </c>
      <c r="BN71">
        <v>80000</v>
      </c>
      <c r="BO71">
        <v>80000</v>
      </c>
      <c r="BQ71" t="s">
        <v>101</v>
      </c>
      <c r="BU71" t="s">
        <v>101</v>
      </c>
      <c r="BY71" t="s">
        <v>101</v>
      </c>
      <c r="CC71" t="s">
        <v>101</v>
      </c>
      <c r="CG71" t="s">
        <v>101</v>
      </c>
      <c r="CK71" t="s">
        <v>101</v>
      </c>
      <c r="CO71" t="s">
        <v>101</v>
      </c>
    </row>
    <row r="72" spans="1:93" x14ac:dyDescent="0.2">
      <c r="A72" t="s">
        <v>206</v>
      </c>
      <c r="B72" t="s">
        <v>207</v>
      </c>
      <c r="C72">
        <v>2</v>
      </c>
      <c r="D72" t="s">
        <v>208</v>
      </c>
      <c r="E72">
        <v>1</v>
      </c>
      <c r="F72" t="s">
        <v>209</v>
      </c>
      <c r="G72">
        <v>5</v>
      </c>
      <c r="H72" t="s">
        <v>210</v>
      </c>
      <c r="I72" t="s">
        <v>99</v>
      </c>
      <c r="J72">
        <v>13</v>
      </c>
      <c r="K72" t="s">
        <v>746</v>
      </c>
      <c r="L72">
        <v>60831</v>
      </c>
      <c r="M72" t="s">
        <v>746</v>
      </c>
      <c r="N72" s="1">
        <v>44197</v>
      </c>
      <c r="O72" s="1">
        <v>44926</v>
      </c>
      <c r="P72" t="s">
        <v>102</v>
      </c>
      <c r="Q72" t="s">
        <v>101</v>
      </c>
      <c r="R72" t="s">
        <v>101</v>
      </c>
      <c r="S72" t="s">
        <v>747</v>
      </c>
      <c r="T72" t="s">
        <v>748</v>
      </c>
      <c r="U72" t="s">
        <v>749</v>
      </c>
      <c r="V72" t="s">
        <v>750</v>
      </c>
      <c r="W72" t="s">
        <v>217</v>
      </c>
      <c r="X72" t="s">
        <v>218</v>
      </c>
      <c r="Y72" t="s">
        <v>206</v>
      </c>
      <c r="Z72" t="s">
        <v>101</v>
      </c>
      <c r="AA72" t="s">
        <v>101</v>
      </c>
      <c r="AB72" t="s">
        <v>101</v>
      </c>
      <c r="AC72" t="s">
        <v>109</v>
      </c>
      <c r="AD72" t="s">
        <v>101</v>
      </c>
      <c r="AE72" t="s">
        <v>110</v>
      </c>
      <c r="AF72" t="s">
        <v>101</v>
      </c>
      <c r="AG72" t="s">
        <v>101</v>
      </c>
      <c r="AH72" t="s">
        <v>101</v>
      </c>
      <c r="AI72" t="s">
        <v>101</v>
      </c>
      <c r="AJ72" t="s">
        <v>101</v>
      </c>
      <c r="AK72" t="s">
        <v>101</v>
      </c>
      <c r="AM72">
        <v>0</v>
      </c>
      <c r="AN72">
        <v>1500000</v>
      </c>
      <c r="AO72">
        <v>470747</v>
      </c>
      <c r="AS72" t="s">
        <v>101</v>
      </c>
      <c r="AW72" t="s">
        <v>101</v>
      </c>
      <c r="BA72" t="s">
        <v>101</v>
      </c>
      <c r="BE72" t="s">
        <v>101</v>
      </c>
      <c r="BI72" t="s">
        <v>101</v>
      </c>
      <c r="BK72">
        <v>750000</v>
      </c>
      <c r="BL72">
        <v>330846</v>
      </c>
      <c r="BM72" s="2" t="s">
        <v>751</v>
      </c>
      <c r="BO72">
        <v>750000</v>
      </c>
      <c r="BP72">
        <v>139901</v>
      </c>
      <c r="BQ72" t="s">
        <v>752</v>
      </c>
      <c r="BU72" t="s">
        <v>101</v>
      </c>
      <c r="BY72" t="s">
        <v>101</v>
      </c>
      <c r="CC72" t="s">
        <v>101</v>
      </c>
      <c r="CG72" t="s">
        <v>101</v>
      </c>
      <c r="CK72" t="s">
        <v>101</v>
      </c>
      <c r="CO72" t="s">
        <v>101</v>
      </c>
    </row>
    <row r="73" spans="1:93" x14ac:dyDescent="0.2">
      <c r="A73" t="s">
        <v>111</v>
      </c>
      <c r="B73" t="s">
        <v>112</v>
      </c>
      <c r="C73">
        <v>5</v>
      </c>
      <c r="D73" t="s">
        <v>113</v>
      </c>
      <c r="E73">
        <v>5</v>
      </c>
      <c r="F73" t="s">
        <v>114</v>
      </c>
      <c r="G73" t="s">
        <v>115</v>
      </c>
      <c r="H73" t="s">
        <v>116</v>
      </c>
      <c r="I73" t="s">
        <v>99</v>
      </c>
      <c r="J73">
        <v>1.3</v>
      </c>
      <c r="K73" t="s">
        <v>117</v>
      </c>
      <c r="L73">
        <v>176795</v>
      </c>
      <c r="M73" t="s">
        <v>101</v>
      </c>
      <c r="N73" s="1">
        <v>44810</v>
      </c>
      <c r="O73" s="1">
        <v>46022</v>
      </c>
      <c r="P73" t="s">
        <v>102</v>
      </c>
      <c r="Q73" t="s">
        <v>101</v>
      </c>
      <c r="R73" t="s">
        <v>101</v>
      </c>
      <c r="S73" t="s">
        <v>626</v>
      </c>
      <c r="T73" t="s">
        <v>627</v>
      </c>
      <c r="U73" t="s">
        <v>586</v>
      </c>
      <c r="V73" t="s">
        <v>627</v>
      </c>
      <c r="W73" t="s">
        <v>123</v>
      </c>
      <c r="X73" t="s">
        <v>124</v>
      </c>
      <c r="Y73" t="s">
        <v>753</v>
      </c>
      <c r="Z73" t="s">
        <v>284</v>
      </c>
      <c r="AA73" t="s">
        <v>101</v>
      </c>
      <c r="AB73" t="s">
        <v>101</v>
      </c>
      <c r="AC73" t="s">
        <v>109</v>
      </c>
      <c r="AE73" t="s">
        <v>110</v>
      </c>
      <c r="AF73" t="s">
        <v>101</v>
      </c>
      <c r="AH73" t="s">
        <v>101</v>
      </c>
      <c r="AI73" t="s">
        <v>101</v>
      </c>
      <c r="AJ73" t="s">
        <v>101</v>
      </c>
      <c r="AK73" t="s">
        <v>101</v>
      </c>
      <c r="AM73">
        <v>91960</v>
      </c>
      <c r="AN73">
        <v>91960</v>
      </c>
      <c r="AO73">
        <v>53230</v>
      </c>
      <c r="AS73" t="s">
        <v>101</v>
      </c>
      <c r="AW73" t="s">
        <v>101</v>
      </c>
      <c r="BA73" t="s">
        <v>101</v>
      </c>
      <c r="BE73" t="s">
        <v>101</v>
      </c>
      <c r="BI73" t="s">
        <v>101</v>
      </c>
      <c r="BM73" t="s">
        <v>101</v>
      </c>
      <c r="BQ73" t="s">
        <v>101</v>
      </c>
      <c r="BU73" t="s">
        <v>101</v>
      </c>
      <c r="BV73">
        <v>53230</v>
      </c>
      <c r="BW73">
        <v>53230</v>
      </c>
      <c r="BX73">
        <v>53230</v>
      </c>
      <c r="BY73" t="s">
        <v>101</v>
      </c>
      <c r="BZ73">
        <v>38730</v>
      </c>
      <c r="CA73">
        <v>38730</v>
      </c>
      <c r="CC73" t="s">
        <v>101</v>
      </c>
      <c r="CG73" t="s">
        <v>101</v>
      </c>
      <c r="CK73" t="s">
        <v>101</v>
      </c>
      <c r="CO73" t="s">
        <v>101</v>
      </c>
    </row>
    <row r="74" spans="1:93" x14ac:dyDescent="0.2">
      <c r="A74" t="s">
        <v>299</v>
      </c>
      <c r="B74" t="s">
        <v>300</v>
      </c>
      <c r="C74">
        <v>1</v>
      </c>
      <c r="D74" t="s">
        <v>301</v>
      </c>
      <c r="E74">
        <v>1</v>
      </c>
      <c r="F74" t="s">
        <v>302</v>
      </c>
      <c r="G74">
        <v>1.3</v>
      </c>
      <c r="H74" t="s">
        <v>754</v>
      </c>
      <c r="I74" t="s">
        <v>99</v>
      </c>
      <c r="J74" t="s">
        <v>755</v>
      </c>
      <c r="K74" t="s">
        <v>756</v>
      </c>
      <c r="L74">
        <v>154825</v>
      </c>
      <c r="M74" t="s">
        <v>757</v>
      </c>
      <c r="N74" s="1">
        <v>45292</v>
      </c>
      <c r="O74" s="1">
        <v>47118</v>
      </c>
      <c r="P74" t="s">
        <v>102</v>
      </c>
      <c r="Q74" t="s">
        <v>101</v>
      </c>
      <c r="R74" t="s">
        <v>101</v>
      </c>
      <c r="S74" t="s">
        <v>181</v>
      </c>
      <c r="T74" t="s">
        <v>182</v>
      </c>
      <c r="U74" t="s">
        <v>758</v>
      </c>
      <c r="V74" t="s">
        <v>307</v>
      </c>
      <c r="W74" t="s">
        <v>759</v>
      </c>
      <c r="X74" t="s">
        <v>339</v>
      </c>
      <c r="Y74" t="s">
        <v>760</v>
      </c>
      <c r="Z74" t="s">
        <v>169</v>
      </c>
      <c r="AA74" t="s">
        <v>101</v>
      </c>
      <c r="AB74" t="s">
        <v>101</v>
      </c>
      <c r="AC74" t="s">
        <v>109</v>
      </c>
      <c r="AE74" t="s">
        <v>189</v>
      </c>
      <c r="AF74" t="s">
        <v>761</v>
      </c>
      <c r="AH74" t="s">
        <v>101</v>
      </c>
      <c r="AI74" t="s">
        <v>101</v>
      </c>
      <c r="AJ74" t="s">
        <v>312</v>
      </c>
      <c r="AK74" t="s">
        <v>101</v>
      </c>
      <c r="AM74">
        <v>3003310</v>
      </c>
      <c r="AN74">
        <v>1547096</v>
      </c>
      <c r="AO74">
        <v>338218</v>
      </c>
      <c r="AS74" t="s">
        <v>101</v>
      </c>
      <c r="AW74" t="s">
        <v>101</v>
      </c>
      <c r="BA74" t="s">
        <v>101</v>
      </c>
      <c r="BE74" t="s">
        <v>101</v>
      </c>
      <c r="BI74" t="s">
        <v>101</v>
      </c>
      <c r="BM74" t="s">
        <v>101</v>
      </c>
      <c r="BQ74" t="s">
        <v>101</v>
      </c>
      <c r="BU74" t="s">
        <v>101</v>
      </c>
      <c r="BV74">
        <v>583671</v>
      </c>
      <c r="BW74">
        <v>356019</v>
      </c>
      <c r="BX74">
        <v>338218</v>
      </c>
      <c r="BY74" t="s">
        <v>101</v>
      </c>
      <c r="BZ74">
        <v>281078</v>
      </c>
      <c r="CA74">
        <v>281078</v>
      </c>
      <c r="CC74" t="s">
        <v>101</v>
      </c>
      <c r="CD74">
        <v>691895</v>
      </c>
      <c r="CE74">
        <v>303333</v>
      </c>
      <c r="CG74" t="s">
        <v>101</v>
      </c>
      <c r="CH74">
        <v>723333</v>
      </c>
      <c r="CI74">
        <v>303333</v>
      </c>
      <c r="CK74" t="s">
        <v>101</v>
      </c>
      <c r="CL74">
        <v>723333</v>
      </c>
      <c r="CM74">
        <v>303333</v>
      </c>
      <c r="CO74" t="s">
        <v>101</v>
      </c>
    </row>
    <row r="75" spans="1:93" x14ac:dyDescent="0.2">
      <c r="A75" t="s">
        <v>235</v>
      </c>
      <c r="B75" t="s">
        <v>112</v>
      </c>
      <c r="C75">
        <v>3</v>
      </c>
      <c r="D75" t="s">
        <v>271</v>
      </c>
      <c r="E75">
        <v>3</v>
      </c>
      <c r="F75" t="s">
        <v>272</v>
      </c>
      <c r="G75">
        <v>46</v>
      </c>
      <c r="H75" t="s">
        <v>688</v>
      </c>
      <c r="I75" t="s">
        <v>99</v>
      </c>
      <c r="J75">
        <v>131</v>
      </c>
      <c r="K75" t="s">
        <v>762</v>
      </c>
      <c r="L75">
        <v>115770</v>
      </c>
      <c r="M75" s="2" t="s">
        <v>763</v>
      </c>
      <c r="N75" s="1">
        <v>44927</v>
      </c>
      <c r="O75" s="1">
        <v>45657</v>
      </c>
      <c r="P75" t="s">
        <v>102</v>
      </c>
      <c r="Q75" t="s">
        <v>101</v>
      </c>
      <c r="R75" t="s">
        <v>101</v>
      </c>
      <c r="S75" t="s">
        <v>523</v>
      </c>
      <c r="T75" t="s">
        <v>524</v>
      </c>
      <c r="U75" t="s">
        <v>764</v>
      </c>
      <c r="V75" t="s">
        <v>101</v>
      </c>
      <c r="W75" t="s">
        <v>765</v>
      </c>
      <c r="X75" t="s">
        <v>766</v>
      </c>
      <c r="Y75" t="s">
        <v>283</v>
      </c>
      <c r="Z75" t="s">
        <v>169</v>
      </c>
      <c r="AA75" t="s">
        <v>101</v>
      </c>
      <c r="AB75" t="s">
        <v>101</v>
      </c>
      <c r="AC75" t="s">
        <v>138</v>
      </c>
      <c r="AE75" t="s">
        <v>171</v>
      </c>
      <c r="AF75" t="s">
        <v>101</v>
      </c>
      <c r="AH75" t="s">
        <v>127</v>
      </c>
      <c r="AJ75" t="s">
        <v>101</v>
      </c>
      <c r="AK75" t="s">
        <v>101</v>
      </c>
      <c r="AM75">
        <v>0</v>
      </c>
      <c r="AN75">
        <v>0</v>
      </c>
      <c r="AO75">
        <v>0</v>
      </c>
      <c r="AS75" t="s">
        <v>101</v>
      </c>
      <c r="AW75" t="s">
        <v>101</v>
      </c>
      <c r="BA75" t="s">
        <v>101</v>
      </c>
      <c r="BE75" t="s">
        <v>101</v>
      </c>
      <c r="BI75" t="s">
        <v>101</v>
      </c>
      <c r="BM75" t="s">
        <v>101</v>
      </c>
      <c r="BQ75" t="s">
        <v>101</v>
      </c>
      <c r="BU75" t="s">
        <v>101</v>
      </c>
      <c r="BY75" t="s">
        <v>101</v>
      </c>
      <c r="CC75" t="s">
        <v>101</v>
      </c>
      <c r="CG75" t="s">
        <v>101</v>
      </c>
      <c r="CK75" t="s">
        <v>101</v>
      </c>
      <c r="CO75" t="s">
        <v>101</v>
      </c>
    </row>
    <row r="76" spans="1:93" x14ac:dyDescent="0.2">
      <c r="A76" t="s">
        <v>128</v>
      </c>
      <c r="B76" t="s">
        <v>767</v>
      </c>
      <c r="C76">
        <v>1</v>
      </c>
      <c r="D76" t="s">
        <v>768</v>
      </c>
      <c r="E76">
        <v>1</v>
      </c>
      <c r="F76" t="s">
        <v>769</v>
      </c>
      <c r="G76">
        <v>3</v>
      </c>
      <c r="H76" t="s">
        <v>770</v>
      </c>
      <c r="I76" t="s">
        <v>99</v>
      </c>
      <c r="J76" t="s">
        <v>771</v>
      </c>
      <c r="K76" t="s">
        <v>772</v>
      </c>
      <c r="L76">
        <v>113197</v>
      </c>
      <c r="M76" t="s">
        <v>773</v>
      </c>
      <c r="N76" s="1">
        <v>44562</v>
      </c>
      <c r="O76" s="1">
        <v>44742</v>
      </c>
      <c r="P76" t="s">
        <v>163</v>
      </c>
      <c r="Q76" t="s">
        <v>101</v>
      </c>
      <c r="R76" t="s">
        <v>101</v>
      </c>
      <c r="S76" t="s">
        <v>199</v>
      </c>
      <c r="T76" t="s">
        <v>200</v>
      </c>
      <c r="U76" t="s">
        <v>774</v>
      </c>
      <c r="V76" t="s">
        <v>226</v>
      </c>
      <c r="W76" t="s">
        <v>775</v>
      </c>
      <c r="X76" t="s">
        <v>640</v>
      </c>
      <c r="Y76" t="s">
        <v>776</v>
      </c>
      <c r="Z76" t="s">
        <v>466</v>
      </c>
      <c r="AA76" t="s">
        <v>341</v>
      </c>
      <c r="AC76" t="s">
        <v>188</v>
      </c>
      <c r="AE76" t="s">
        <v>110</v>
      </c>
      <c r="AF76" t="s">
        <v>101</v>
      </c>
      <c r="AH76" t="s">
        <v>101</v>
      </c>
      <c r="AI76" t="s">
        <v>101</v>
      </c>
      <c r="AJ76" t="s">
        <v>101</v>
      </c>
      <c r="AK76" t="s">
        <v>101</v>
      </c>
      <c r="AM76">
        <v>300000</v>
      </c>
      <c r="AN76">
        <v>300000</v>
      </c>
      <c r="AO76">
        <v>0</v>
      </c>
      <c r="AS76" t="s">
        <v>101</v>
      </c>
      <c r="AW76" t="s">
        <v>101</v>
      </c>
      <c r="BA76" t="s">
        <v>101</v>
      </c>
      <c r="BE76" t="s">
        <v>101</v>
      </c>
      <c r="BI76" t="s">
        <v>101</v>
      </c>
      <c r="BM76" t="s">
        <v>101</v>
      </c>
      <c r="BN76">
        <v>300000</v>
      </c>
      <c r="BO76">
        <v>300000</v>
      </c>
      <c r="BQ76" t="s">
        <v>101</v>
      </c>
      <c r="BU76" t="s">
        <v>101</v>
      </c>
      <c r="BY76" t="s">
        <v>101</v>
      </c>
      <c r="CC76" t="s">
        <v>101</v>
      </c>
      <c r="CG76" t="s">
        <v>101</v>
      </c>
      <c r="CK76" t="s">
        <v>101</v>
      </c>
      <c r="CO76" t="s">
        <v>101</v>
      </c>
    </row>
    <row r="77" spans="1:93" x14ac:dyDescent="0.2">
      <c r="A77" t="s">
        <v>235</v>
      </c>
      <c r="B77" t="s">
        <v>112</v>
      </c>
      <c r="C77">
        <v>3</v>
      </c>
      <c r="D77" t="s">
        <v>271</v>
      </c>
      <c r="E77">
        <v>3</v>
      </c>
      <c r="F77" t="s">
        <v>272</v>
      </c>
      <c r="G77">
        <v>35</v>
      </c>
      <c r="H77" t="s">
        <v>777</v>
      </c>
      <c r="I77" t="s">
        <v>99</v>
      </c>
      <c r="J77">
        <v>132</v>
      </c>
      <c r="K77" t="s">
        <v>778</v>
      </c>
      <c r="L77">
        <v>115785</v>
      </c>
      <c r="M77" t="s">
        <v>779</v>
      </c>
      <c r="N77" s="1">
        <v>44927</v>
      </c>
      <c r="O77" s="1">
        <v>46022</v>
      </c>
      <c r="P77" t="s">
        <v>102</v>
      </c>
      <c r="Q77" t="s">
        <v>101</v>
      </c>
      <c r="R77" t="s">
        <v>101</v>
      </c>
      <c r="S77" t="s">
        <v>523</v>
      </c>
      <c r="T77" t="s">
        <v>524</v>
      </c>
      <c r="U77" t="s">
        <v>525</v>
      </c>
      <c r="V77" t="s">
        <v>780</v>
      </c>
      <c r="W77" t="s">
        <v>781</v>
      </c>
      <c r="X77" t="s">
        <v>782</v>
      </c>
      <c r="Y77" t="s">
        <v>730</v>
      </c>
      <c r="Z77" t="s">
        <v>169</v>
      </c>
      <c r="AA77" t="s">
        <v>101</v>
      </c>
      <c r="AB77" t="s">
        <v>101</v>
      </c>
      <c r="AC77" t="s">
        <v>138</v>
      </c>
      <c r="AE77" t="s">
        <v>171</v>
      </c>
      <c r="AF77" t="s">
        <v>101</v>
      </c>
      <c r="AH77" t="s">
        <v>127</v>
      </c>
      <c r="AJ77" t="s">
        <v>101</v>
      </c>
      <c r="AK77" t="s">
        <v>101</v>
      </c>
      <c r="AM77">
        <v>250000</v>
      </c>
      <c r="AN77">
        <v>0</v>
      </c>
      <c r="AO77">
        <v>0</v>
      </c>
      <c r="AS77" t="s">
        <v>101</v>
      </c>
      <c r="AW77" t="s">
        <v>101</v>
      </c>
      <c r="BA77" t="s">
        <v>101</v>
      </c>
      <c r="BE77" t="s">
        <v>101</v>
      </c>
      <c r="BI77" t="s">
        <v>101</v>
      </c>
      <c r="BM77" t="s">
        <v>101</v>
      </c>
      <c r="BQ77" t="s">
        <v>101</v>
      </c>
      <c r="BR77">
        <v>250000</v>
      </c>
      <c r="BU77" t="s">
        <v>101</v>
      </c>
      <c r="BY77" t="s">
        <v>101</v>
      </c>
      <c r="CC77" t="s">
        <v>101</v>
      </c>
      <c r="CG77" t="s">
        <v>101</v>
      </c>
      <c r="CK77" t="s">
        <v>101</v>
      </c>
      <c r="CO77" t="s">
        <v>101</v>
      </c>
    </row>
    <row r="78" spans="1:93" x14ac:dyDescent="0.2">
      <c r="A78" t="s">
        <v>356</v>
      </c>
      <c r="B78" t="s">
        <v>357</v>
      </c>
      <c r="C78">
        <v>1</v>
      </c>
      <c r="D78" t="s">
        <v>358</v>
      </c>
      <c r="E78">
        <v>1</v>
      </c>
      <c r="F78" t="s">
        <v>359</v>
      </c>
      <c r="G78" t="s">
        <v>783</v>
      </c>
      <c r="H78" t="s">
        <v>784</v>
      </c>
      <c r="I78" t="s">
        <v>99</v>
      </c>
      <c r="J78" t="s">
        <v>785</v>
      </c>
      <c r="K78" t="s">
        <v>786</v>
      </c>
      <c r="L78">
        <v>37227</v>
      </c>
      <c r="M78" t="s">
        <v>101</v>
      </c>
      <c r="N78" s="1">
        <v>44348</v>
      </c>
      <c r="O78" s="1">
        <v>44926</v>
      </c>
      <c r="P78" t="s">
        <v>163</v>
      </c>
      <c r="Q78" t="s">
        <v>101</v>
      </c>
      <c r="R78" t="s">
        <v>101</v>
      </c>
      <c r="S78" t="s">
        <v>787</v>
      </c>
      <c r="T78" t="s">
        <v>788</v>
      </c>
      <c r="U78" t="s">
        <v>143</v>
      </c>
      <c r="V78" t="s">
        <v>789</v>
      </c>
      <c r="W78" t="s">
        <v>790</v>
      </c>
      <c r="X78" t="s">
        <v>147</v>
      </c>
      <c r="Y78" t="s">
        <v>356</v>
      </c>
      <c r="Z78" t="s">
        <v>352</v>
      </c>
      <c r="AA78" t="s">
        <v>101</v>
      </c>
      <c r="AB78" t="s">
        <v>101</v>
      </c>
      <c r="AC78" t="s">
        <v>188</v>
      </c>
      <c r="AE78" t="s">
        <v>189</v>
      </c>
      <c r="AF78" t="s">
        <v>101</v>
      </c>
      <c r="AH78" t="s">
        <v>127</v>
      </c>
      <c r="AJ78" t="s">
        <v>101</v>
      </c>
      <c r="AK78" t="s">
        <v>101</v>
      </c>
      <c r="AM78">
        <v>55000</v>
      </c>
      <c r="AN78">
        <v>30000</v>
      </c>
      <c r="AO78">
        <v>0</v>
      </c>
      <c r="AS78" t="s">
        <v>101</v>
      </c>
      <c r="AW78" t="s">
        <v>101</v>
      </c>
      <c r="BA78" t="s">
        <v>101</v>
      </c>
      <c r="BE78" t="s">
        <v>101</v>
      </c>
      <c r="BI78" t="s">
        <v>101</v>
      </c>
      <c r="BJ78">
        <v>30000</v>
      </c>
      <c r="BK78">
        <v>30000</v>
      </c>
      <c r="BM78" t="s">
        <v>101</v>
      </c>
      <c r="BN78">
        <v>25000</v>
      </c>
      <c r="BQ78" t="s">
        <v>101</v>
      </c>
      <c r="BU78" t="s">
        <v>101</v>
      </c>
      <c r="BY78" t="s">
        <v>101</v>
      </c>
      <c r="CC78" t="s">
        <v>101</v>
      </c>
      <c r="CG78" t="s">
        <v>101</v>
      </c>
      <c r="CK78" t="s">
        <v>101</v>
      </c>
      <c r="CO78" t="s">
        <v>101</v>
      </c>
    </row>
    <row r="79" spans="1:93" x14ac:dyDescent="0.2">
      <c r="A79" t="s">
        <v>235</v>
      </c>
      <c r="B79" t="s">
        <v>112</v>
      </c>
      <c r="C79">
        <v>3</v>
      </c>
      <c r="D79" t="s">
        <v>271</v>
      </c>
      <c r="E79">
        <v>3</v>
      </c>
      <c r="F79" t="s">
        <v>272</v>
      </c>
      <c r="G79">
        <v>35</v>
      </c>
      <c r="H79" t="s">
        <v>777</v>
      </c>
      <c r="I79" t="s">
        <v>99</v>
      </c>
      <c r="J79">
        <v>133</v>
      </c>
      <c r="K79" t="s">
        <v>791</v>
      </c>
      <c r="L79">
        <v>115787</v>
      </c>
      <c r="M79" t="s">
        <v>792</v>
      </c>
      <c r="N79" s="1">
        <v>44927</v>
      </c>
      <c r="O79" s="1">
        <v>46752</v>
      </c>
      <c r="P79" t="s">
        <v>102</v>
      </c>
      <c r="Q79" t="s">
        <v>101</v>
      </c>
      <c r="R79" t="s">
        <v>101</v>
      </c>
      <c r="S79" t="s">
        <v>523</v>
      </c>
      <c r="T79" t="s">
        <v>524</v>
      </c>
      <c r="U79" t="s">
        <v>793</v>
      </c>
      <c r="V79" t="s">
        <v>101</v>
      </c>
      <c r="W79" t="s">
        <v>101</v>
      </c>
      <c r="X79" t="s">
        <v>101</v>
      </c>
      <c r="Y79" t="s">
        <v>730</v>
      </c>
      <c r="Z79" t="s">
        <v>169</v>
      </c>
      <c r="AA79" t="s">
        <v>101</v>
      </c>
      <c r="AB79" t="s">
        <v>101</v>
      </c>
      <c r="AC79" t="s">
        <v>188</v>
      </c>
      <c r="AD79" t="s">
        <v>101</v>
      </c>
      <c r="AE79" t="s">
        <v>171</v>
      </c>
      <c r="AF79" t="s">
        <v>101</v>
      </c>
      <c r="AG79" t="s">
        <v>101</v>
      </c>
      <c r="AH79" t="s">
        <v>127</v>
      </c>
      <c r="AI79" t="s">
        <v>101</v>
      </c>
      <c r="AJ79" t="s">
        <v>695</v>
      </c>
      <c r="AK79" t="s">
        <v>101</v>
      </c>
      <c r="AM79">
        <v>0</v>
      </c>
      <c r="AN79">
        <v>0</v>
      </c>
      <c r="AO79">
        <v>0</v>
      </c>
      <c r="AS79" t="s">
        <v>101</v>
      </c>
      <c r="AW79" t="s">
        <v>101</v>
      </c>
      <c r="BA79" t="s">
        <v>101</v>
      </c>
      <c r="BE79" t="s">
        <v>101</v>
      </c>
      <c r="BI79" t="s">
        <v>101</v>
      </c>
      <c r="BM79" t="s">
        <v>101</v>
      </c>
      <c r="BQ79" t="s">
        <v>101</v>
      </c>
      <c r="BU79" t="s">
        <v>101</v>
      </c>
      <c r="BY79" t="s">
        <v>101</v>
      </c>
      <c r="CC79" t="s">
        <v>101</v>
      </c>
      <c r="CG79" t="s">
        <v>101</v>
      </c>
      <c r="CK79" t="s">
        <v>101</v>
      </c>
      <c r="CO79" t="s">
        <v>101</v>
      </c>
    </row>
    <row r="80" spans="1:93" x14ac:dyDescent="0.2">
      <c r="A80" t="s">
        <v>235</v>
      </c>
      <c r="B80" t="s">
        <v>112</v>
      </c>
      <c r="C80">
        <v>1</v>
      </c>
      <c r="D80" t="s">
        <v>794</v>
      </c>
      <c r="E80">
        <v>1</v>
      </c>
      <c r="F80" t="s">
        <v>795</v>
      </c>
      <c r="G80">
        <v>4</v>
      </c>
      <c r="H80" t="s">
        <v>796</v>
      </c>
      <c r="I80" t="s">
        <v>99</v>
      </c>
      <c r="J80">
        <v>133</v>
      </c>
      <c r="K80" t="s">
        <v>797</v>
      </c>
      <c r="L80">
        <v>116125</v>
      </c>
      <c r="M80" s="2" t="s">
        <v>798</v>
      </c>
      <c r="N80" s="1">
        <v>44927</v>
      </c>
      <c r="O80" s="1">
        <v>45657</v>
      </c>
      <c r="P80" t="s">
        <v>422</v>
      </c>
      <c r="Q80" t="s">
        <v>101</v>
      </c>
      <c r="R80" t="s">
        <v>101</v>
      </c>
      <c r="S80" t="s">
        <v>523</v>
      </c>
      <c r="T80" t="s">
        <v>524</v>
      </c>
      <c r="U80" t="s">
        <v>525</v>
      </c>
      <c r="V80" t="s">
        <v>101</v>
      </c>
      <c r="W80" t="s">
        <v>799</v>
      </c>
      <c r="X80" t="s">
        <v>800</v>
      </c>
      <c r="Y80" t="s">
        <v>801</v>
      </c>
      <c r="Z80" t="s">
        <v>169</v>
      </c>
      <c r="AA80" t="s">
        <v>101</v>
      </c>
      <c r="AB80" t="s">
        <v>101</v>
      </c>
      <c r="AC80" t="s">
        <v>170</v>
      </c>
      <c r="AE80" t="s">
        <v>171</v>
      </c>
      <c r="AF80" t="s">
        <v>101</v>
      </c>
      <c r="AH80" t="s">
        <v>127</v>
      </c>
      <c r="AJ80" t="s">
        <v>101</v>
      </c>
      <c r="AK80" t="s">
        <v>101</v>
      </c>
      <c r="AM80">
        <v>35000</v>
      </c>
      <c r="AN80">
        <v>0</v>
      </c>
      <c r="AO80">
        <v>0</v>
      </c>
      <c r="AS80" t="s">
        <v>101</v>
      </c>
      <c r="AW80" t="s">
        <v>101</v>
      </c>
      <c r="BA80" t="s">
        <v>101</v>
      </c>
      <c r="BE80" t="s">
        <v>101</v>
      </c>
      <c r="BI80" t="s">
        <v>101</v>
      </c>
      <c r="BM80" t="s">
        <v>101</v>
      </c>
      <c r="BQ80" t="s">
        <v>101</v>
      </c>
      <c r="BR80">
        <v>35000</v>
      </c>
      <c r="BU80" t="s">
        <v>101</v>
      </c>
      <c r="BY80" t="s">
        <v>101</v>
      </c>
      <c r="CC80" t="s">
        <v>101</v>
      </c>
      <c r="CG80" t="s">
        <v>101</v>
      </c>
      <c r="CK80" t="s">
        <v>101</v>
      </c>
      <c r="CO80" t="s">
        <v>101</v>
      </c>
    </row>
    <row r="81" spans="1:93" x14ac:dyDescent="0.2">
      <c r="A81" t="s">
        <v>371</v>
      </c>
      <c r="B81" t="s">
        <v>802</v>
      </c>
      <c r="C81">
        <v>1</v>
      </c>
      <c r="D81" t="s">
        <v>803</v>
      </c>
      <c r="E81">
        <v>1</v>
      </c>
      <c r="F81" t="s">
        <v>804</v>
      </c>
      <c r="G81">
        <v>1.3</v>
      </c>
      <c r="H81" t="s">
        <v>805</v>
      </c>
      <c r="I81" t="s">
        <v>99</v>
      </c>
      <c r="J81" t="s">
        <v>806</v>
      </c>
      <c r="K81" t="s">
        <v>807</v>
      </c>
      <c r="L81">
        <v>87636</v>
      </c>
      <c r="M81" t="s">
        <v>808</v>
      </c>
      <c r="N81" s="1">
        <v>44621</v>
      </c>
      <c r="O81" s="1">
        <v>46387</v>
      </c>
      <c r="P81" t="s">
        <v>102</v>
      </c>
      <c r="Q81" t="s">
        <v>101</v>
      </c>
      <c r="R81" t="s">
        <v>101</v>
      </c>
      <c r="S81" t="s">
        <v>181</v>
      </c>
      <c r="T81" t="s">
        <v>182</v>
      </c>
      <c r="U81" t="s">
        <v>809</v>
      </c>
      <c r="V81" t="s">
        <v>810</v>
      </c>
      <c r="W81" t="s">
        <v>811</v>
      </c>
      <c r="X81" t="s">
        <v>244</v>
      </c>
      <c r="Y81" t="s">
        <v>371</v>
      </c>
      <c r="Z81" t="s">
        <v>812</v>
      </c>
      <c r="AA81" t="s">
        <v>101</v>
      </c>
      <c r="AB81" t="s">
        <v>101</v>
      </c>
      <c r="AC81" t="s">
        <v>188</v>
      </c>
      <c r="AE81" t="s">
        <v>189</v>
      </c>
      <c r="AF81" t="s">
        <v>101</v>
      </c>
      <c r="AH81" t="s">
        <v>127</v>
      </c>
      <c r="AJ81" t="s">
        <v>813</v>
      </c>
      <c r="AK81" t="s">
        <v>814</v>
      </c>
      <c r="AM81">
        <v>4276346</v>
      </c>
      <c r="AN81">
        <v>3686772</v>
      </c>
      <c r="AO81">
        <v>2587807</v>
      </c>
      <c r="AS81" t="s">
        <v>101</v>
      </c>
      <c r="AW81" t="s">
        <v>101</v>
      </c>
      <c r="BA81" t="s">
        <v>101</v>
      </c>
      <c r="BE81" t="s">
        <v>101</v>
      </c>
      <c r="BI81" t="s">
        <v>101</v>
      </c>
      <c r="BM81" t="s">
        <v>101</v>
      </c>
      <c r="BN81">
        <v>1031976</v>
      </c>
      <c r="BO81">
        <v>1031976</v>
      </c>
      <c r="BP81">
        <v>822828</v>
      </c>
      <c r="BQ81" t="s">
        <v>815</v>
      </c>
      <c r="BR81">
        <v>1226000</v>
      </c>
      <c r="BS81">
        <v>1221426</v>
      </c>
      <c r="BT81">
        <v>1219812</v>
      </c>
      <c r="BU81" t="s">
        <v>816</v>
      </c>
      <c r="BV81">
        <v>546000</v>
      </c>
      <c r="BW81">
        <v>546000</v>
      </c>
      <c r="BX81">
        <v>545167</v>
      </c>
      <c r="BZ81">
        <v>1472370</v>
      </c>
      <c r="CA81">
        <v>887370</v>
      </c>
      <c r="CC81" t="s">
        <v>101</v>
      </c>
      <c r="CG81" t="s">
        <v>101</v>
      </c>
      <c r="CK81" t="s">
        <v>101</v>
      </c>
      <c r="CO81" t="s">
        <v>101</v>
      </c>
    </row>
    <row r="82" spans="1:93" x14ac:dyDescent="0.2">
      <c r="A82" t="s">
        <v>595</v>
      </c>
      <c r="B82" t="s">
        <v>596</v>
      </c>
      <c r="C82">
        <v>1</v>
      </c>
      <c r="D82" t="s">
        <v>597</v>
      </c>
      <c r="E82">
        <v>1</v>
      </c>
      <c r="F82" t="s">
        <v>598</v>
      </c>
      <c r="G82">
        <v>1.3</v>
      </c>
      <c r="H82" t="s">
        <v>817</v>
      </c>
      <c r="I82" t="s">
        <v>99</v>
      </c>
      <c r="J82" t="s">
        <v>818</v>
      </c>
      <c r="K82" t="s">
        <v>819</v>
      </c>
      <c r="L82">
        <v>87757</v>
      </c>
      <c r="M82" t="s">
        <v>101</v>
      </c>
      <c r="N82" s="1">
        <v>45078</v>
      </c>
      <c r="O82" s="1">
        <v>46387</v>
      </c>
      <c r="P82" t="s">
        <v>102</v>
      </c>
      <c r="Q82" t="s">
        <v>101</v>
      </c>
      <c r="R82" t="s">
        <v>101</v>
      </c>
      <c r="S82" t="s">
        <v>820</v>
      </c>
      <c r="T82" t="s">
        <v>821</v>
      </c>
      <c r="U82" t="s">
        <v>822</v>
      </c>
      <c r="V82" t="s">
        <v>823</v>
      </c>
      <c r="W82" t="s">
        <v>824</v>
      </c>
      <c r="X82" t="s">
        <v>825</v>
      </c>
      <c r="Y82" t="s">
        <v>595</v>
      </c>
      <c r="Z82" t="s">
        <v>169</v>
      </c>
      <c r="AA82" t="s">
        <v>101</v>
      </c>
      <c r="AB82" t="s">
        <v>101</v>
      </c>
      <c r="AC82" t="s">
        <v>138</v>
      </c>
      <c r="AE82" t="s">
        <v>139</v>
      </c>
      <c r="AF82" t="s">
        <v>101</v>
      </c>
      <c r="AH82" t="s">
        <v>190</v>
      </c>
      <c r="AJ82" t="s">
        <v>101</v>
      </c>
      <c r="AK82" t="s">
        <v>826</v>
      </c>
      <c r="AM82">
        <v>160000</v>
      </c>
      <c r="AN82">
        <v>150000</v>
      </c>
      <c r="AO82">
        <v>60000</v>
      </c>
      <c r="AS82" t="s">
        <v>101</v>
      </c>
      <c r="AW82" t="s">
        <v>101</v>
      </c>
      <c r="BA82" t="s">
        <v>101</v>
      </c>
      <c r="BE82" t="s">
        <v>101</v>
      </c>
      <c r="BI82" t="s">
        <v>101</v>
      </c>
      <c r="BM82" t="s">
        <v>101</v>
      </c>
      <c r="BQ82" t="s">
        <v>101</v>
      </c>
      <c r="BR82">
        <v>40000</v>
      </c>
      <c r="BS82">
        <v>40000</v>
      </c>
      <c r="BT82">
        <v>30000</v>
      </c>
      <c r="BU82" t="s">
        <v>101</v>
      </c>
      <c r="BV82">
        <v>40000</v>
      </c>
      <c r="BW82">
        <v>30000</v>
      </c>
      <c r="BX82">
        <v>30000</v>
      </c>
      <c r="BY82" t="s">
        <v>101</v>
      </c>
      <c r="BZ82">
        <v>40000</v>
      </c>
      <c r="CA82">
        <v>40000</v>
      </c>
      <c r="CC82" t="s">
        <v>101</v>
      </c>
      <c r="CD82">
        <v>40000</v>
      </c>
      <c r="CE82">
        <v>40000</v>
      </c>
      <c r="CG82" t="s">
        <v>101</v>
      </c>
      <c r="CK82" t="s">
        <v>101</v>
      </c>
      <c r="CO82" t="s">
        <v>101</v>
      </c>
    </row>
    <row r="83" spans="1:93" x14ac:dyDescent="0.2">
      <c r="A83" t="s">
        <v>710</v>
      </c>
      <c r="B83" t="s">
        <v>596</v>
      </c>
      <c r="C83">
        <v>1</v>
      </c>
      <c r="D83" t="s">
        <v>711</v>
      </c>
      <c r="E83">
        <v>1</v>
      </c>
      <c r="F83" t="s">
        <v>712</v>
      </c>
      <c r="G83">
        <v>1.3</v>
      </c>
      <c r="H83" t="s">
        <v>827</v>
      </c>
      <c r="I83" t="s">
        <v>99</v>
      </c>
      <c r="J83" t="s">
        <v>828</v>
      </c>
      <c r="K83" t="s">
        <v>829</v>
      </c>
      <c r="L83">
        <v>69188</v>
      </c>
      <c r="M83" t="s">
        <v>829</v>
      </c>
      <c r="N83" s="1">
        <v>44562</v>
      </c>
      <c r="O83" s="1">
        <v>44926</v>
      </c>
      <c r="P83" t="s">
        <v>134</v>
      </c>
      <c r="Q83" t="s">
        <v>101</v>
      </c>
      <c r="R83" t="s">
        <v>101</v>
      </c>
      <c r="S83" t="s">
        <v>142</v>
      </c>
      <c r="T83" t="s">
        <v>143</v>
      </c>
      <c r="U83" t="s">
        <v>830</v>
      </c>
      <c r="V83" t="s">
        <v>831</v>
      </c>
      <c r="W83" t="s">
        <v>832</v>
      </c>
      <c r="X83" t="s">
        <v>833</v>
      </c>
      <c r="Y83" t="s">
        <v>710</v>
      </c>
      <c r="Z83" t="s">
        <v>169</v>
      </c>
      <c r="AA83" t="s">
        <v>101</v>
      </c>
      <c r="AB83" t="s">
        <v>101</v>
      </c>
      <c r="AC83" t="s">
        <v>188</v>
      </c>
      <c r="AE83" t="s">
        <v>189</v>
      </c>
      <c r="AF83" t="s">
        <v>834</v>
      </c>
      <c r="AH83" t="s">
        <v>101</v>
      </c>
      <c r="AI83" t="s">
        <v>101</v>
      </c>
      <c r="AJ83" t="s">
        <v>101</v>
      </c>
      <c r="AK83" t="s">
        <v>101</v>
      </c>
      <c r="AM83">
        <v>0</v>
      </c>
      <c r="AN83">
        <v>0</v>
      </c>
      <c r="AO83">
        <v>0</v>
      </c>
      <c r="AS83" t="s">
        <v>101</v>
      </c>
      <c r="AW83" t="s">
        <v>101</v>
      </c>
      <c r="BA83" t="s">
        <v>101</v>
      </c>
      <c r="BE83" t="s">
        <v>101</v>
      </c>
      <c r="BI83" t="s">
        <v>101</v>
      </c>
      <c r="BM83" t="s">
        <v>101</v>
      </c>
      <c r="BO83">
        <v>0</v>
      </c>
      <c r="BQ83" t="s">
        <v>101</v>
      </c>
      <c r="BU83" t="s">
        <v>101</v>
      </c>
      <c r="BY83" t="s">
        <v>101</v>
      </c>
      <c r="CC83" t="s">
        <v>101</v>
      </c>
      <c r="CG83" t="s">
        <v>101</v>
      </c>
      <c r="CK83" t="s">
        <v>101</v>
      </c>
      <c r="CO83" t="s">
        <v>101</v>
      </c>
    </row>
    <row r="84" spans="1:93" x14ac:dyDescent="0.2">
      <c r="A84" t="s">
        <v>235</v>
      </c>
      <c r="B84" t="s">
        <v>112</v>
      </c>
      <c r="C84">
        <v>3</v>
      </c>
      <c r="D84" t="s">
        <v>271</v>
      </c>
      <c r="E84">
        <v>3</v>
      </c>
      <c r="F84" t="s">
        <v>272</v>
      </c>
      <c r="G84">
        <v>35</v>
      </c>
      <c r="H84" t="s">
        <v>777</v>
      </c>
      <c r="I84" t="s">
        <v>99</v>
      </c>
      <c r="J84">
        <v>135</v>
      </c>
      <c r="K84" t="s">
        <v>835</v>
      </c>
      <c r="L84">
        <v>116422</v>
      </c>
      <c r="M84" t="s">
        <v>779</v>
      </c>
      <c r="N84" s="1">
        <v>44927</v>
      </c>
      <c r="O84" s="1">
        <v>45657</v>
      </c>
      <c r="P84" t="s">
        <v>102</v>
      </c>
      <c r="Q84" t="s">
        <v>101</v>
      </c>
      <c r="R84" t="s">
        <v>101</v>
      </c>
      <c r="S84" t="s">
        <v>523</v>
      </c>
      <c r="T84" t="s">
        <v>524</v>
      </c>
      <c r="U84" t="s">
        <v>524</v>
      </c>
      <c r="V84" t="s">
        <v>101</v>
      </c>
      <c r="W84" t="s">
        <v>781</v>
      </c>
      <c r="X84" t="s">
        <v>782</v>
      </c>
      <c r="Y84" t="s">
        <v>836</v>
      </c>
      <c r="Z84" t="s">
        <v>169</v>
      </c>
      <c r="AA84" t="s">
        <v>101</v>
      </c>
      <c r="AB84" t="s">
        <v>101</v>
      </c>
      <c r="AC84" t="s">
        <v>138</v>
      </c>
      <c r="AE84" t="s">
        <v>171</v>
      </c>
      <c r="AF84" t="s">
        <v>101</v>
      </c>
      <c r="AH84" t="s">
        <v>127</v>
      </c>
      <c r="AJ84" t="s">
        <v>101</v>
      </c>
      <c r="AK84" t="s">
        <v>101</v>
      </c>
      <c r="AM84">
        <v>0</v>
      </c>
      <c r="AN84">
        <v>0</v>
      </c>
      <c r="AO84">
        <v>0</v>
      </c>
      <c r="AS84" t="s">
        <v>101</v>
      </c>
      <c r="AW84" t="s">
        <v>101</v>
      </c>
      <c r="BA84" t="s">
        <v>101</v>
      </c>
      <c r="BE84" t="s">
        <v>101</v>
      </c>
      <c r="BI84" t="s">
        <v>101</v>
      </c>
      <c r="BM84" t="s">
        <v>101</v>
      </c>
      <c r="BQ84" t="s">
        <v>101</v>
      </c>
      <c r="BU84" t="s">
        <v>101</v>
      </c>
      <c r="BY84" t="s">
        <v>101</v>
      </c>
      <c r="CC84" t="s">
        <v>101</v>
      </c>
      <c r="CG84" t="s">
        <v>101</v>
      </c>
      <c r="CK84" t="s">
        <v>101</v>
      </c>
      <c r="CO84" t="s">
        <v>101</v>
      </c>
    </row>
    <row r="85" spans="1:93" x14ac:dyDescent="0.2">
      <c r="A85" t="s">
        <v>235</v>
      </c>
      <c r="B85" t="s">
        <v>112</v>
      </c>
      <c r="C85">
        <v>3</v>
      </c>
      <c r="D85" t="s">
        <v>271</v>
      </c>
      <c r="E85">
        <v>3</v>
      </c>
      <c r="F85" t="s">
        <v>272</v>
      </c>
      <c r="G85">
        <v>35</v>
      </c>
      <c r="H85" t="s">
        <v>777</v>
      </c>
      <c r="I85" t="s">
        <v>99</v>
      </c>
      <c r="J85">
        <v>136</v>
      </c>
      <c r="K85" t="s">
        <v>837</v>
      </c>
      <c r="L85">
        <v>116423</v>
      </c>
      <c r="M85" t="s">
        <v>792</v>
      </c>
      <c r="N85" s="1">
        <v>44927</v>
      </c>
      <c r="O85" s="1">
        <v>45657</v>
      </c>
      <c r="P85" t="s">
        <v>102</v>
      </c>
      <c r="Q85" t="s">
        <v>101</v>
      </c>
      <c r="R85" t="s">
        <v>101</v>
      </c>
      <c r="S85" t="s">
        <v>523</v>
      </c>
      <c r="T85" t="s">
        <v>524</v>
      </c>
      <c r="U85" t="s">
        <v>524</v>
      </c>
      <c r="V85" t="s">
        <v>838</v>
      </c>
      <c r="W85" t="s">
        <v>839</v>
      </c>
      <c r="X85" t="s">
        <v>782</v>
      </c>
      <c r="Y85" t="s">
        <v>836</v>
      </c>
      <c r="Z85" t="s">
        <v>169</v>
      </c>
      <c r="AA85" t="s">
        <v>101</v>
      </c>
      <c r="AB85" t="s">
        <v>101</v>
      </c>
      <c r="AC85" t="s">
        <v>138</v>
      </c>
      <c r="AE85" t="s">
        <v>171</v>
      </c>
      <c r="AF85" t="s">
        <v>101</v>
      </c>
      <c r="AH85" t="s">
        <v>127</v>
      </c>
      <c r="AJ85" t="s">
        <v>101</v>
      </c>
      <c r="AK85" t="s">
        <v>101</v>
      </c>
      <c r="AM85">
        <v>1200000</v>
      </c>
      <c r="AN85">
        <v>1200000</v>
      </c>
      <c r="AO85">
        <v>0</v>
      </c>
      <c r="AS85" t="s">
        <v>101</v>
      </c>
      <c r="AW85" t="s">
        <v>101</v>
      </c>
      <c r="BA85" t="s">
        <v>101</v>
      </c>
      <c r="BE85" t="s">
        <v>101</v>
      </c>
      <c r="BI85" t="s">
        <v>101</v>
      </c>
      <c r="BM85" t="s">
        <v>101</v>
      </c>
      <c r="BQ85" t="s">
        <v>101</v>
      </c>
      <c r="BR85">
        <v>600000</v>
      </c>
      <c r="BS85">
        <v>600000</v>
      </c>
      <c r="BU85" t="s">
        <v>101</v>
      </c>
      <c r="BV85">
        <v>600000</v>
      </c>
      <c r="BW85">
        <v>600000</v>
      </c>
      <c r="BY85" t="s">
        <v>101</v>
      </c>
      <c r="CC85" t="s">
        <v>101</v>
      </c>
      <c r="CG85" t="s">
        <v>101</v>
      </c>
      <c r="CK85" t="s">
        <v>101</v>
      </c>
      <c r="CO85" t="s">
        <v>101</v>
      </c>
    </row>
    <row r="86" spans="1:93" x14ac:dyDescent="0.2">
      <c r="A86" t="s">
        <v>595</v>
      </c>
      <c r="B86" t="s">
        <v>596</v>
      </c>
      <c r="C86">
        <v>1</v>
      </c>
      <c r="D86" t="s">
        <v>597</v>
      </c>
      <c r="E86">
        <v>1</v>
      </c>
      <c r="F86" t="s">
        <v>598</v>
      </c>
      <c r="G86">
        <v>1.3</v>
      </c>
      <c r="H86" t="s">
        <v>817</v>
      </c>
      <c r="I86" t="s">
        <v>99</v>
      </c>
      <c r="J86" t="s">
        <v>840</v>
      </c>
      <c r="K86" t="s">
        <v>841</v>
      </c>
      <c r="L86">
        <v>87759</v>
      </c>
      <c r="M86" t="s">
        <v>101</v>
      </c>
      <c r="N86" s="1">
        <v>44562</v>
      </c>
      <c r="O86" s="1">
        <v>46387</v>
      </c>
      <c r="P86" t="s">
        <v>102</v>
      </c>
      <c r="Q86" t="s">
        <v>101</v>
      </c>
      <c r="R86" t="s">
        <v>101</v>
      </c>
      <c r="S86" t="s">
        <v>142</v>
      </c>
      <c r="T86" t="s">
        <v>143</v>
      </c>
      <c r="U86" t="s">
        <v>659</v>
      </c>
      <c r="V86" t="s">
        <v>660</v>
      </c>
      <c r="W86" t="s">
        <v>842</v>
      </c>
      <c r="X86" t="s">
        <v>147</v>
      </c>
      <c r="Y86" t="s">
        <v>843</v>
      </c>
      <c r="Z86" t="s">
        <v>169</v>
      </c>
      <c r="AA86" t="s">
        <v>101</v>
      </c>
      <c r="AB86" t="s">
        <v>101</v>
      </c>
      <c r="AC86" t="s">
        <v>188</v>
      </c>
      <c r="AE86" t="s">
        <v>171</v>
      </c>
      <c r="AF86" t="s">
        <v>101</v>
      </c>
      <c r="AH86" t="s">
        <v>101</v>
      </c>
      <c r="AI86" t="s">
        <v>101</v>
      </c>
      <c r="AJ86" t="s">
        <v>246</v>
      </c>
      <c r="AK86" t="s">
        <v>664</v>
      </c>
      <c r="AM86">
        <v>4000000</v>
      </c>
      <c r="AN86">
        <v>3000000</v>
      </c>
      <c r="AO86">
        <v>1000000</v>
      </c>
      <c r="AS86" t="s">
        <v>101</v>
      </c>
      <c r="AW86" t="s">
        <v>101</v>
      </c>
      <c r="BA86" t="s">
        <v>101</v>
      </c>
      <c r="BE86" t="s">
        <v>101</v>
      </c>
      <c r="BI86" t="s">
        <v>101</v>
      </c>
      <c r="BM86" t="s">
        <v>101</v>
      </c>
      <c r="BN86">
        <v>500000</v>
      </c>
      <c r="BQ86" t="s">
        <v>844</v>
      </c>
      <c r="BR86">
        <v>1500000</v>
      </c>
      <c r="BS86">
        <v>1000000</v>
      </c>
      <c r="BT86">
        <v>700000</v>
      </c>
      <c r="BU86" t="s">
        <v>845</v>
      </c>
      <c r="BV86">
        <v>500000</v>
      </c>
      <c r="BW86">
        <v>500000</v>
      </c>
      <c r="BX86">
        <v>300000</v>
      </c>
      <c r="BY86" t="s">
        <v>101</v>
      </c>
      <c r="BZ86">
        <v>1000000</v>
      </c>
      <c r="CA86">
        <v>1000000</v>
      </c>
      <c r="CC86" t="s">
        <v>101</v>
      </c>
      <c r="CD86">
        <v>500000</v>
      </c>
      <c r="CE86">
        <v>500000</v>
      </c>
      <c r="CG86" t="s">
        <v>101</v>
      </c>
      <c r="CK86" t="s">
        <v>101</v>
      </c>
      <c r="CO86" t="s">
        <v>101</v>
      </c>
    </row>
    <row r="87" spans="1:93" x14ac:dyDescent="0.2">
      <c r="A87" t="s">
        <v>235</v>
      </c>
      <c r="B87" t="s">
        <v>112</v>
      </c>
      <c r="C87">
        <v>3</v>
      </c>
      <c r="D87" t="s">
        <v>271</v>
      </c>
      <c r="E87">
        <v>3</v>
      </c>
      <c r="F87" t="s">
        <v>272</v>
      </c>
      <c r="G87">
        <v>35</v>
      </c>
      <c r="H87" t="s">
        <v>777</v>
      </c>
      <c r="I87" t="s">
        <v>99</v>
      </c>
      <c r="J87">
        <v>139</v>
      </c>
      <c r="K87" t="s">
        <v>846</v>
      </c>
      <c r="L87">
        <v>116776</v>
      </c>
      <c r="M87" s="2" t="s">
        <v>847</v>
      </c>
      <c r="N87" s="1">
        <v>44927</v>
      </c>
      <c r="O87" s="1">
        <v>45657</v>
      </c>
      <c r="P87" t="s">
        <v>102</v>
      </c>
      <c r="Q87" t="s">
        <v>101</v>
      </c>
      <c r="R87" t="s">
        <v>101</v>
      </c>
      <c r="S87" t="s">
        <v>523</v>
      </c>
      <c r="T87" t="s">
        <v>524</v>
      </c>
      <c r="U87" t="s">
        <v>525</v>
      </c>
      <c r="V87" t="s">
        <v>101</v>
      </c>
      <c r="W87" t="s">
        <v>848</v>
      </c>
      <c r="X87" t="s">
        <v>782</v>
      </c>
      <c r="Y87" t="s">
        <v>801</v>
      </c>
      <c r="Z87" t="s">
        <v>169</v>
      </c>
      <c r="AA87" t="s">
        <v>101</v>
      </c>
      <c r="AB87" t="s">
        <v>101</v>
      </c>
      <c r="AC87" t="s">
        <v>138</v>
      </c>
      <c r="AE87" t="s">
        <v>171</v>
      </c>
      <c r="AF87" t="s">
        <v>101</v>
      </c>
      <c r="AH87" t="s">
        <v>127</v>
      </c>
      <c r="AJ87" t="s">
        <v>101</v>
      </c>
      <c r="AK87" t="s">
        <v>101</v>
      </c>
      <c r="AM87">
        <v>99000</v>
      </c>
      <c r="AN87">
        <v>0</v>
      </c>
      <c r="AO87">
        <v>0</v>
      </c>
      <c r="AS87" t="s">
        <v>101</v>
      </c>
      <c r="AW87" t="s">
        <v>101</v>
      </c>
      <c r="BA87" t="s">
        <v>101</v>
      </c>
      <c r="BE87" t="s">
        <v>101</v>
      </c>
      <c r="BI87" t="s">
        <v>101</v>
      </c>
      <c r="BM87" t="s">
        <v>101</v>
      </c>
      <c r="BQ87" t="s">
        <v>101</v>
      </c>
      <c r="BR87">
        <v>99000</v>
      </c>
      <c r="BU87" t="s">
        <v>101</v>
      </c>
      <c r="BY87" t="s">
        <v>101</v>
      </c>
      <c r="CC87" t="s">
        <v>101</v>
      </c>
      <c r="CG87" t="s">
        <v>101</v>
      </c>
      <c r="CK87" t="s">
        <v>101</v>
      </c>
      <c r="CO87" t="s">
        <v>101</v>
      </c>
    </row>
    <row r="88" spans="1:93" x14ac:dyDescent="0.2">
      <c r="A88" t="s">
        <v>356</v>
      </c>
      <c r="B88" t="s">
        <v>357</v>
      </c>
      <c r="C88">
        <v>1</v>
      </c>
      <c r="D88" t="s">
        <v>358</v>
      </c>
      <c r="E88">
        <v>1</v>
      </c>
      <c r="F88" t="s">
        <v>359</v>
      </c>
      <c r="G88" t="s">
        <v>783</v>
      </c>
      <c r="H88" t="s">
        <v>784</v>
      </c>
      <c r="I88" t="s">
        <v>99</v>
      </c>
      <c r="J88" t="s">
        <v>849</v>
      </c>
      <c r="K88" t="s">
        <v>850</v>
      </c>
      <c r="L88">
        <v>37234</v>
      </c>
      <c r="M88" t="s">
        <v>101</v>
      </c>
      <c r="N88" s="1">
        <v>44197</v>
      </c>
      <c r="O88" s="1">
        <v>44926</v>
      </c>
      <c r="P88" t="s">
        <v>163</v>
      </c>
      <c r="Q88" t="s">
        <v>101</v>
      </c>
      <c r="R88" t="s">
        <v>101</v>
      </c>
      <c r="S88" t="s">
        <v>181</v>
      </c>
      <c r="T88" t="s">
        <v>182</v>
      </c>
      <c r="U88" t="s">
        <v>851</v>
      </c>
      <c r="V88" t="s">
        <v>852</v>
      </c>
      <c r="W88" t="s">
        <v>269</v>
      </c>
      <c r="X88" t="s">
        <v>244</v>
      </c>
      <c r="Y88" t="s">
        <v>356</v>
      </c>
      <c r="Z88" t="s">
        <v>853</v>
      </c>
      <c r="AA88" t="s">
        <v>101</v>
      </c>
      <c r="AB88" t="s">
        <v>101</v>
      </c>
      <c r="AC88" t="s">
        <v>188</v>
      </c>
      <c r="AE88" t="s">
        <v>189</v>
      </c>
      <c r="AF88" t="s">
        <v>101</v>
      </c>
      <c r="AH88" t="s">
        <v>127</v>
      </c>
      <c r="AJ88" t="s">
        <v>101</v>
      </c>
      <c r="AK88" t="s">
        <v>101</v>
      </c>
      <c r="AM88">
        <v>398300</v>
      </c>
      <c r="AN88">
        <v>298300</v>
      </c>
      <c r="AO88">
        <v>0</v>
      </c>
      <c r="AS88" t="s">
        <v>101</v>
      </c>
      <c r="AW88" t="s">
        <v>101</v>
      </c>
      <c r="BA88" t="s">
        <v>101</v>
      </c>
      <c r="BE88" t="s">
        <v>101</v>
      </c>
      <c r="BI88" t="s">
        <v>101</v>
      </c>
      <c r="BJ88">
        <v>200000</v>
      </c>
      <c r="BK88">
        <v>200000</v>
      </c>
      <c r="BM88" t="s">
        <v>101</v>
      </c>
      <c r="BN88">
        <v>198300</v>
      </c>
      <c r="BO88">
        <v>98300</v>
      </c>
      <c r="BQ88" t="s">
        <v>101</v>
      </c>
      <c r="BU88" t="s">
        <v>101</v>
      </c>
      <c r="BY88" t="s">
        <v>101</v>
      </c>
      <c r="CC88" t="s">
        <v>101</v>
      </c>
      <c r="CG88" t="s">
        <v>101</v>
      </c>
      <c r="CK88" t="s">
        <v>101</v>
      </c>
      <c r="CO88" t="s">
        <v>101</v>
      </c>
    </row>
    <row r="89" spans="1:93" x14ac:dyDescent="0.2">
      <c r="A89" t="s">
        <v>574</v>
      </c>
      <c r="B89" t="s">
        <v>112</v>
      </c>
      <c r="C89">
        <v>2</v>
      </c>
      <c r="D89" t="s">
        <v>854</v>
      </c>
      <c r="E89">
        <v>2</v>
      </c>
      <c r="F89" t="s">
        <v>855</v>
      </c>
      <c r="G89">
        <v>3</v>
      </c>
      <c r="H89" t="s">
        <v>856</v>
      </c>
      <c r="I89" t="s">
        <v>99</v>
      </c>
      <c r="J89">
        <v>14</v>
      </c>
      <c r="K89" t="s">
        <v>857</v>
      </c>
      <c r="L89">
        <v>82459</v>
      </c>
      <c r="M89" t="s">
        <v>101</v>
      </c>
      <c r="N89" s="1">
        <v>44562</v>
      </c>
      <c r="O89" s="1">
        <v>45291</v>
      </c>
      <c r="P89" t="s">
        <v>163</v>
      </c>
      <c r="Q89" t="s">
        <v>101</v>
      </c>
      <c r="R89" t="s">
        <v>101</v>
      </c>
      <c r="S89" t="s">
        <v>135</v>
      </c>
      <c r="T89" t="s">
        <v>136</v>
      </c>
      <c r="U89" t="s">
        <v>136</v>
      </c>
      <c r="V89" t="s">
        <v>858</v>
      </c>
      <c r="W89" t="s">
        <v>859</v>
      </c>
      <c r="X89" t="s">
        <v>168</v>
      </c>
      <c r="Y89" t="s">
        <v>574</v>
      </c>
      <c r="Z89" t="s">
        <v>860</v>
      </c>
      <c r="AA89" t="s">
        <v>101</v>
      </c>
      <c r="AB89" t="s">
        <v>101</v>
      </c>
      <c r="AC89" t="s">
        <v>138</v>
      </c>
      <c r="AE89" t="s">
        <v>189</v>
      </c>
      <c r="AF89" t="s">
        <v>101</v>
      </c>
      <c r="AH89" t="s">
        <v>101</v>
      </c>
      <c r="AI89" t="s">
        <v>101</v>
      </c>
      <c r="AJ89" t="s">
        <v>253</v>
      </c>
      <c r="AK89" t="s">
        <v>101</v>
      </c>
      <c r="AM89">
        <v>40000</v>
      </c>
      <c r="AN89">
        <v>10000</v>
      </c>
      <c r="AO89">
        <v>0</v>
      </c>
      <c r="AS89" t="s">
        <v>101</v>
      </c>
      <c r="AW89" t="s">
        <v>101</v>
      </c>
      <c r="BA89" t="s">
        <v>101</v>
      </c>
      <c r="BE89" t="s">
        <v>101</v>
      </c>
      <c r="BI89" t="s">
        <v>101</v>
      </c>
      <c r="BM89" t="s">
        <v>101</v>
      </c>
      <c r="BN89">
        <v>20000</v>
      </c>
      <c r="BO89">
        <v>5000</v>
      </c>
      <c r="BP89">
        <v>0</v>
      </c>
      <c r="BQ89" t="s">
        <v>101</v>
      </c>
      <c r="BR89">
        <v>20000</v>
      </c>
      <c r="BS89">
        <v>5000</v>
      </c>
      <c r="BU89" t="s">
        <v>101</v>
      </c>
      <c r="BY89" t="s">
        <v>101</v>
      </c>
      <c r="CC89" t="s">
        <v>101</v>
      </c>
      <c r="CG89" t="s">
        <v>101</v>
      </c>
      <c r="CK89" t="s">
        <v>101</v>
      </c>
      <c r="CO89" t="s">
        <v>101</v>
      </c>
    </row>
    <row r="90" spans="1:93" x14ac:dyDescent="0.2">
      <c r="A90" t="s">
        <v>732</v>
      </c>
      <c r="B90" t="s">
        <v>733</v>
      </c>
      <c r="C90">
        <v>4</v>
      </c>
      <c r="D90" t="s">
        <v>734</v>
      </c>
      <c r="E90">
        <v>1</v>
      </c>
      <c r="F90" t="s">
        <v>735</v>
      </c>
      <c r="G90" t="s">
        <v>736</v>
      </c>
      <c r="H90" t="s">
        <v>737</v>
      </c>
      <c r="I90" t="s">
        <v>99</v>
      </c>
      <c r="J90">
        <v>14</v>
      </c>
      <c r="K90" t="s">
        <v>861</v>
      </c>
      <c r="L90">
        <v>30573</v>
      </c>
      <c r="M90" t="s">
        <v>101</v>
      </c>
      <c r="N90" s="1">
        <v>44197</v>
      </c>
      <c r="O90" s="1">
        <v>44561</v>
      </c>
      <c r="P90" t="s">
        <v>163</v>
      </c>
      <c r="Q90" t="s">
        <v>101</v>
      </c>
      <c r="R90" t="s">
        <v>101</v>
      </c>
      <c r="S90" t="s">
        <v>626</v>
      </c>
      <c r="T90" t="s">
        <v>627</v>
      </c>
      <c r="U90" t="s">
        <v>862</v>
      </c>
      <c r="V90" t="s">
        <v>863</v>
      </c>
      <c r="W90" t="s">
        <v>741</v>
      </c>
      <c r="X90" t="s">
        <v>218</v>
      </c>
      <c r="Y90" t="s">
        <v>742</v>
      </c>
      <c r="Z90" t="s">
        <v>228</v>
      </c>
      <c r="AA90" t="s">
        <v>101</v>
      </c>
      <c r="AB90" t="s">
        <v>101</v>
      </c>
      <c r="AC90" t="s">
        <v>188</v>
      </c>
      <c r="AE90" t="s">
        <v>110</v>
      </c>
      <c r="AF90" t="s">
        <v>101</v>
      </c>
      <c r="AH90" t="s">
        <v>311</v>
      </c>
      <c r="AJ90" t="s">
        <v>101</v>
      </c>
      <c r="AK90" t="s">
        <v>101</v>
      </c>
      <c r="AM90">
        <v>32500</v>
      </c>
      <c r="AN90">
        <v>32500</v>
      </c>
      <c r="AO90">
        <v>0</v>
      </c>
      <c r="AS90" t="s">
        <v>101</v>
      </c>
      <c r="AW90" t="s">
        <v>101</v>
      </c>
      <c r="BA90" t="s">
        <v>101</v>
      </c>
      <c r="BE90" t="s">
        <v>101</v>
      </c>
      <c r="BI90" t="s">
        <v>101</v>
      </c>
      <c r="BJ90">
        <v>32500</v>
      </c>
      <c r="BK90">
        <v>32500</v>
      </c>
      <c r="BM90" t="s">
        <v>101</v>
      </c>
      <c r="BQ90" t="s">
        <v>101</v>
      </c>
      <c r="BU90" t="s">
        <v>101</v>
      </c>
      <c r="BY90" t="s">
        <v>101</v>
      </c>
      <c r="CC90" t="s">
        <v>101</v>
      </c>
      <c r="CG90" t="s">
        <v>101</v>
      </c>
      <c r="CK90" t="s">
        <v>101</v>
      </c>
      <c r="CO90" t="s">
        <v>101</v>
      </c>
    </row>
    <row r="91" spans="1:93" x14ac:dyDescent="0.2">
      <c r="A91" t="s">
        <v>206</v>
      </c>
      <c r="B91" t="s">
        <v>207</v>
      </c>
      <c r="C91">
        <v>2</v>
      </c>
      <c r="D91" t="s">
        <v>208</v>
      </c>
      <c r="E91">
        <v>1</v>
      </c>
      <c r="F91" t="s">
        <v>209</v>
      </c>
      <c r="G91">
        <v>5</v>
      </c>
      <c r="H91" t="s">
        <v>210</v>
      </c>
      <c r="I91" t="s">
        <v>99</v>
      </c>
      <c r="J91">
        <v>14</v>
      </c>
      <c r="K91" t="s">
        <v>864</v>
      </c>
      <c r="L91">
        <v>60834</v>
      </c>
      <c r="M91" s="2" t="s">
        <v>865</v>
      </c>
      <c r="N91" s="1">
        <v>44470</v>
      </c>
      <c r="O91" s="1">
        <v>44651</v>
      </c>
      <c r="P91" t="s">
        <v>102</v>
      </c>
      <c r="Q91" t="s">
        <v>101</v>
      </c>
      <c r="R91" t="s">
        <v>101</v>
      </c>
      <c r="S91" t="s">
        <v>181</v>
      </c>
      <c r="T91" t="s">
        <v>182</v>
      </c>
      <c r="U91" t="s">
        <v>866</v>
      </c>
      <c r="V91" t="s">
        <v>867</v>
      </c>
      <c r="W91" t="s">
        <v>868</v>
      </c>
      <c r="X91" t="s">
        <v>218</v>
      </c>
      <c r="Y91" t="s">
        <v>206</v>
      </c>
      <c r="Z91" t="s">
        <v>101</v>
      </c>
      <c r="AA91" t="s">
        <v>101</v>
      </c>
      <c r="AB91" t="s">
        <v>101</v>
      </c>
      <c r="AC91" t="s">
        <v>109</v>
      </c>
      <c r="AE91" t="s">
        <v>110</v>
      </c>
      <c r="AF91" t="s">
        <v>101</v>
      </c>
      <c r="AH91" t="s">
        <v>101</v>
      </c>
      <c r="AI91" t="s">
        <v>101</v>
      </c>
      <c r="AJ91" t="s">
        <v>101</v>
      </c>
      <c r="AK91" t="s">
        <v>101</v>
      </c>
      <c r="AM91">
        <v>120000</v>
      </c>
      <c r="AN91">
        <v>44691</v>
      </c>
      <c r="AO91">
        <v>52218</v>
      </c>
      <c r="AS91" t="s">
        <v>101</v>
      </c>
      <c r="AW91" t="s">
        <v>101</v>
      </c>
      <c r="BA91" t="s">
        <v>101</v>
      </c>
      <c r="BE91" t="s">
        <v>101</v>
      </c>
      <c r="BI91" t="s">
        <v>101</v>
      </c>
      <c r="BJ91">
        <v>60000</v>
      </c>
      <c r="BK91">
        <v>0</v>
      </c>
      <c r="BL91">
        <v>7527</v>
      </c>
      <c r="BM91" t="s">
        <v>869</v>
      </c>
      <c r="BN91">
        <v>60000</v>
      </c>
      <c r="BO91">
        <v>44691</v>
      </c>
      <c r="BP91">
        <v>44691</v>
      </c>
      <c r="BQ91" t="s">
        <v>870</v>
      </c>
      <c r="BU91" t="s">
        <v>101</v>
      </c>
      <c r="BY91" t="s">
        <v>101</v>
      </c>
      <c r="CC91" t="s">
        <v>101</v>
      </c>
      <c r="CG91" t="s">
        <v>101</v>
      </c>
      <c r="CK91" t="s">
        <v>101</v>
      </c>
      <c r="CO91" t="s">
        <v>101</v>
      </c>
    </row>
    <row r="92" spans="1:93" x14ac:dyDescent="0.2">
      <c r="A92" t="s">
        <v>157</v>
      </c>
      <c r="B92" t="s">
        <v>112</v>
      </c>
      <c r="C92">
        <v>2</v>
      </c>
      <c r="D92" t="s">
        <v>286</v>
      </c>
      <c r="E92">
        <v>2</v>
      </c>
      <c r="F92" t="s">
        <v>287</v>
      </c>
      <c r="G92">
        <v>2.2000000000000002</v>
      </c>
      <c r="H92" t="s">
        <v>871</v>
      </c>
      <c r="I92" t="s">
        <v>99</v>
      </c>
      <c r="J92">
        <v>140</v>
      </c>
      <c r="K92" t="s">
        <v>872</v>
      </c>
      <c r="L92">
        <v>176170</v>
      </c>
      <c r="M92" t="s">
        <v>101</v>
      </c>
      <c r="N92" s="1">
        <v>45292</v>
      </c>
      <c r="O92" s="1">
        <v>46022</v>
      </c>
      <c r="P92" t="s">
        <v>102</v>
      </c>
      <c r="Q92" t="s">
        <v>101</v>
      </c>
      <c r="R92" t="s">
        <v>101</v>
      </c>
      <c r="S92" t="s">
        <v>164</v>
      </c>
      <c r="T92" t="s">
        <v>165</v>
      </c>
      <c r="U92" t="s">
        <v>862</v>
      </c>
      <c r="V92" t="s">
        <v>292</v>
      </c>
      <c r="W92" t="s">
        <v>873</v>
      </c>
      <c r="X92" t="s">
        <v>296</v>
      </c>
      <c r="Y92" t="s">
        <v>157</v>
      </c>
      <c r="Z92" t="s">
        <v>874</v>
      </c>
      <c r="AA92" t="s">
        <v>101</v>
      </c>
      <c r="AB92" t="s">
        <v>101</v>
      </c>
      <c r="AC92" t="s">
        <v>188</v>
      </c>
      <c r="AE92" t="s">
        <v>189</v>
      </c>
      <c r="AF92" t="s">
        <v>101</v>
      </c>
      <c r="AH92" t="s">
        <v>101</v>
      </c>
      <c r="AI92" t="s">
        <v>101</v>
      </c>
      <c r="AJ92" t="s">
        <v>101</v>
      </c>
      <c r="AK92" t="s">
        <v>875</v>
      </c>
      <c r="AM92">
        <v>71085</v>
      </c>
      <c r="AN92">
        <v>71085</v>
      </c>
      <c r="AO92">
        <v>6687</v>
      </c>
      <c r="AS92" t="s">
        <v>101</v>
      </c>
      <c r="AW92" t="s">
        <v>101</v>
      </c>
      <c r="BA92" t="s">
        <v>101</v>
      </c>
      <c r="BE92" t="s">
        <v>101</v>
      </c>
      <c r="BI92" t="s">
        <v>101</v>
      </c>
      <c r="BM92" t="s">
        <v>101</v>
      </c>
      <c r="BQ92" t="s">
        <v>101</v>
      </c>
      <c r="BU92" t="s">
        <v>101</v>
      </c>
      <c r="BV92">
        <v>71085</v>
      </c>
      <c r="BW92">
        <v>71085</v>
      </c>
      <c r="BX92">
        <v>6687</v>
      </c>
      <c r="BY92" t="s">
        <v>876</v>
      </c>
      <c r="CG92" t="s">
        <v>101</v>
      </c>
      <c r="CK92" t="s">
        <v>101</v>
      </c>
      <c r="CO92" t="s">
        <v>101</v>
      </c>
    </row>
    <row r="93" spans="1:93" x14ac:dyDescent="0.2">
      <c r="A93" t="s">
        <v>235</v>
      </c>
      <c r="B93" t="s">
        <v>112</v>
      </c>
      <c r="C93">
        <v>3</v>
      </c>
      <c r="D93" t="s">
        <v>271</v>
      </c>
      <c r="E93">
        <v>3</v>
      </c>
      <c r="F93" t="s">
        <v>272</v>
      </c>
      <c r="G93">
        <v>46</v>
      </c>
      <c r="H93" t="s">
        <v>688</v>
      </c>
      <c r="I93" t="s">
        <v>99</v>
      </c>
      <c r="J93">
        <v>140</v>
      </c>
      <c r="K93" t="s">
        <v>877</v>
      </c>
      <c r="L93">
        <v>115790</v>
      </c>
      <c r="M93" t="s">
        <v>878</v>
      </c>
      <c r="N93" s="1">
        <v>44927</v>
      </c>
      <c r="O93" s="1">
        <v>45657</v>
      </c>
      <c r="P93" t="s">
        <v>102</v>
      </c>
      <c r="Q93" t="s">
        <v>101</v>
      </c>
      <c r="R93" t="s">
        <v>101</v>
      </c>
      <c r="S93" t="s">
        <v>523</v>
      </c>
      <c r="T93" t="s">
        <v>524</v>
      </c>
      <c r="U93" t="s">
        <v>879</v>
      </c>
      <c r="V93" t="s">
        <v>780</v>
      </c>
      <c r="W93" t="s">
        <v>880</v>
      </c>
      <c r="X93" t="s">
        <v>766</v>
      </c>
      <c r="Y93" t="s">
        <v>730</v>
      </c>
      <c r="Z93" t="s">
        <v>169</v>
      </c>
      <c r="AA93" t="s">
        <v>101</v>
      </c>
      <c r="AB93" t="s">
        <v>101</v>
      </c>
      <c r="AC93" t="s">
        <v>138</v>
      </c>
      <c r="AE93" t="s">
        <v>171</v>
      </c>
      <c r="AF93" t="s">
        <v>101</v>
      </c>
      <c r="AH93" t="s">
        <v>127</v>
      </c>
      <c r="AJ93" t="s">
        <v>101</v>
      </c>
      <c r="AK93" t="s">
        <v>101</v>
      </c>
      <c r="AM93">
        <v>0</v>
      </c>
      <c r="AN93">
        <v>0</v>
      </c>
      <c r="AO93">
        <v>0</v>
      </c>
      <c r="AS93" t="s">
        <v>101</v>
      </c>
      <c r="AW93" t="s">
        <v>101</v>
      </c>
      <c r="BA93" t="s">
        <v>101</v>
      </c>
      <c r="BE93" t="s">
        <v>101</v>
      </c>
      <c r="BI93" t="s">
        <v>101</v>
      </c>
      <c r="BM93" t="s">
        <v>101</v>
      </c>
      <c r="BQ93" t="s">
        <v>101</v>
      </c>
      <c r="BU93" t="s">
        <v>101</v>
      </c>
      <c r="BY93" t="s">
        <v>101</v>
      </c>
      <c r="CC93" t="s">
        <v>101</v>
      </c>
      <c r="CG93" t="s">
        <v>101</v>
      </c>
      <c r="CK93" t="s">
        <v>101</v>
      </c>
      <c r="CO93" t="s">
        <v>101</v>
      </c>
    </row>
    <row r="94" spans="1:93" x14ac:dyDescent="0.2">
      <c r="A94" t="s">
        <v>235</v>
      </c>
      <c r="B94" t="s">
        <v>112</v>
      </c>
      <c r="C94">
        <v>3</v>
      </c>
      <c r="D94" t="s">
        <v>271</v>
      </c>
      <c r="E94">
        <v>3</v>
      </c>
      <c r="F94" t="s">
        <v>272</v>
      </c>
      <c r="G94">
        <v>35</v>
      </c>
      <c r="H94" t="s">
        <v>777</v>
      </c>
      <c r="I94" t="s">
        <v>99</v>
      </c>
      <c r="J94">
        <v>140</v>
      </c>
      <c r="K94" t="s">
        <v>881</v>
      </c>
      <c r="L94">
        <v>116777</v>
      </c>
      <c r="M94" s="2" t="s">
        <v>882</v>
      </c>
      <c r="N94" s="1">
        <v>44927</v>
      </c>
      <c r="O94" s="1">
        <v>45657</v>
      </c>
      <c r="P94" t="s">
        <v>102</v>
      </c>
      <c r="Q94" t="s">
        <v>101</v>
      </c>
      <c r="R94" t="s">
        <v>101</v>
      </c>
      <c r="S94" t="s">
        <v>523</v>
      </c>
      <c r="T94" t="s">
        <v>524</v>
      </c>
      <c r="U94" t="s">
        <v>883</v>
      </c>
      <c r="V94" t="s">
        <v>884</v>
      </c>
      <c r="W94" t="s">
        <v>885</v>
      </c>
      <c r="X94" t="s">
        <v>782</v>
      </c>
      <c r="Y94" t="s">
        <v>801</v>
      </c>
      <c r="Z94" t="s">
        <v>169</v>
      </c>
      <c r="AA94" t="s">
        <v>101</v>
      </c>
      <c r="AB94" t="s">
        <v>101</v>
      </c>
      <c r="AC94" t="s">
        <v>188</v>
      </c>
      <c r="AE94" t="s">
        <v>171</v>
      </c>
      <c r="AF94" t="s">
        <v>101</v>
      </c>
      <c r="AH94" t="s">
        <v>127</v>
      </c>
      <c r="AJ94" t="s">
        <v>101</v>
      </c>
      <c r="AK94" t="s">
        <v>101</v>
      </c>
      <c r="AM94">
        <v>0</v>
      </c>
      <c r="AN94">
        <v>0</v>
      </c>
      <c r="AO94">
        <v>0</v>
      </c>
      <c r="AS94" t="s">
        <v>101</v>
      </c>
      <c r="AW94" t="s">
        <v>101</v>
      </c>
      <c r="BA94" t="s">
        <v>101</v>
      </c>
      <c r="BE94" t="s">
        <v>101</v>
      </c>
      <c r="BI94" t="s">
        <v>101</v>
      </c>
      <c r="BM94" t="s">
        <v>101</v>
      </c>
      <c r="BQ94" t="s">
        <v>101</v>
      </c>
      <c r="BU94" t="s">
        <v>101</v>
      </c>
      <c r="BY94" t="s">
        <v>101</v>
      </c>
      <c r="CC94" t="s">
        <v>101</v>
      </c>
      <c r="CG94" t="s">
        <v>101</v>
      </c>
      <c r="CK94" t="s">
        <v>101</v>
      </c>
      <c r="CO94" t="s">
        <v>101</v>
      </c>
    </row>
    <row r="95" spans="1:93" x14ac:dyDescent="0.2">
      <c r="A95" t="s">
        <v>299</v>
      </c>
      <c r="B95" t="s">
        <v>300</v>
      </c>
      <c r="C95">
        <v>1</v>
      </c>
      <c r="D95" t="s">
        <v>301</v>
      </c>
      <c r="E95">
        <v>1</v>
      </c>
      <c r="F95" t="s">
        <v>302</v>
      </c>
      <c r="G95">
        <v>1.4</v>
      </c>
      <c r="H95" t="s">
        <v>886</v>
      </c>
      <c r="I95" t="s">
        <v>99</v>
      </c>
      <c r="J95" t="s">
        <v>887</v>
      </c>
      <c r="K95" t="s">
        <v>888</v>
      </c>
      <c r="L95">
        <v>154886</v>
      </c>
      <c r="M95" t="s">
        <v>889</v>
      </c>
      <c r="N95" s="1">
        <v>45292</v>
      </c>
      <c r="O95" s="1">
        <v>47118</v>
      </c>
      <c r="P95" t="s">
        <v>102</v>
      </c>
      <c r="Q95" t="s">
        <v>101</v>
      </c>
      <c r="R95" t="s">
        <v>101</v>
      </c>
      <c r="S95" t="s">
        <v>181</v>
      </c>
      <c r="T95" t="s">
        <v>182</v>
      </c>
      <c r="U95" t="s">
        <v>182</v>
      </c>
      <c r="V95" t="s">
        <v>307</v>
      </c>
      <c r="W95" t="s">
        <v>890</v>
      </c>
      <c r="X95" t="s">
        <v>155</v>
      </c>
      <c r="Y95" t="s">
        <v>309</v>
      </c>
      <c r="Z95" t="s">
        <v>169</v>
      </c>
      <c r="AA95" t="s">
        <v>101</v>
      </c>
      <c r="AB95" t="s">
        <v>101</v>
      </c>
      <c r="AC95" t="s">
        <v>109</v>
      </c>
      <c r="AE95" t="s">
        <v>189</v>
      </c>
      <c r="AF95" t="s">
        <v>891</v>
      </c>
      <c r="AH95" t="s">
        <v>311</v>
      </c>
      <c r="AJ95" t="s">
        <v>312</v>
      </c>
      <c r="AK95" t="s">
        <v>101</v>
      </c>
      <c r="AM95">
        <v>2165391</v>
      </c>
      <c r="AN95">
        <v>1722058</v>
      </c>
      <c r="AO95">
        <v>337250</v>
      </c>
      <c r="AS95" t="s">
        <v>101</v>
      </c>
      <c r="AW95" t="s">
        <v>101</v>
      </c>
      <c r="BA95" t="s">
        <v>101</v>
      </c>
      <c r="BE95" t="s">
        <v>101</v>
      </c>
      <c r="BI95" t="s">
        <v>101</v>
      </c>
      <c r="BM95" t="s">
        <v>101</v>
      </c>
      <c r="BQ95" t="s">
        <v>101</v>
      </c>
      <c r="BU95" t="s">
        <v>101</v>
      </c>
      <c r="BV95">
        <v>378333</v>
      </c>
      <c r="BW95">
        <v>355000</v>
      </c>
      <c r="BX95">
        <v>337250</v>
      </c>
      <c r="BY95" t="s">
        <v>101</v>
      </c>
      <c r="BZ95">
        <v>302058</v>
      </c>
      <c r="CA95">
        <v>302058</v>
      </c>
      <c r="CC95" t="s">
        <v>101</v>
      </c>
      <c r="CD95">
        <v>495000</v>
      </c>
      <c r="CE95">
        <v>355000</v>
      </c>
      <c r="CG95" t="s">
        <v>101</v>
      </c>
      <c r="CH95">
        <v>495000</v>
      </c>
      <c r="CI95">
        <v>355000</v>
      </c>
      <c r="CK95" t="s">
        <v>101</v>
      </c>
      <c r="CL95">
        <v>495000</v>
      </c>
      <c r="CM95">
        <v>355000</v>
      </c>
      <c r="CO95" t="s">
        <v>101</v>
      </c>
    </row>
    <row r="96" spans="1:93" x14ac:dyDescent="0.2">
      <c r="A96" t="s">
        <v>356</v>
      </c>
      <c r="B96" t="s">
        <v>357</v>
      </c>
      <c r="C96">
        <v>1</v>
      </c>
      <c r="D96" t="s">
        <v>358</v>
      </c>
      <c r="E96">
        <v>2</v>
      </c>
      <c r="F96" t="s">
        <v>892</v>
      </c>
      <c r="G96" t="s">
        <v>893</v>
      </c>
      <c r="H96" t="s">
        <v>894</v>
      </c>
      <c r="I96" t="s">
        <v>99</v>
      </c>
      <c r="J96" t="s">
        <v>895</v>
      </c>
      <c r="K96" t="s">
        <v>896</v>
      </c>
      <c r="L96">
        <v>37238</v>
      </c>
      <c r="M96" t="s">
        <v>101</v>
      </c>
      <c r="N96" s="1">
        <v>44197</v>
      </c>
      <c r="O96" s="1">
        <v>44926</v>
      </c>
      <c r="P96" t="s">
        <v>163</v>
      </c>
      <c r="Q96" t="s">
        <v>101</v>
      </c>
      <c r="R96" t="s">
        <v>101</v>
      </c>
      <c r="S96" t="s">
        <v>363</v>
      </c>
      <c r="T96" t="s">
        <v>364</v>
      </c>
      <c r="U96" t="s">
        <v>897</v>
      </c>
      <c r="V96" t="s">
        <v>366</v>
      </c>
      <c r="W96" t="s">
        <v>367</v>
      </c>
      <c r="X96" t="s">
        <v>368</v>
      </c>
      <c r="Y96" t="s">
        <v>898</v>
      </c>
      <c r="Z96" t="s">
        <v>899</v>
      </c>
      <c r="AA96" t="s">
        <v>101</v>
      </c>
      <c r="AB96" t="s">
        <v>101</v>
      </c>
      <c r="AC96" t="s">
        <v>188</v>
      </c>
      <c r="AE96" t="s">
        <v>139</v>
      </c>
      <c r="AF96" t="s">
        <v>101</v>
      </c>
      <c r="AH96" t="s">
        <v>127</v>
      </c>
      <c r="AJ96" t="s">
        <v>101</v>
      </c>
      <c r="AK96" t="s">
        <v>101</v>
      </c>
      <c r="AM96">
        <v>27603200</v>
      </c>
      <c r="AN96">
        <v>27603200</v>
      </c>
      <c r="AO96">
        <v>0</v>
      </c>
      <c r="AS96" t="s">
        <v>101</v>
      </c>
      <c r="AW96" t="s">
        <v>101</v>
      </c>
      <c r="BA96" t="s">
        <v>101</v>
      </c>
      <c r="BE96" t="s">
        <v>101</v>
      </c>
      <c r="BI96" t="s">
        <v>101</v>
      </c>
      <c r="BJ96">
        <v>6452000</v>
      </c>
      <c r="BK96">
        <v>6452000</v>
      </c>
      <c r="BM96" t="s">
        <v>101</v>
      </c>
      <c r="BN96">
        <v>21151200</v>
      </c>
      <c r="BO96">
        <v>21151200</v>
      </c>
      <c r="BQ96" t="s">
        <v>101</v>
      </c>
      <c r="BU96" t="s">
        <v>101</v>
      </c>
      <c r="BY96" t="s">
        <v>101</v>
      </c>
      <c r="CC96" t="s">
        <v>101</v>
      </c>
      <c r="CG96" t="s">
        <v>101</v>
      </c>
      <c r="CK96" t="s">
        <v>101</v>
      </c>
      <c r="CO96" t="s">
        <v>101</v>
      </c>
    </row>
    <row r="97" spans="1:93" x14ac:dyDescent="0.2">
      <c r="A97" t="s">
        <v>299</v>
      </c>
      <c r="B97" t="s">
        <v>300</v>
      </c>
      <c r="C97">
        <v>1</v>
      </c>
      <c r="D97" t="s">
        <v>301</v>
      </c>
      <c r="E97">
        <v>1</v>
      </c>
      <c r="F97" t="s">
        <v>302</v>
      </c>
      <c r="G97">
        <v>1.4</v>
      </c>
      <c r="H97" t="s">
        <v>886</v>
      </c>
      <c r="I97" t="s">
        <v>99</v>
      </c>
      <c r="J97" t="s">
        <v>900</v>
      </c>
      <c r="K97" t="s">
        <v>901</v>
      </c>
      <c r="L97">
        <v>154897</v>
      </c>
      <c r="M97" t="s">
        <v>902</v>
      </c>
      <c r="N97" s="1">
        <v>45292</v>
      </c>
      <c r="O97" s="1">
        <v>45884</v>
      </c>
      <c r="P97" t="s">
        <v>102</v>
      </c>
      <c r="Q97" t="s">
        <v>101</v>
      </c>
      <c r="R97" t="s">
        <v>101</v>
      </c>
      <c r="S97" t="s">
        <v>903</v>
      </c>
      <c r="T97" t="s">
        <v>904</v>
      </c>
      <c r="U97" t="s">
        <v>457</v>
      </c>
      <c r="V97" t="s">
        <v>307</v>
      </c>
      <c r="W97" t="s">
        <v>905</v>
      </c>
      <c r="X97" t="s">
        <v>155</v>
      </c>
      <c r="Y97" t="s">
        <v>594</v>
      </c>
      <c r="Z97" t="s">
        <v>906</v>
      </c>
      <c r="AA97" t="s">
        <v>101</v>
      </c>
      <c r="AB97" t="s">
        <v>101</v>
      </c>
      <c r="AC97" t="s">
        <v>188</v>
      </c>
      <c r="AE97" t="s">
        <v>189</v>
      </c>
      <c r="AF97" t="s">
        <v>907</v>
      </c>
      <c r="AH97" t="s">
        <v>311</v>
      </c>
      <c r="AJ97" t="s">
        <v>312</v>
      </c>
      <c r="AK97" t="s">
        <v>101</v>
      </c>
      <c r="AM97">
        <v>938117</v>
      </c>
      <c r="AN97">
        <v>938117</v>
      </c>
      <c r="AO97">
        <v>248001</v>
      </c>
      <c r="AS97" t="s">
        <v>101</v>
      </c>
      <c r="AW97" t="s">
        <v>101</v>
      </c>
      <c r="BA97" t="s">
        <v>101</v>
      </c>
      <c r="BE97" t="s">
        <v>101</v>
      </c>
      <c r="BI97" t="s">
        <v>101</v>
      </c>
      <c r="BM97" t="s">
        <v>101</v>
      </c>
      <c r="BQ97" t="s">
        <v>101</v>
      </c>
      <c r="BU97" t="s">
        <v>101</v>
      </c>
      <c r="BV97">
        <v>732016</v>
      </c>
      <c r="BW97">
        <v>732016</v>
      </c>
      <c r="BX97">
        <v>248001</v>
      </c>
      <c r="BY97" t="s">
        <v>101</v>
      </c>
      <c r="BZ97">
        <v>206101</v>
      </c>
      <c r="CA97">
        <v>206101</v>
      </c>
      <c r="CC97" t="s">
        <v>101</v>
      </c>
      <c r="CG97" t="s">
        <v>101</v>
      </c>
      <c r="CK97" t="s">
        <v>101</v>
      </c>
      <c r="CO97" t="s">
        <v>101</v>
      </c>
    </row>
    <row r="98" spans="1:93" x14ac:dyDescent="0.2">
      <c r="A98" t="s">
        <v>206</v>
      </c>
      <c r="B98" t="s">
        <v>207</v>
      </c>
      <c r="C98">
        <v>3</v>
      </c>
      <c r="D98" t="s">
        <v>908</v>
      </c>
      <c r="E98">
        <v>1</v>
      </c>
      <c r="F98" t="s">
        <v>909</v>
      </c>
      <c r="G98">
        <v>1</v>
      </c>
      <c r="H98" t="s">
        <v>910</v>
      </c>
      <c r="I98" t="s">
        <v>99</v>
      </c>
      <c r="J98">
        <v>142</v>
      </c>
      <c r="K98" t="s">
        <v>911</v>
      </c>
      <c r="L98">
        <v>97097</v>
      </c>
      <c r="M98" t="s">
        <v>101</v>
      </c>
      <c r="N98" s="1">
        <v>43556</v>
      </c>
      <c r="O98" s="1">
        <v>44742</v>
      </c>
      <c r="P98" t="s">
        <v>163</v>
      </c>
      <c r="Q98" t="s">
        <v>101</v>
      </c>
      <c r="R98" t="s">
        <v>101</v>
      </c>
      <c r="S98" t="s">
        <v>181</v>
      </c>
      <c r="T98" t="s">
        <v>182</v>
      </c>
      <c r="U98" t="s">
        <v>182</v>
      </c>
      <c r="V98" t="s">
        <v>101</v>
      </c>
      <c r="W98" t="s">
        <v>912</v>
      </c>
      <c r="X98" t="s">
        <v>244</v>
      </c>
      <c r="Y98" t="s">
        <v>913</v>
      </c>
      <c r="Z98" t="s">
        <v>101</v>
      </c>
      <c r="AA98" t="s">
        <v>187</v>
      </c>
      <c r="AC98" t="s">
        <v>188</v>
      </c>
      <c r="AE98" t="s">
        <v>189</v>
      </c>
      <c r="AF98" t="s">
        <v>101</v>
      </c>
      <c r="AH98" t="s">
        <v>101</v>
      </c>
      <c r="AI98" t="s">
        <v>101</v>
      </c>
      <c r="AJ98" t="s">
        <v>101</v>
      </c>
      <c r="AK98" t="s">
        <v>101</v>
      </c>
      <c r="AM98">
        <v>0</v>
      </c>
      <c r="AN98">
        <v>49291</v>
      </c>
      <c r="AO98">
        <v>5682</v>
      </c>
      <c r="AS98" t="s">
        <v>101</v>
      </c>
      <c r="AW98" t="s">
        <v>101</v>
      </c>
      <c r="BA98" t="s">
        <v>101</v>
      </c>
      <c r="BE98" t="s">
        <v>101</v>
      </c>
      <c r="BI98" t="s">
        <v>101</v>
      </c>
      <c r="BM98" t="s">
        <v>101</v>
      </c>
      <c r="BO98">
        <v>49291</v>
      </c>
      <c r="BP98">
        <v>5682</v>
      </c>
      <c r="BQ98" t="s">
        <v>914</v>
      </c>
      <c r="BU98" t="s">
        <v>101</v>
      </c>
      <c r="BY98" t="s">
        <v>101</v>
      </c>
      <c r="CC98" t="s">
        <v>101</v>
      </c>
      <c r="CG98" t="s">
        <v>101</v>
      </c>
      <c r="CK98" t="s">
        <v>101</v>
      </c>
      <c r="CO98" t="s">
        <v>101</v>
      </c>
    </row>
    <row r="99" spans="1:93" x14ac:dyDescent="0.2">
      <c r="A99" t="s">
        <v>732</v>
      </c>
      <c r="B99" t="s">
        <v>300</v>
      </c>
      <c r="C99">
        <v>2</v>
      </c>
      <c r="D99" t="s">
        <v>915</v>
      </c>
      <c r="E99">
        <v>2</v>
      </c>
      <c r="F99" t="s">
        <v>916</v>
      </c>
      <c r="G99">
        <v>3</v>
      </c>
      <c r="H99" t="s">
        <v>917</v>
      </c>
      <c r="I99" t="s">
        <v>99</v>
      </c>
      <c r="J99">
        <v>143</v>
      </c>
      <c r="K99" t="s">
        <v>918</v>
      </c>
      <c r="L99">
        <v>156849</v>
      </c>
      <c r="M99" t="s">
        <v>101</v>
      </c>
      <c r="N99" s="1">
        <v>45352</v>
      </c>
      <c r="O99" s="1">
        <v>46812</v>
      </c>
      <c r="P99" t="s">
        <v>102</v>
      </c>
      <c r="Q99" t="s">
        <v>101</v>
      </c>
      <c r="R99" t="s">
        <v>101</v>
      </c>
      <c r="S99" t="s">
        <v>135</v>
      </c>
      <c r="T99" t="s">
        <v>136</v>
      </c>
      <c r="U99" t="s">
        <v>919</v>
      </c>
      <c r="V99" t="s">
        <v>920</v>
      </c>
      <c r="W99" t="s">
        <v>593</v>
      </c>
      <c r="X99" t="s">
        <v>147</v>
      </c>
      <c r="Y99" t="s">
        <v>921</v>
      </c>
      <c r="Z99" t="s">
        <v>169</v>
      </c>
      <c r="AA99" t="s">
        <v>101</v>
      </c>
      <c r="AB99" t="s">
        <v>101</v>
      </c>
      <c r="AC99" t="s">
        <v>188</v>
      </c>
      <c r="AD99" t="s">
        <v>922</v>
      </c>
      <c r="AE99" t="s">
        <v>139</v>
      </c>
      <c r="AF99" t="s">
        <v>101</v>
      </c>
      <c r="AG99" t="s">
        <v>923</v>
      </c>
      <c r="AH99" t="s">
        <v>127</v>
      </c>
      <c r="AJ99" t="s">
        <v>924</v>
      </c>
      <c r="AK99" t="s">
        <v>101</v>
      </c>
      <c r="AM99">
        <v>585553</v>
      </c>
      <c r="AN99">
        <v>585553</v>
      </c>
      <c r="AO99">
        <v>211635</v>
      </c>
      <c r="AS99" t="s">
        <v>101</v>
      </c>
      <c r="AW99" t="s">
        <v>101</v>
      </c>
      <c r="BA99" t="s">
        <v>101</v>
      </c>
      <c r="BE99" t="s">
        <v>101</v>
      </c>
      <c r="BI99" t="s">
        <v>101</v>
      </c>
      <c r="BM99" t="s">
        <v>101</v>
      </c>
      <c r="BQ99" t="s">
        <v>101</v>
      </c>
      <c r="BU99" t="s">
        <v>101</v>
      </c>
      <c r="BV99">
        <v>280467</v>
      </c>
      <c r="BW99">
        <v>280467</v>
      </c>
      <c r="BX99">
        <v>211635</v>
      </c>
      <c r="BY99" t="s">
        <v>101</v>
      </c>
      <c r="BZ99">
        <v>305086</v>
      </c>
      <c r="CA99">
        <v>305086</v>
      </c>
      <c r="CC99" t="s">
        <v>101</v>
      </c>
      <c r="CG99" t="s">
        <v>101</v>
      </c>
      <c r="CK99" t="s">
        <v>101</v>
      </c>
      <c r="CO99" t="s">
        <v>101</v>
      </c>
    </row>
    <row r="100" spans="1:93" x14ac:dyDescent="0.2">
      <c r="A100" t="s">
        <v>206</v>
      </c>
      <c r="B100" t="s">
        <v>112</v>
      </c>
      <c r="C100">
        <v>1</v>
      </c>
      <c r="D100" t="s">
        <v>925</v>
      </c>
      <c r="E100">
        <v>1</v>
      </c>
      <c r="F100" t="s">
        <v>926</v>
      </c>
      <c r="G100">
        <v>1.4</v>
      </c>
      <c r="H100" t="s">
        <v>927</v>
      </c>
      <c r="I100" t="s">
        <v>99</v>
      </c>
      <c r="J100" t="s">
        <v>928</v>
      </c>
      <c r="K100" t="s">
        <v>929</v>
      </c>
      <c r="L100">
        <v>196574</v>
      </c>
      <c r="M100" s="2" t="s">
        <v>930</v>
      </c>
      <c r="N100" s="1">
        <v>45658</v>
      </c>
      <c r="O100" s="1">
        <v>46752</v>
      </c>
      <c r="P100" t="s">
        <v>102</v>
      </c>
      <c r="Q100" t="s">
        <v>101</v>
      </c>
      <c r="R100" t="s">
        <v>101</v>
      </c>
      <c r="S100" t="s">
        <v>164</v>
      </c>
      <c r="T100" t="s">
        <v>165</v>
      </c>
      <c r="U100" t="s">
        <v>931</v>
      </c>
      <c r="V100" t="s">
        <v>932</v>
      </c>
      <c r="W100" t="s">
        <v>933</v>
      </c>
      <c r="X100" t="s">
        <v>934</v>
      </c>
      <c r="Y100" t="s">
        <v>206</v>
      </c>
      <c r="Z100" t="s">
        <v>169</v>
      </c>
      <c r="AA100" t="s">
        <v>101</v>
      </c>
      <c r="AB100" t="s">
        <v>101</v>
      </c>
      <c r="AC100" t="s">
        <v>188</v>
      </c>
      <c r="AE100" t="s">
        <v>189</v>
      </c>
      <c r="AF100" t="s">
        <v>101</v>
      </c>
      <c r="AH100" t="s">
        <v>101</v>
      </c>
      <c r="AI100" t="s">
        <v>101</v>
      </c>
      <c r="AJ100" t="s">
        <v>101</v>
      </c>
      <c r="AK100" t="s">
        <v>101</v>
      </c>
      <c r="AM100">
        <v>218500</v>
      </c>
      <c r="AN100">
        <v>84300</v>
      </c>
      <c r="AO100">
        <v>0</v>
      </c>
      <c r="AS100" t="s">
        <v>101</v>
      </c>
      <c r="AW100" t="s">
        <v>101</v>
      </c>
      <c r="BA100" t="s">
        <v>101</v>
      </c>
      <c r="BE100" t="s">
        <v>101</v>
      </c>
      <c r="BI100" t="s">
        <v>101</v>
      </c>
      <c r="BM100" t="s">
        <v>101</v>
      </c>
      <c r="BQ100" t="s">
        <v>101</v>
      </c>
      <c r="BU100" t="s">
        <v>101</v>
      </c>
      <c r="BY100" t="s">
        <v>101</v>
      </c>
      <c r="BZ100">
        <v>218500</v>
      </c>
      <c r="CA100">
        <v>84300</v>
      </c>
      <c r="CC100" t="s">
        <v>101</v>
      </c>
      <c r="CG100" t="s">
        <v>101</v>
      </c>
      <c r="CK100" t="s">
        <v>101</v>
      </c>
      <c r="CO100" t="s">
        <v>101</v>
      </c>
    </row>
    <row r="101" spans="1:93" x14ac:dyDescent="0.2">
      <c r="A101" t="s">
        <v>732</v>
      </c>
      <c r="B101" t="s">
        <v>300</v>
      </c>
      <c r="C101">
        <v>2</v>
      </c>
      <c r="D101" t="s">
        <v>915</v>
      </c>
      <c r="E101">
        <v>2</v>
      </c>
      <c r="F101" t="s">
        <v>916</v>
      </c>
      <c r="G101">
        <v>3</v>
      </c>
      <c r="H101" t="s">
        <v>917</v>
      </c>
      <c r="I101" t="s">
        <v>99</v>
      </c>
      <c r="J101">
        <v>144</v>
      </c>
      <c r="K101" t="s">
        <v>935</v>
      </c>
      <c r="L101">
        <v>156850</v>
      </c>
      <c r="M101" t="s">
        <v>101</v>
      </c>
      <c r="N101" s="1">
        <v>45658</v>
      </c>
      <c r="O101" s="1">
        <v>46812</v>
      </c>
      <c r="P101" t="s">
        <v>102</v>
      </c>
      <c r="Q101" t="s">
        <v>101</v>
      </c>
      <c r="R101" t="s">
        <v>101</v>
      </c>
      <c r="S101" t="s">
        <v>936</v>
      </c>
      <c r="T101" t="s">
        <v>937</v>
      </c>
      <c r="U101" t="s">
        <v>225</v>
      </c>
      <c r="V101" t="s">
        <v>938</v>
      </c>
      <c r="W101" t="s">
        <v>282</v>
      </c>
      <c r="X101" t="s">
        <v>147</v>
      </c>
      <c r="Y101" t="s">
        <v>939</v>
      </c>
      <c r="Z101" t="s">
        <v>940</v>
      </c>
      <c r="AA101" t="s">
        <v>101</v>
      </c>
      <c r="AB101" t="s">
        <v>101</v>
      </c>
      <c r="AC101" t="s">
        <v>188</v>
      </c>
      <c r="AE101" t="s">
        <v>189</v>
      </c>
      <c r="AF101" t="s">
        <v>101</v>
      </c>
      <c r="AH101" t="s">
        <v>127</v>
      </c>
      <c r="AJ101" t="s">
        <v>941</v>
      </c>
      <c r="AK101" t="s">
        <v>101</v>
      </c>
      <c r="AM101">
        <v>50000</v>
      </c>
      <c r="AN101">
        <v>30000</v>
      </c>
      <c r="AO101">
        <v>0</v>
      </c>
      <c r="AS101" t="s">
        <v>101</v>
      </c>
      <c r="AW101" t="s">
        <v>101</v>
      </c>
      <c r="BA101" t="s">
        <v>101</v>
      </c>
      <c r="BE101" t="s">
        <v>101</v>
      </c>
      <c r="BI101" t="s">
        <v>101</v>
      </c>
      <c r="BM101" t="s">
        <v>101</v>
      </c>
      <c r="BQ101" t="s">
        <v>101</v>
      </c>
      <c r="BU101" t="s">
        <v>101</v>
      </c>
      <c r="BY101" t="s">
        <v>101</v>
      </c>
      <c r="BZ101">
        <v>50000</v>
      </c>
      <c r="CA101">
        <v>30000</v>
      </c>
      <c r="CC101" t="s">
        <v>101</v>
      </c>
      <c r="CG101" t="s">
        <v>101</v>
      </c>
      <c r="CK101" t="s">
        <v>101</v>
      </c>
      <c r="CO101" t="s">
        <v>101</v>
      </c>
    </row>
    <row r="102" spans="1:93" x14ac:dyDescent="0.2">
      <c r="A102" t="s">
        <v>235</v>
      </c>
      <c r="B102" t="s">
        <v>112</v>
      </c>
      <c r="C102">
        <v>4</v>
      </c>
      <c r="D102" t="s">
        <v>942</v>
      </c>
      <c r="E102">
        <v>4</v>
      </c>
      <c r="F102" t="s">
        <v>943</v>
      </c>
      <c r="G102">
        <v>51</v>
      </c>
      <c r="H102" t="s">
        <v>944</v>
      </c>
      <c r="I102" t="s">
        <v>99</v>
      </c>
      <c r="J102">
        <v>144</v>
      </c>
      <c r="K102" t="s">
        <v>945</v>
      </c>
      <c r="L102">
        <v>116038</v>
      </c>
      <c r="M102" t="s">
        <v>101</v>
      </c>
      <c r="N102" s="1">
        <v>44927</v>
      </c>
      <c r="O102" s="1">
        <v>45657</v>
      </c>
      <c r="P102" t="s">
        <v>102</v>
      </c>
      <c r="Q102" t="s">
        <v>101</v>
      </c>
      <c r="R102" t="s">
        <v>101</v>
      </c>
      <c r="S102" t="s">
        <v>488</v>
      </c>
      <c r="T102" t="s">
        <v>489</v>
      </c>
      <c r="U102" t="s">
        <v>946</v>
      </c>
      <c r="V102" t="s">
        <v>947</v>
      </c>
      <c r="W102" t="s">
        <v>948</v>
      </c>
      <c r="X102" t="s">
        <v>949</v>
      </c>
      <c r="Y102" t="s">
        <v>283</v>
      </c>
      <c r="Z102" t="s">
        <v>126</v>
      </c>
      <c r="AA102" t="s">
        <v>101</v>
      </c>
      <c r="AB102" t="s">
        <v>101</v>
      </c>
      <c r="AC102" t="s">
        <v>138</v>
      </c>
      <c r="AE102" t="s">
        <v>189</v>
      </c>
      <c r="AF102" t="s">
        <v>101</v>
      </c>
      <c r="AH102" t="s">
        <v>190</v>
      </c>
      <c r="AJ102" t="s">
        <v>101</v>
      </c>
      <c r="AK102" t="s">
        <v>101</v>
      </c>
      <c r="AM102">
        <v>80000</v>
      </c>
      <c r="AN102">
        <v>476244</v>
      </c>
      <c r="AO102">
        <v>476244</v>
      </c>
      <c r="AS102" t="s">
        <v>101</v>
      </c>
      <c r="AW102" t="s">
        <v>101</v>
      </c>
      <c r="BA102" t="s">
        <v>101</v>
      </c>
      <c r="BE102" t="s">
        <v>101</v>
      </c>
      <c r="BI102" t="s">
        <v>101</v>
      </c>
      <c r="BM102" t="s">
        <v>101</v>
      </c>
      <c r="BQ102" t="s">
        <v>101</v>
      </c>
      <c r="BR102">
        <v>80000</v>
      </c>
      <c r="BS102">
        <v>476244</v>
      </c>
      <c r="BT102">
        <v>476244</v>
      </c>
      <c r="BU102" t="s">
        <v>950</v>
      </c>
      <c r="BY102" t="s">
        <v>101</v>
      </c>
      <c r="CC102" t="s">
        <v>101</v>
      </c>
      <c r="CG102" t="s">
        <v>101</v>
      </c>
      <c r="CK102" t="s">
        <v>101</v>
      </c>
      <c r="CO102" t="s">
        <v>101</v>
      </c>
    </row>
    <row r="103" spans="1:93" x14ac:dyDescent="0.2">
      <c r="A103" t="s">
        <v>192</v>
      </c>
      <c r="B103" t="s">
        <v>328</v>
      </c>
      <c r="C103" t="e">
        <f>-PAK-1</f>
        <v>#NAME?</v>
      </c>
      <c r="D103" t="s">
        <v>329</v>
      </c>
      <c r="E103">
        <v>1</v>
      </c>
      <c r="F103" t="s">
        <v>330</v>
      </c>
      <c r="G103">
        <v>1.4</v>
      </c>
      <c r="H103" t="s">
        <v>951</v>
      </c>
      <c r="I103" t="s">
        <v>99</v>
      </c>
      <c r="J103" t="s">
        <v>952</v>
      </c>
      <c r="K103" t="s">
        <v>953</v>
      </c>
      <c r="L103">
        <v>109263</v>
      </c>
      <c r="M103" t="s">
        <v>101</v>
      </c>
      <c r="N103" s="1">
        <v>44927</v>
      </c>
      <c r="O103" s="1">
        <v>46752</v>
      </c>
      <c r="P103" t="s">
        <v>102</v>
      </c>
      <c r="Q103" t="s">
        <v>101</v>
      </c>
      <c r="R103" t="s">
        <v>101</v>
      </c>
      <c r="S103" t="s">
        <v>164</v>
      </c>
      <c r="T103" t="s">
        <v>165</v>
      </c>
      <c r="U103" t="s">
        <v>954</v>
      </c>
      <c r="V103" t="s">
        <v>955</v>
      </c>
      <c r="W103" t="s">
        <v>956</v>
      </c>
      <c r="X103" t="s">
        <v>203</v>
      </c>
      <c r="Y103" t="s">
        <v>192</v>
      </c>
      <c r="Z103" t="s">
        <v>370</v>
      </c>
      <c r="AA103" t="s">
        <v>101</v>
      </c>
      <c r="AB103" t="s">
        <v>101</v>
      </c>
      <c r="AC103" t="s">
        <v>188</v>
      </c>
      <c r="AE103" t="s">
        <v>189</v>
      </c>
      <c r="AF103" t="s">
        <v>101</v>
      </c>
      <c r="AH103" t="s">
        <v>101</v>
      </c>
      <c r="AI103" t="s">
        <v>101</v>
      </c>
      <c r="AJ103" t="s">
        <v>101</v>
      </c>
      <c r="AK103" t="s">
        <v>101</v>
      </c>
      <c r="AM103">
        <v>25697691</v>
      </c>
      <c r="AN103">
        <v>14253860</v>
      </c>
      <c r="AO103">
        <v>14253860</v>
      </c>
      <c r="AS103" t="s">
        <v>101</v>
      </c>
      <c r="AW103" t="s">
        <v>101</v>
      </c>
      <c r="BA103" t="s">
        <v>101</v>
      </c>
      <c r="BE103" t="s">
        <v>101</v>
      </c>
      <c r="BI103" t="s">
        <v>101</v>
      </c>
      <c r="BM103" t="s">
        <v>101</v>
      </c>
      <c r="BQ103" t="s">
        <v>101</v>
      </c>
      <c r="BR103">
        <v>14847082</v>
      </c>
      <c r="BS103">
        <v>5606054</v>
      </c>
      <c r="BT103">
        <v>5606054</v>
      </c>
      <c r="BU103" t="s">
        <v>957</v>
      </c>
      <c r="BV103">
        <v>10850609</v>
      </c>
      <c r="BW103">
        <v>8647806</v>
      </c>
      <c r="BX103">
        <v>8647806</v>
      </c>
      <c r="BY103" t="s">
        <v>101</v>
      </c>
      <c r="CC103" t="s">
        <v>101</v>
      </c>
      <c r="CG103" t="s">
        <v>101</v>
      </c>
      <c r="CK103" t="s">
        <v>101</v>
      </c>
      <c r="CO103" t="s">
        <v>101</v>
      </c>
    </row>
    <row r="104" spans="1:93" x14ac:dyDescent="0.2">
      <c r="A104" t="s">
        <v>443</v>
      </c>
      <c r="B104" t="s">
        <v>444</v>
      </c>
      <c r="C104">
        <v>1</v>
      </c>
      <c r="D104" t="s">
        <v>445</v>
      </c>
      <c r="E104">
        <v>4</v>
      </c>
      <c r="F104" t="s">
        <v>958</v>
      </c>
      <c r="G104">
        <v>16</v>
      </c>
      <c r="H104" t="s">
        <v>959</v>
      </c>
      <c r="I104" t="s">
        <v>99</v>
      </c>
      <c r="J104" t="s">
        <v>960</v>
      </c>
      <c r="K104" t="s">
        <v>961</v>
      </c>
      <c r="L104">
        <v>20064</v>
      </c>
      <c r="M104" t="s">
        <v>962</v>
      </c>
      <c r="N104" s="1">
        <v>43983</v>
      </c>
      <c r="O104" s="1">
        <v>44196</v>
      </c>
      <c r="P104" t="s">
        <v>102</v>
      </c>
      <c r="Q104" t="s">
        <v>101</v>
      </c>
      <c r="R104" t="s">
        <v>101</v>
      </c>
      <c r="S104" t="s">
        <v>181</v>
      </c>
      <c r="T104" t="s">
        <v>182</v>
      </c>
      <c r="U104" t="s">
        <v>963</v>
      </c>
      <c r="V104" t="s">
        <v>964</v>
      </c>
      <c r="W104" t="s">
        <v>101</v>
      </c>
      <c r="X104" t="s">
        <v>101</v>
      </c>
      <c r="Y104" t="s">
        <v>443</v>
      </c>
      <c r="Z104" t="s">
        <v>228</v>
      </c>
      <c r="AA104" t="s">
        <v>101</v>
      </c>
      <c r="AB104" t="s">
        <v>101</v>
      </c>
      <c r="AC104" t="s">
        <v>138</v>
      </c>
      <c r="AD104" t="s">
        <v>101</v>
      </c>
      <c r="AE104" t="s">
        <v>110</v>
      </c>
      <c r="AF104" t="s">
        <v>101</v>
      </c>
      <c r="AG104" t="s">
        <v>101</v>
      </c>
      <c r="AH104" t="s">
        <v>101</v>
      </c>
      <c r="AI104" t="s">
        <v>101</v>
      </c>
      <c r="AJ104" t="s">
        <v>101</v>
      </c>
      <c r="AK104" t="s">
        <v>101</v>
      </c>
      <c r="AM104">
        <v>31532</v>
      </c>
      <c r="AN104">
        <v>31532</v>
      </c>
      <c r="AO104">
        <v>31532</v>
      </c>
      <c r="AS104" t="s">
        <v>101</v>
      </c>
      <c r="AW104" t="s">
        <v>101</v>
      </c>
      <c r="BA104" t="s">
        <v>101</v>
      </c>
      <c r="BE104" t="s">
        <v>101</v>
      </c>
      <c r="BF104">
        <v>31532</v>
      </c>
      <c r="BG104">
        <v>31532</v>
      </c>
      <c r="BH104">
        <v>31532</v>
      </c>
      <c r="BI104" t="s">
        <v>101</v>
      </c>
      <c r="BM104" t="s">
        <v>101</v>
      </c>
      <c r="BQ104" t="s">
        <v>101</v>
      </c>
      <c r="BU104" t="s">
        <v>101</v>
      </c>
      <c r="BY104" t="s">
        <v>101</v>
      </c>
      <c r="CC104" t="s">
        <v>101</v>
      </c>
      <c r="CG104" t="s">
        <v>101</v>
      </c>
      <c r="CK104" t="s">
        <v>101</v>
      </c>
      <c r="CO104" t="s">
        <v>101</v>
      </c>
    </row>
    <row r="105" spans="1:93" x14ac:dyDescent="0.2">
      <c r="A105" t="s">
        <v>443</v>
      </c>
      <c r="B105" t="s">
        <v>444</v>
      </c>
      <c r="C105">
        <v>1</v>
      </c>
      <c r="D105" t="s">
        <v>445</v>
      </c>
      <c r="E105">
        <v>4</v>
      </c>
      <c r="F105" t="s">
        <v>958</v>
      </c>
      <c r="G105">
        <v>16</v>
      </c>
      <c r="H105" t="s">
        <v>959</v>
      </c>
      <c r="I105" t="s">
        <v>99</v>
      </c>
      <c r="J105" t="s">
        <v>965</v>
      </c>
      <c r="K105" t="s">
        <v>966</v>
      </c>
      <c r="L105">
        <v>20065</v>
      </c>
      <c r="M105" t="s">
        <v>967</v>
      </c>
      <c r="N105" s="1">
        <v>43983</v>
      </c>
      <c r="O105" s="1">
        <v>44196</v>
      </c>
      <c r="P105" t="s">
        <v>102</v>
      </c>
      <c r="Q105" t="s">
        <v>101</v>
      </c>
      <c r="R105" t="s">
        <v>101</v>
      </c>
      <c r="S105" t="s">
        <v>181</v>
      </c>
      <c r="T105" t="s">
        <v>182</v>
      </c>
      <c r="U105" t="s">
        <v>963</v>
      </c>
      <c r="V105" t="s">
        <v>968</v>
      </c>
      <c r="W105" t="s">
        <v>101</v>
      </c>
      <c r="X105" t="s">
        <v>101</v>
      </c>
      <c r="Y105" t="s">
        <v>443</v>
      </c>
      <c r="Z105" t="s">
        <v>228</v>
      </c>
      <c r="AA105" t="s">
        <v>101</v>
      </c>
      <c r="AB105" t="s">
        <v>101</v>
      </c>
      <c r="AC105" t="s">
        <v>188</v>
      </c>
      <c r="AD105" t="s">
        <v>101</v>
      </c>
      <c r="AE105" t="s">
        <v>189</v>
      </c>
      <c r="AF105" t="s">
        <v>101</v>
      </c>
      <c r="AG105" t="s">
        <v>101</v>
      </c>
      <c r="AH105" t="s">
        <v>101</v>
      </c>
      <c r="AI105" t="s">
        <v>101</v>
      </c>
      <c r="AJ105" t="s">
        <v>101</v>
      </c>
      <c r="AK105" t="s">
        <v>101</v>
      </c>
      <c r="AM105">
        <v>63064</v>
      </c>
      <c r="AN105">
        <v>63064</v>
      </c>
      <c r="AO105">
        <v>63064</v>
      </c>
      <c r="AS105" t="s">
        <v>101</v>
      </c>
      <c r="AW105" t="s">
        <v>101</v>
      </c>
      <c r="BA105" t="s">
        <v>101</v>
      </c>
      <c r="BE105" t="s">
        <v>101</v>
      </c>
      <c r="BF105">
        <v>63064</v>
      </c>
      <c r="BG105">
        <v>63064</v>
      </c>
      <c r="BH105">
        <v>63064</v>
      </c>
      <c r="BI105" t="s">
        <v>101</v>
      </c>
      <c r="BM105" t="s">
        <v>101</v>
      </c>
      <c r="BQ105" t="s">
        <v>101</v>
      </c>
      <c r="BU105" t="s">
        <v>101</v>
      </c>
      <c r="BY105" t="s">
        <v>101</v>
      </c>
      <c r="CC105" t="s">
        <v>101</v>
      </c>
      <c r="CG105" t="s">
        <v>101</v>
      </c>
      <c r="CK105" t="s">
        <v>101</v>
      </c>
      <c r="CO105" t="s">
        <v>101</v>
      </c>
    </row>
    <row r="106" spans="1:93" x14ac:dyDescent="0.2">
      <c r="A106" t="s">
        <v>235</v>
      </c>
      <c r="B106" t="s">
        <v>112</v>
      </c>
      <c r="C106">
        <v>3</v>
      </c>
      <c r="D106" t="s">
        <v>271</v>
      </c>
      <c r="E106">
        <v>3</v>
      </c>
      <c r="F106" t="s">
        <v>272</v>
      </c>
      <c r="G106">
        <v>37</v>
      </c>
      <c r="H106" t="s">
        <v>273</v>
      </c>
      <c r="I106" t="s">
        <v>99</v>
      </c>
      <c r="J106">
        <v>145</v>
      </c>
      <c r="K106" t="s">
        <v>969</v>
      </c>
      <c r="L106">
        <v>116148</v>
      </c>
      <c r="M106" t="s">
        <v>275</v>
      </c>
      <c r="N106" s="1">
        <v>45292</v>
      </c>
      <c r="O106" s="1">
        <v>46752</v>
      </c>
      <c r="P106" t="s">
        <v>102</v>
      </c>
      <c r="Q106" t="s">
        <v>101</v>
      </c>
      <c r="R106" t="s">
        <v>101</v>
      </c>
      <c r="S106" t="s">
        <v>181</v>
      </c>
      <c r="T106" t="s">
        <v>182</v>
      </c>
      <c r="U106" t="s">
        <v>182</v>
      </c>
      <c r="V106" t="s">
        <v>970</v>
      </c>
      <c r="W106" t="s">
        <v>277</v>
      </c>
      <c r="X106" t="s">
        <v>147</v>
      </c>
      <c r="Y106" t="s">
        <v>730</v>
      </c>
      <c r="Z106" t="s">
        <v>228</v>
      </c>
      <c r="AA106" t="s">
        <v>101</v>
      </c>
      <c r="AB106" t="s">
        <v>101</v>
      </c>
      <c r="AC106" t="s">
        <v>188</v>
      </c>
      <c r="AE106" t="s">
        <v>189</v>
      </c>
      <c r="AF106" t="s">
        <v>101</v>
      </c>
      <c r="AH106" t="s">
        <v>190</v>
      </c>
      <c r="AJ106" t="s">
        <v>253</v>
      </c>
      <c r="AK106" t="s">
        <v>247</v>
      </c>
      <c r="AM106">
        <v>0</v>
      </c>
      <c r="AN106">
        <v>0</v>
      </c>
      <c r="AO106">
        <v>0</v>
      </c>
      <c r="AS106" t="s">
        <v>101</v>
      </c>
      <c r="AW106" t="s">
        <v>101</v>
      </c>
      <c r="BA106" t="s">
        <v>101</v>
      </c>
      <c r="BE106" t="s">
        <v>101</v>
      </c>
      <c r="BI106" t="s">
        <v>101</v>
      </c>
      <c r="BM106" t="s">
        <v>101</v>
      </c>
      <c r="BQ106" t="s">
        <v>101</v>
      </c>
      <c r="BU106" t="s">
        <v>101</v>
      </c>
      <c r="BY106" t="s">
        <v>101</v>
      </c>
      <c r="CC106" t="s">
        <v>101</v>
      </c>
      <c r="CG106" t="s">
        <v>101</v>
      </c>
      <c r="CK106" t="s">
        <v>101</v>
      </c>
      <c r="CO106" t="s">
        <v>101</v>
      </c>
    </row>
    <row r="107" spans="1:93" x14ac:dyDescent="0.2">
      <c r="A107" t="s">
        <v>356</v>
      </c>
      <c r="B107" t="s">
        <v>357</v>
      </c>
      <c r="C107">
        <v>1</v>
      </c>
      <c r="D107" t="s">
        <v>358</v>
      </c>
      <c r="E107">
        <v>2</v>
      </c>
      <c r="F107" t="s">
        <v>892</v>
      </c>
      <c r="G107" t="s">
        <v>893</v>
      </c>
      <c r="H107" t="s">
        <v>894</v>
      </c>
      <c r="I107" t="s">
        <v>99</v>
      </c>
      <c r="J107" t="s">
        <v>971</v>
      </c>
      <c r="K107" t="s">
        <v>972</v>
      </c>
      <c r="L107">
        <v>37242</v>
      </c>
      <c r="M107" t="s">
        <v>101</v>
      </c>
      <c r="N107" s="1">
        <v>44197</v>
      </c>
      <c r="O107" s="1">
        <v>44926</v>
      </c>
      <c r="P107" t="s">
        <v>163</v>
      </c>
      <c r="Q107" t="s">
        <v>101</v>
      </c>
      <c r="R107" t="s">
        <v>101</v>
      </c>
      <c r="S107" t="s">
        <v>135</v>
      </c>
      <c r="T107" t="s">
        <v>136</v>
      </c>
      <c r="U107" t="s">
        <v>973</v>
      </c>
      <c r="V107" t="s">
        <v>974</v>
      </c>
      <c r="W107" t="s">
        <v>380</v>
      </c>
      <c r="X107" t="s">
        <v>203</v>
      </c>
      <c r="Y107" t="s">
        <v>356</v>
      </c>
      <c r="Z107" t="s">
        <v>169</v>
      </c>
      <c r="AA107" t="s">
        <v>101</v>
      </c>
      <c r="AB107" t="s">
        <v>101</v>
      </c>
      <c r="AC107" t="s">
        <v>138</v>
      </c>
      <c r="AE107" t="s">
        <v>139</v>
      </c>
      <c r="AF107" t="s">
        <v>101</v>
      </c>
      <c r="AH107" t="s">
        <v>127</v>
      </c>
      <c r="AJ107" t="s">
        <v>101</v>
      </c>
      <c r="AK107" t="s">
        <v>101</v>
      </c>
      <c r="AM107">
        <v>85000</v>
      </c>
      <c r="AN107">
        <v>60000</v>
      </c>
      <c r="AO107">
        <v>0</v>
      </c>
      <c r="AS107" t="s">
        <v>101</v>
      </c>
      <c r="AW107" t="s">
        <v>101</v>
      </c>
      <c r="BA107" t="s">
        <v>101</v>
      </c>
      <c r="BE107" t="s">
        <v>101</v>
      </c>
      <c r="BI107" t="s">
        <v>101</v>
      </c>
      <c r="BJ107">
        <v>25000</v>
      </c>
      <c r="BM107" t="s">
        <v>101</v>
      </c>
      <c r="BN107">
        <v>60000</v>
      </c>
      <c r="BO107">
        <v>60000</v>
      </c>
      <c r="BQ107" t="s">
        <v>101</v>
      </c>
      <c r="BU107" t="s">
        <v>101</v>
      </c>
      <c r="BY107" t="s">
        <v>101</v>
      </c>
      <c r="CC107" t="s">
        <v>101</v>
      </c>
      <c r="CG107" t="s">
        <v>101</v>
      </c>
      <c r="CK107" t="s">
        <v>101</v>
      </c>
      <c r="CO107" t="s">
        <v>101</v>
      </c>
    </row>
    <row r="108" spans="1:93" x14ac:dyDescent="0.2">
      <c r="A108" t="s">
        <v>235</v>
      </c>
      <c r="B108" t="s">
        <v>112</v>
      </c>
      <c r="C108">
        <v>4</v>
      </c>
      <c r="D108" t="s">
        <v>942</v>
      </c>
      <c r="E108">
        <v>4</v>
      </c>
      <c r="F108" t="s">
        <v>943</v>
      </c>
      <c r="G108">
        <v>51</v>
      </c>
      <c r="H108" t="s">
        <v>944</v>
      </c>
      <c r="I108" t="s">
        <v>99</v>
      </c>
      <c r="J108">
        <v>146</v>
      </c>
      <c r="K108" t="s">
        <v>975</v>
      </c>
      <c r="L108">
        <v>117002</v>
      </c>
      <c r="M108" s="2" t="s">
        <v>976</v>
      </c>
      <c r="N108" s="1">
        <v>44927</v>
      </c>
      <c r="O108" s="1">
        <v>45657</v>
      </c>
      <c r="P108" t="s">
        <v>102</v>
      </c>
      <c r="Q108" t="s">
        <v>101</v>
      </c>
      <c r="R108" t="s">
        <v>101</v>
      </c>
      <c r="S108" t="s">
        <v>488</v>
      </c>
      <c r="T108" t="s">
        <v>489</v>
      </c>
      <c r="U108" t="s">
        <v>946</v>
      </c>
      <c r="V108" t="s">
        <v>977</v>
      </c>
      <c r="W108" t="s">
        <v>978</v>
      </c>
      <c r="X108" t="s">
        <v>949</v>
      </c>
      <c r="Y108" t="s">
        <v>801</v>
      </c>
      <c r="Z108" t="s">
        <v>126</v>
      </c>
      <c r="AA108" t="s">
        <v>101</v>
      </c>
      <c r="AB108" t="s">
        <v>101</v>
      </c>
      <c r="AC108" t="s">
        <v>138</v>
      </c>
      <c r="AE108" t="s">
        <v>189</v>
      </c>
      <c r="AF108" t="s">
        <v>101</v>
      </c>
      <c r="AH108" t="s">
        <v>190</v>
      </c>
      <c r="AJ108" t="s">
        <v>101</v>
      </c>
      <c r="AK108" t="s">
        <v>101</v>
      </c>
      <c r="AM108">
        <v>1615874</v>
      </c>
      <c r="AN108">
        <v>1615874</v>
      </c>
      <c r="AO108">
        <v>1430115</v>
      </c>
      <c r="AS108" t="s">
        <v>101</v>
      </c>
      <c r="AW108" t="s">
        <v>101</v>
      </c>
      <c r="BA108" t="s">
        <v>101</v>
      </c>
      <c r="BE108" t="s">
        <v>101</v>
      </c>
      <c r="BI108" t="s">
        <v>101</v>
      </c>
      <c r="BM108" t="s">
        <v>101</v>
      </c>
      <c r="BQ108" t="s">
        <v>101</v>
      </c>
      <c r="BR108">
        <v>1615874</v>
      </c>
      <c r="BS108">
        <v>1615874</v>
      </c>
      <c r="BT108">
        <v>1430115</v>
      </c>
      <c r="BU108" t="s">
        <v>979</v>
      </c>
      <c r="BW108">
        <v>0</v>
      </c>
      <c r="BY108" t="s">
        <v>101</v>
      </c>
      <c r="CC108" t="s">
        <v>101</v>
      </c>
      <c r="CG108" t="s">
        <v>101</v>
      </c>
      <c r="CK108" t="s">
        <v>101</v>
      </c>
      <c r="CO108" t="s">
        <v>101</v>
      </c>
    </row>
    <row r="109" spans="1:93" x14ac:dyDescent="0.2">
      <c r="A109" t="s">
        <v>235</v>
      </c>
      <c r="B109" t="s">
        <v>112</v>
      </c>
      <c r="C109">
        <v>4</v>
      </c>
      <c r="D109" t="s">
        <v>942</v>
      </c>
      <c r="E109">
        <v>4</v>
      </c>
      <c r="F109" t="s">
        <v>943</v>
      </c>
      <c r="G109">
        <v>51</v>
      </c>
      <c r="H109" t="s">
        <v>944</v>
      </c>
      <c r="I109" t="s">
        <v>99</v>
      </c>
      <c r="J109">
        <v>147</v>
      </c>
      <c r="K109" t="s">
        <v>980</v>
      </c>
      <c r="L109">
        <v>126437</v>
      </c>
      <c r="M109" s="2" t="s">
        <v>981</v>
      </c>
      <c r="N109" s="1">
        <v>44927</v>
      </c>
      <c r="O109" s="1">
        <v>45657</v>
      </c>
      <c r="P109" t="s">
        <v>102</v>
      </c>
      <c r="Q109" t="s">
        <v>101</v>
      </c>
      <c r="R109" t="s">
        <v>101</v>
      </c>
      <c r="S109" t="s">
        <v>488</v>
      </c>
      <c r="T109" t="s">
        <v>489</v>
      </c>
      <c r="U109" t="s">
        <v>982</v>
      </c>
      <c r="V109" t="s">
        <v>983</v>
      </c>
      <c r="W109" t="s">
        <v>984</v>
      </c>
      <c r="X109" t="s">
        <v>949</v>
      </c>
      <c r="Y109" t="s">
        <v>985</v>
      </c>
      <c r="Z109" t="s">
        <v>986</v>
      </c>
      <c r="AA109" t="s">
        <v>101</v>
      </c>
      <c r="AB109" t="s">
        <v>101</v>
      </c>
      <c r="AC109" t="s">
        <v>138</v>
      </c>
      <c r="AE109" t="s">
        <v>189</v>
      </c>
      <c r="AF109" t="s">
        <v>101</v>
      </c>
      <c r="AH109" t="s">
        <v>190</v>
      </c>
      <c r="AJ109" t="s">
        <v>101</v>
      </c>
      <c r="AK109" t="s">
        <v>101</v>
      </c>
      <c r="AM109">
        <v>0</v>
      </c>
      <c r="AN109">
        <v>0</v>
      </c>
      <c r="AO109">
        <v>0</v>
      </c>
      <c r="AS109" t="s">
        <v>101</v>
      </c>
      <c r="AW109" t="s">
        <v>101</v>
      </c>
      <c r="BA109" t="s">
        <v>101</v>
      </c>
      <c r="BE109" t="s">
        <v>101</v>
      </c>
      <c r="BI109" t="s">
        <v>101</v>
      </c>
      <c r="BM109" t="s">
        <v>101</v>
      </c>
      <c r="BQ109" t="s">
        <v>101</v>
      </c>
      <c r="BU109" t="s">
        <v>987</v>
      </c>
      <c r="BW109">
        <v>0</v>
      </c>
      <c r="BY109" t="s">
        <v>101</v>
      </c>
      <c r="CC109" t="s">
        <v>101</v>
      </c>
      <c r="CG109" t="s">
        <v>101</v>
      </c>
      <c r="CK109" t="s">
        <v>101</v>
      </c>
      <c r="CO109" t="s">
        <v>101</v>
      </c>
    </row>
    <row r="110" spans="1:93" x14ac:dyDescent="0.2">
      <c r="A110" t="s">
        <v>235</v>
      </c>
      <c r="B110" t="s">
        <v>112</v>
      </c>
      <c r="C110">
        <v>4</v>
      </c>
      <c r="D110" t="s">
        <v>942</v>
      </c>
      <c r="E110">
        <v>4</v>
      </c>
      <c r="F110" t="s">
        <v>943</v>
      </c>
      <c r="G110">
        <v>51</v>
      </c>
      <c r="H110" t="s">
        <v>944</v>
      </c>
      <c r="I110" t="s">
        <v>99</v>
      </c>
      <c r="J110">
        <v>148</v>
      </c>
      <c r="K110" t="s">
        <v>988</v>
      </c>
      <c r="L110">
        <v>127388</v>
      </c>
      <c r="M110" t="s">
        <v>101</v>
      </c>
      <c r="N110" s="1">
        <v>44927</v>
      </c>
      <c r="O110" s="1">
        <v>45657</v>
      </c>
      <c r="P110" t="s">
        <v>102</v>
      </c>
      <c r="Q110" t="s">
        <v>101</v>
      </c>
      <c r="R110" t="s">
        <v>101</v>
      </c>
      <c r="S110" t="s">
        <v>488</v>
      </c>
      <c r="T110" t="s">
        <v>489</v>
      </c>
      <c r="U110" t="s">
        <v>989</v>
      </c>
      <c r="V110" t="s">
        <v>990</v>
      </c>
      <c r="W110" t="s">
        <v>991</v>
      </c>
      <c r="X110" t="s">
        <v>949</v>
      </c>
      <c r="Y110" t="s">
        <v>992</v>
      </c>
      <c r="Z110" t="s">
        <v>169</v>
      </c>
      <c r="AA110" t="s">
        <v>101</v>
      </c>
      <c r="AB110" t="s">
        <v>101</v>
      </c>
      <c r="AC110" t="s">
        <v>138</v>
      </c>
      <c r="AE110" t="s">
        <v>189</v>
      </c>
      <c r="AF110" t="s">
        <v>101</v>
      </c>
      <c r="AH110" t="s">
        <v>190</v>
      </c>
      <c r="AJ110" t="s">
        <v>101</v>
      </c>
      <c r="AK110" t="s">
        <v>101</v>
      </c>
      <c r="AM110">
        <v>912308</v>
      </c>
      <c r="AN110">
        <v>912308</v>
      </c>
      <c r="AO110">
        <v>912308</v>
      </c>
      <c r="AS110" t="s">
        <v>101</v>
      </c>
      <c r="AW110" t="s">
        <v>101</v>
      </c>
      <c r="BA110" t="s">
        <v>101</v>
      </c>
      <c r="BE110" t="s">
        <v>101</v>
      </c>
      <c r="BI110" t="s">
        <v>101</v>
      </c>
      <c r="BM110" t="s">
        <v>101</v>
      </c>
      <c r="BQ110" t="s">
        <v>101</v>
      </c>
      <c r="BR110">
        <v>912308</v>
      </c>
      <c r="BS110">
        <v>912308</v>
      </c>
      <c r="BT110">
        <v>912308</v>
      </c>
      <c r="BU110" t="s">
        <v>993</v>
      </c>
      <c r="BW110">
        <v>0</v>
      </c>
      <c r="BY110" t="s">
        <v>101</v>
      </c>
      <c r="CC110" t="s">
        <v>101</v>
      </c>
      <c r="CG110" t="s">
        <v>101</v>
      </c>
      <c r="CK110" t="s">
        <v>101</v>
      </c>
      <c r="CO110" t="s">
        <v>101</v>
      </c>
    </row>
    <row r="111" spans="1:93" x14ac:dyDescent="0.2">
      <c r="A111" t="s">
        <v>157</v>
      </c>
      <c r="B111" t="s">
        <v>112</v>
      </c>
      <c r="C111">
        <v>2</v>
      </c>
      <c r="D111" t="s">
        <v>286</v>
      </c>
      <c r="E111">
        <v>2</v>
      </c>
      <c r="F111" t="s">
        <v>287</v>
      </c>
      <c r="G111">
        <v>2.2000000000000002</v>
      </c>
      <c r="H111" t="s">
        <v>871</v>
      </c>
      <c r="I111" t="s">
        <v>99</v>
      </c>
      <c r="J111">
        <v>149</v>
      </c>
      <c r="K111" t="s">
        <v>994</v>
      </c>
      <c r="L111">
        <v>176366</v>
      </c>
      <c r="M111" t="s">
        <v>101</v>
      </c>
      <c r="N111" s="1">
        <v>45292</v>
      </c>
      <c r="O111" s="1">
        <v>46022</v>
      </c>
      <c r="P111" t="s">
        <v>102</v>
      </c>
      <c r="Q111" t="s">
        <v>101</v>
      </c>
      <c r="R111" t="s">
        <v>101</v>
      </c>
      <c r="S111" t="s">
        <v>164</v>
      </c>
      <c r="T111" t="s">
        <v>165</v>
      </c>
      <c r="U111" t="s">
        <v>862</v>
      </c>
      <c r="V111" t="s">
        <v>292</v>
      </c>
      <c r="W111" t="s">
        <v>873</v>
      </c>
      <c r="X111" t="s">
        <v>296</v>
      </c>
      <c r="Y111" t="s">
        <v>157</v>
      </c>
      <c r="Z111" t="s">
        <v>126</v>
      </c>
      <c r="AA111" t="s">
        <v>101</v>
      </c>
      <c r="AB111" t="s">
        <v>101</v>
      </c>
      <c r="AC111" t="s">
        <v>170</v>
      </c>
      <c r="AE111" t="s">
        <v>171</v>
      </c>
      <c r="AF111" t="s">
        <v>101</v>
      </c>
      <c r="AH111" t="s">
        <v>101</v>
      </c>
      <c r="AI111" t="s">
        <v>101</v>
      </c>
      <c r="AJ111" t="s">
        <v>253</v>
      </c>
      <c r="AK111" t="s">
        <v>875</v>
      </c>
      <c r="AM111">
        <v>71085</v>
      </c>
      <c r="AN111">
        <v>71085</v>
      </c>
      <c r="AO111">
        <v>6687</v>
      </c>
      <c r="AS111" t="s">
        <v>101</v>
      </c>
      <c r="AW111" t="s">
        <v>101</v>
      </c>
      <c r="BA111" t="s">
        <v>101</v>
      </c>
      <c r="BE111" t="s">
        <v>101</v>
      </c>
      <c r="BI111" t="s">
        <v>101</v>
      </c>
      <c r="BM111" t="s">
        <v>101</v>
      </c>
      <c r="BQ111" t="s">
        <v>101</v>
      </c>
      <c r="BU111" t="s">
        <v>101</v>
      </c>
      <c r="BV111">
        <v>71085</v>
      </c>
      <c r="BW111">
        <v>71085</v>
      </c>
      <c r="BX111">
        <v>6687</v>
      </c>
      <c r="BY111" t="s">
        <v>995</v>
      </c>
      <c r="CC111" t="s">
        <v>101</v>
      </c>
      <c r="CG111" t="s">
        <v>101</v>
      </c>
      <c r="CK111" t="s">
        <v>101</v>
      </c>
      <c r="CO111" t="s">
        <v>101</v>
      </c>
    </row>
    <row r="112" spans="1:93" x14ac:dyDescent="0.2">
      <c r="A112" t="s">
        <v>235</v>
      </c>
      <c r="B112" t="s">
        <v>112</v>
      </c>
      <c r="C112">
        <v>3</v>
      </c>
      <c r="D112" t="s">
        <v>271</v>
      </c>
      <c r="E112">
        <v>3</v>
      </c>
      <c r="F112" t="s">
        <v>272</v>
      </c>
      <c r="G112">
        <v>37</v>
      </c>
      <c r="H112" t="s">
        <v>273</v>
      </c>
      <c r="I112" t="s">
        <v>99</v>
      </c>
      <c r="J112">
        <v>149</v>
      </c>
      <c r="K112" t="s">
        <v>996</v>
      </c>
      <c r="L112">
        <v>116274</v>
      </c>
      <c r="M112" t="s">
        <v>997</v>
      </c>
      <c r="N112" s="1">
        <v>44927</v>
      </c>
      <c r="O112" s="1">
        <v>45657</v>
      </c>
      <c r="P112" t="s">
        <v>102</v>
      </c>
      <c r="Q112" t="s">
        <v>101</v>
      </c>
      <c r="R112" t="s">
        <v>101</v>
      </c>
      <c r="S112" t="s">
        <v>142</v>
      </c>
      <c r="T112" t="s">
        <v>143</v>
      </c>
      <c r="U112" t="s">
        <v>143</v>
      </c>
      <c r="V112" t="s">
        <v>998</v>
      </c>
      <c r="W112" t="s">
        <v>999</v>
      </c>
      <c r="X112" t="s">
        <v>147</v>
      </c>
      <c r="Y112" t="s">
        <v>836</v>
      </c>
      <c r="Z112" t="s">
        <v>169</v>
      </c>
      <c r="AA112" t="s">
        <v>101</v>
      </c>
      <c r="AB112" t="s">
        <v>101</v>
      </c>
      <c r="AC112" t="s">
        <v>188</v>
      </c>
      <c r="AE112" t="s">
        <v>171</v>
      </c>
      <c r="AF112" t="s">
        <v>101</v>
      </c>
      <c r="AH112" t="s">
        <v>127</v>
      </c>
      <c r="AJ112" t="s">
        <v>253</v>
      </c>
      <c r="AK112" t="s">
        <v>101</v>
      </c>
      <c r="AM112">
        <v>40000</v>
      </c>
      <c r="AN112">
        <v>20000</v>
      </c>
      <c r="AO112">
        <v>7000</v>
      </c>
      <c r="AS112" t="s">
        <v>101</v>
      </c>
      <c r="AW112" t="s">
        <v>101</v>
      </c>
      <c r="BA112" t="s">
        <v>101</v>
      </c>
      <c r="BE112" t="s">
        <v>101</v>
      </c>
      <c r="BI112" t="s">
        <v>101</v>
      </c>
      <c r="BM112" t="s">
        <v>101</v>
      </c>
      <c r="BQ112" t="s">
        <v>101</v>
      </c>
      <c r="BR112">
        <v>20000</v>
      </c>
      <c r="BS112">
        <v>10000</v>
      </c>
      <c r="BT112">
        <v>5000</v>
      </c>
      <c r="BU112" t="s">
        <v>1000</v>
      </c>
      <c r="BV112">
        <v>20000</v>
      </c>
      <c r="BW112">
        <v>10000</v>
      </c>
      <c r="BX112">
        <v>2000</v>
      </c>
      <c r="BY112" t="s">
        <v>1001</v>
      </c>
      <c r="CC112" t="s">
        <v>101</v>
      </c>
      <c r="CG112" t="s">
        <v>101</v>
      </c>
      <c r="CK112" t="s">
        <v>101</v>
      </c>
      <c r="CO112" t="s">
        <v>101</v>
      </c>
    </row>
    <row r="113" spans="1:93" x14ac:dyDescent="0.2">
      <c r="A113" t="s">
        <v>574</v>
      </c>
      <c r="B113" t="s">
        <v>112</v>
      </c>
      <c r="C113">
        <v>2</v>
      </c>
      <c r="D113" t="s">
        <v>854</v>
      </c>
      <c r="E113">
        <v>2</v>
      </c>
      <c r="F113" t="s">
        <v>855</v>
      </c>
      <c r="G113">
        <v>4</v>
      </c>
      <c r="H113" t="s">
        <v>1002</v>
      </c>
      <c r="I113" t="s">
        <v>99</v>
      </c>
      <c r="J113">
        <v>15</v>
      </c>
      <c r="K113" t="s">
        <v>1003</v>
      </c>
      <c r="L113">
        <v>82418</v>
      </c>
      <c r="M113" t="s">
        <v>101</v>
      </c>
      <c r="N113" s="1">
        <v>44562</v>
      </c>
      <c r="O113" s="1">
        <v>45412</v>
      </c>
      <c r="P113" t="s">
        <v>163</v>
      </c>
      <c r="Q113" t="s">
        <v>101</v>
      </c>
      <c r="R113" t="s">
        <v>101</v>
      </c>
      <c r="S113" t="s">
        <v>142</v>
      </c>
      <c r="T113" t="s">
        <v>143</v>
      </c>
      <c r="U113" t="s">
        <v>1004</v>
      </c>
      <c r="V113" t="s">
        <v>1005</v>
      </c>
      <c r="W113" t="s">
        <v>1006</v>
      </c>
      <c r="X113" t="s">
        <v>168</v>
      </c>
      <c r="Y113" t="s">
        <v>1007</v>
      </c>
      <c r="Z113" t="s">
        <v>1008</v>
      </c>
      <c r="AA113" t="s">
        <v>101</v>
      </c>
      <c r="AB113" t="s">
        <v>101</v>
      </c>
      <c r="AC113" t="s">
        <v>138</v>
      </c>
      <c r="AE113" t="s">
        <v>171</v>
      </c>
      <c r="AF113" t="s">
        <v>101</v>
      </c>
      <c r="AH113" t="s">
        <v>101</v>
      </c>
      <c r="AI113" t="s">
        <v>101</v>
      </c>
      <c r="AJ113" t="s">
        <v>101</v>
      </c>
      <c r="AK113" t="s">
        <v>101</v>
      </c>
      <c r="AM113">
        <v>1190000</v>
      </c>
      <c r="AN113">
        <v>985189</v>
      </c>
      <c r="AO113">
        <v>844754</v>
      </c>
      <c r="AS113" t="s">
        <v>101</v>
      </c>
      <c r="AW113" t="s">
        <v>101</v>
      </c>
      <c r="BA113" t="s">
        <v>101</v>
      </c>
      <c r="BE113" t="s">
        <v>101</v>
      </c>
      <c r="BI113" t="s">
        <v>101</v>
      </c>
      <c r="BM113" t="s">
        <v>101</v>
      </c>
      <c r="BN113">
        <v>600000</v>
      </c>
      <c r="BO113">
        <v>400000</v>
      </c>
      <c r="BP113">
        <v>263879</v>
      </c>
      <c r="BQ113" t="s">
        <v>101</v>
      </c>
      <c r="BR113">
        <v>400000</v>
      </c>
      <c r="BS113">
        <v>396040</v>
      </c>
      <c r="BT113">
        <v>396040</v>
      </c>
      <c r="BU113" t="s">
        <v>101</v>
      </c>
      <c r="BV113">
        <v>190000</v>
      </c>
      <c r="BW113">
        <v>189149</v>
      </c>
      <c r="BX113">
        <v>184835</v>
      </c>
      <c r="BY113" t="s">
        <v>101</v>
      </c>
      <c r="CC113" t="s">
        <v>101</v>
      </c>
      <c r="CG113" t="s">
        <v>101</v>
      </c>
      <c r="CK113" t="s">
        <v>101</v>
      </c>
      <c r="CO113" t="s">
        <v>101</v>
      </c>
    </row>
    <row r="114" spans="1:93" x14ac:dyDescent="0.2">
      <c r="A114" t="s">
        <v>732</v>
      </c>
      <c r="B114" t="s">
        <v>300</v>
      </c>
      <c r="C114">
        <v>2</v>
      </c>
      <c r="D114" t="s">
        <v>915</v>
      </c>
      <c r="E114">
        <v>2</v>
      </c>
      <c r="F114" t="s">
        <v>916</v>
      </c>
      <c r="G114">
        <v>3</v>
      </c>
      <c r="H114" t="s">
        <v>917</v>
      </c>
      <c r="I114" t="s">
        <v>99</v>
      </c>
      <c r="J114">
        <v>150</v>
      </c>
      <c r="K114" t="s">
        <v>1009</v>
      </c>
      <c r="L114">
        <v>164985</v>
      </c>
      <c r="M114" t="s">
        <v>101</v>
      </c>
      <c r="N114" s="1">
        <v>45352</v>
      </c>
      <c r="O114" s="1">
        <v>46811</v>
      </c>
      <c r="P114" t="s">
        <v>102</v>
      </c>
      <c r="Q114" t="s">
        <v>101</v>
      </c>
      <c r="R114" t="s">
        <v>101</v>
      </c>
      <c r="S114" t="s">
        <v>142</v>
      </c>
      <c r="T114" t="s">
        <v>143</v>
      </c>
      <c r="U114" t="s">
        <v>225</v>
      </c>
      <c r="V114" t="s">
        <v>1010</v>
      </c>
      <c r="W114" t="s">
        <v>790</v>
      </c>
      <c r="X114" t="s">
        <v>147</v>
      </c>
      <c r="Y114" t="s">
        <v>1011</v>
      </c>
      <c r="Z114" t="s">
        <v>169</v>
      </c>
      <c r="AA114" t="s">
        <v>101</v>
      </c>
      <c r="AB114" t="s">
        <v>101</v>
      </c>
      <c r="AC114" t="s">
        <v>188</v>
      </c>
      <c r="AE114" t="s">
        <v>189</v>
      </c>
      <c r="AF114" t="s">
        <v>101</v>
      </c>
      <c r="AH114" t="s">
        <v>127</v>
      </c>
      <c r="AJ114" t="s">
        <v>1012</v>
      </c>
      <c r="AK114" t="s">
        <v>101</v>
      </c>
      <c r="AM114">
        <v>128160</v>
      </c>
      <c r="AN114">
        <v>128160</v>
      </c>
      <c r="AO114">
        <v>35460</v>
      </c>
      <c r="AS114" t="s">
        <v>101</v>
      </c>
      <c r="AW114" t="s">
        <v>101</v>
      </c>
      <c r="BA114" t="s">
        <v>101</v>
      </c>
      <c r="BE114" t="s">
        <v>101</v>
      </c>
      <c r="BI114" t="s">
        <v>101</v>
      </c>
      <c r="BM114" t="s">
        <v>101</v>
      </c>
      <c r="BQ114" t="s">
        <v>101</v>
      </c>
      <c r="BU114" t="s">
        <v>101</v>
      </c>
      <c r="BV114">
        <v>35460</v>
      </c>
      <c r="BW114">
        <v>35460</v>
      </c>
      <c r="BX114">
        <v>35460</v>
      </c>
      <c r="BY114" t="s">
        <v>101</v>
      </c>
      <c r="BZ114">
        <v>92700</v>
      </c>
      <c r="CA114">
        <v>92700</v>
      </c>
      <c r="CC114" t="s">
        <v>101</v>
      </c>
      <c r="CG114" t="s">
        <v>101</v>
      </c>
      <c r="CK114" t="s">
        <v>101</v>
      </c>
      <c r="CO114" t="s">
        <v>101</v>
      </c>
    </row>
    <row r="115" spans="1:93" x14ac:dyDescent="0.2">
      <c r="A115" t="s">
        <v>235</v>
      </c>
      <c r="B115" t="s">
        <v>112</v>
      </c>
      <c r="C115">
        <v>2</v>
      </c>
      <c r="D115" t="s">
        <v>236</v>
      </c>
      <c r="E115">
        <v>2</v>
      </c>
      <c r="F115" t="s">
        <v>237</v>
      </c>
      <c r="G115">
        <v>13</v>
      </c>
      <c r="H115" t="s">
        <v>238</v>
      </c>
      <c r="I115" t="s">
        <v>99</v>
      </c>
      <c r="J115">
        <v>152</v>
      </c>
      <c r="K115" t="s">
        <v>1013</v>
      </c>
      <c r="L115">
        <v>115842</v>
      </c>
      <c r="M115" t="s">
        <v>1014</v>
      </c>
      <c r="N115" s="1">
        <v>44927</v>
      </c>
      <c r="O115" s="1">
        <v>46752</v>
      </c>
      <c r="P115" t="s">
        <v>102</v>
      </c>
      <c r="Q115" t="s">
        <v>101</v>
      </c>
      <c r="R115" t="s">
        <v>101</v>
      </c>
      <c r="S115" t="s">
        <v>181</v>
      </c>
      <c r="T115" t="s">
        <v>182</v>
      </c>
      <c r="U115" t="s">
        <v>241</v>
      </c>
      <c r="V115" t="s">
        <v>1015</v>
      </c>
      <c r="W115" t="s">
        <v>1016</v>
      </c>
      <c r="X115" t="s">
        <v>155</v>
      </c>
      <c r="Y115" t="s">
        <v>730</v>
      </c>
      <c r="Z115" t="s">
        <v>169</v>
      </c>
      <c r="AA115" t="s">
        <v>101</v>
      </c>
      <c r="AB115" t="s">
        <v>101</v>
      </c>
      <c r="AC115" t="s">
        <v>188</v>
      </c>
      <c r="AE115" t="s">
        <v>110</v>
      </c>
      <c r="AF115" t="s">
        <v>101</v>
      </c>
      <c r="AH115" t="s">
        <v>190</v>
      </c>
      <c r="AJ115" t="s">
        <v>312</v>
      </c>
      <c r="AK115" t="s">
        <v>247</v>
      </c>
      <c r="AM115">
        <v>278200</v>
      </c>
      <c r="AN115">
        <v>279200</v>
      </c>
      <c r="AO115">
        <v>75839</v>
      </c>
      <c r="AS115" t="s">
        <v>101</v>
      </c>
      <c r="AW115" t="s">
        <v>101</v>
      </c>
      <c r="BA115" t="s">
        <v>101</v>
      </c>
      <c r="BE115" t="s">
        <v>101</v>
      </c>
      <c r="BI115" t="s">
        <v>101</v>
      </c>
      <c r="BM115" t="s">
        <v>101</v>
      </c>
      <c r="BQ115" t="s">
        <v>101</v>
      </c>
      <c r="BR115">
        <v>76000</v>
      </c>
      <c r="BS115">
        <v>77000</v>
      </c>
      <c r="BT115">
        <v>75839</v>
      </c>
      <c r="BU115" t="s">
        <v>1017</v>
      </c>
      <c r="BV115">
        <v>50550</v>
      </c>
      <c r="BW115">
        <v>50550</v>
      </c>
      <c r="BY115" t="s">
        <v>101</v>
      </c>
      <c r="BZ115">
        <v>50550</v>
      </c>
      <c r="CA115">
        <v>50550</v>
      </c>
      <c r="CC115" t="s">
        <v>101</v>
      </c>
      <c r="CD115">
        <v>50550</v>
      </c>
      <c r="CE115">
        <v>50550</v>
      </c>
      <c r="CG115" t="s">
        <v>101</v>
      </c>
      <c r="CH115">
        <v>50550</v>
      </c>
      <c r="CI115">
        <v>50550</v>
      </c>
      <c r="CK115" t="s">
        <v>101</v>
      </c>
      <c r="CO115" t="s">
        <v>101</v>
      </c>
    </row>
    <row r="116" spans="1:93" x14ac:dyDescent="0.2">
      <c r="A116" t="s">
        <v>235</v>
      </c>
      <c r="B116" t="s">
        <v>112</v>
      </c>
      <c r="C116">
        <v>2</v>
      </c>
      <c r="D116" t="s">
        <v>236</v>
      </c>
      <c r="E116">
        <v>2</v>
      </c>
      <c r="F116" t="s">
        <v>237</v>
      </c>
      <c r="G116">
        <v>13</v>
      </c>
      <c r="H116" t="s">
        <v>238</v>
      </c>
      <c r="I116" t="s">
        <v>99</v>
      </c>
      <c r="J116">
        <v>153</v>
      </c>
      <c r="K116" t="s">
        <v>1018</v>
      </c>
      <c r="L116">
        <v>115843</v>
      </c>
      <c r="M116" t="s">
        <v>1019</v>
      </c>
      <c r="N116" s="1">
        <v>44927</v>
      </c>
      <c r="O116" s="1">
        <v>46752</v>
      </c>
      <c r="P116" t="s">
        <v>102</v>
      </c>
      <c r="Q116" t="s">
        <v>101</v>
      </c>
      <c r="R116" t="s">
        <v>101</v>
      </c>
      <c r="S116" t="s">
        <v>181</v>
      </c>
      <c r="T116" t="s">
        <v>182</v>
      </c>
      <c r="U116" t="s">
        <v>241</v>
      </c>
      <c r="V116" t="s">
        <v>1015</v>
      </c>
      <c r="W116" t="s">
        <v>269</v>
      </c>
      <c r="X116" t="s">
        <v>244</v>
      </c>
      <c r="Y116" t="s">
        <v>730</v>
      </c>
      <c r="Z116" t="s">
        <v>169</v>
      </c>
      <c r="AA116" t="s">
        <v>101</v>
      </c>
      <c r="AB116" t="s">
        <v>101</v>
      </c>
      <c r="AC116" t="s">
        <v>188</v>
      </c>
      <c r="AE116" t="s">
        <v>110</v>
      </c>
      <c r="AF116" t="s">
        <v>101</v>
      </c>
      <c r="AH116" t="s">
        <v>190</v>
      </c>
      <c r="AJ116" t="s">
        <v>312</v>
      </c>
      <c r="AK116" t="s">
        <v>247</v>
      </c>
      <c r="AM116">
        <v>367275</v>
      </c>
      <c r="AN116">
        <v>44360</v>
      </c>
      <c r="AO116">
        <v>5870</v>
      </c>
      <c r="AS116" t="s">
        <v>101</v>
      </c>
      <c r="AW116" t="s">
        <v>101</v>
      </c>
      <c r="BA116" t="s">
        <v>101</v>
      </c>
      <c r="BE116" t="s">
        <v>101</v>
      </c>
      <c r="BI116" t="s">
        <v>101</v>
      </c>
      <c r="BM116" t="s">
        <v>101</v>
      </c>
      <c r="BQ116" t="s">
        <v>101</v>
      </c>
      <c r="BR116">
        <v>73455</v>
      </c>
      <c r="BS116">
        <v>8872</v>
      </c>
      <c r="BT116">
        <v>5870</v>
      </c>
      <c r="BU116" t="s">
        <v>1020</v>
      </c>
      <c r="BV116">
        <v>73455</v>
      </c>
      <c r="BW116">
        <v>8872</v>
      </c>
      <c r="BY116" t="s">
        <v>101</v>
      </c>
      <c r="BZ116">
        <v>73455</v>
      </c>
      <c r="CA116">
        <v>8872</v>
      </c>
      <c r="CC116" t="s">
        <v>101</v>
      </c>
      <c r="CD116">
        <v>73455</v>
      </c>
      <c r="CE116">
        <v>8872</v>
      </c>
      <c r="CG116" t="s">
        <v>101</v>
      </c>
      <c r="CH116">
        <v>73455</v>
      </c>
      <c r="CI116">
        <v>8872</v>
      </c>
      <c r="CK116" t="s">
        <v>101</v>
      </c>
      <c r="CO116" t="s">
        <v>101</v>
      </c>
    </row>
    <row r="117" spans="1:93" x14ac:dyDescent="0.2">
      <c r="A117" t="s">
        <v>235</v>
      </c>
      <c r="B117" t="s">
        <v>112</v>
      </c>
      <c r="C117">
        <v>3</v>
      </c>
      <c r="D117" t="s">
        <v>271</v>
      </c>
      <c r="E117">
        <v>3</v>
      </c>
      <c r="F117" t="s">
        <v>272</v>
      </c>
      <c r="G117">
        <v>37</v>
      </c>
      <c r="H117" t="s">
        <v>273</v>
      </c>
      <c r="I117" t="s">
        <v>99</v>
      </c>
      <c r="J117">
        <v>156</v>
      </c>
      <c r="K117" t="s">
        <v>1021</v>
      </c>
      <c r="L117">
        <v>116372</v>
      </c>
      <c r="M117" t="s">
        <v>275</v>
      </c>
      <c r="N117" s="1">
        <v>45292</v>
      </c>
      <c r="O117" s="1">
        <v>46752</v>
      </c>
      <c r="P117" t="s">
        <v>102</v>
      </c>
      <c r="Q117" t="s">
        <v>101</v>
      </c>
      <c r="R117" t="s">
        <v>101</v>
      </c>
      <c r="S117" t="s">
        <v>181</v>
      </c>
      <c r="T117" t="s">
        <v>182</v>
      </c>
      <c r="U117" t="s">
        <v>182</v>
      </c>
      <c r="V117" t="s">
        <v>1022</v>
      </c>
      <c r="W117" t="s">
        <v>1023</v>
      </c>
      <c r="X117" t="s">
        <v>833</v>
      </c>
      <c r="Y117" t="s">
        <v>836</v>
      </c>
      <c r="Z117" t="s">
        <v>322</v>
      </c>
      <c r="AA117" t="s">
        <v>101</v>
      </c>
      <c r="AB117" t="s">
        <v>101</v>
      </c>
      <c r="AC117" t="s">
        <v>188</v>
      </c>
      <c r="AE117" t="s">
        <v>110</v>
      </c>
      <c r="AF117" t="s">
        <v>101</v>
      </c>
      <c r="AH117" t="s">
        <v>190</v>
      </c>
      <c r="AJ117" t="s">
        <v>253</v>
      </c>
      <c r="AK117" t="s">
        <v>247</v>
      </c>
      <c r="AM117">
        <v>62924</v>
      </c>
      <c r="AN117">
        <v>11256</v>
      </c>
      <c r="AO117">
        <v>0</v>
      </c>
      <c r="AS117" t="s">
        <v>101</v>
      </c>
      <c r="AW117" t="s">
        <v>101</v>
      </c>
      <c r="BA117" t="s">
        <v>101</v>
      </c>
      <c r="BE117" t="s">
        <v>101</v>
      </c>
      <c r="BI117" t="s">
        <v>101</v>
      </c>
      <c r="BM117" t="s">
        <v>101</v>
      </c>
      <c r="BQ117" t="s">
        <v>101</v>
      </c>
      <c r="BU117" t="s">
        <v>101</v>
      </c>
      <c r="BV117">
        <v>15731</v>
      </c>
      <c r="BW117">
        <v>2814</v>
      </c>
      <c r="BY117" t="s">
        <v>101</v>
      </c>
      <c r="BZ117">
        <v>15731</v>
      </c>
      <c r="CA117">
        <v>2814</v>
      </c>
      <c r="CC117" t="s">
        <v>101</v>
      </c>
      <c r="CD117">
        <v>15731</v>
      </c>
      <c r="CE117">
        <v>2814</v>
      </c>
      <c r="CG117" t="s">
        <v>101</v>
      </c>
      <c r="CH117">
        <v>15731</v>
      </c>
      <c r="CI117">
        <v>2814</v>
      </c>
      <c r="CK117" t="s">
        <v>101</v>
      </c>
      <c r="CO117" t="s">
        <v>101</v>
      </c>
    </row>
    <row r="118" spans="1:93" x14ac:dyDescent="0.2">
      <c r="A118" t="s">
        <v>235</v>
      </c>
      <c r="B118" t="s">
        <v>112</v>
      </c>
      <c r="C118">
        <v>2</v>
      </c>
      <c r="D118" t="s">
        <v>236</v>
      </c>
      <c r="E118">
        <v>2</v>
      </c>
      <c r="F118" t="s">
        <v>237</v>
      </c>
      <c r="G118">
        <v>13</v>
      </c>
      <c r="H118" t="s">
        <v>238</v>
      </c>
      <c r="I118" t="s">
        <v>99</v>
      </c>
      <c r="J118">
        <v>157</v>
      </c>
      <c r="K118" t="s">
        <v>1024</v>
      </c>
      <c r="L118">
        <v>116295</v>
      </c>
      <c r="M118" s="2" t="s">
        <v>1025</v>
      </c>
      <c r="N118" s="1">
        <v>45292</v>
      </c>
      <c r="O118" s="1">
        <v>46752</v>
      </c>
      <c r="P118" t="s">
        <v>102</v>
      </c>
      <c r="Q118" t="s">
        <v>101</v>
      </c>
      <c r="R118" t="s">
        <v>101</v>
      </c>
      <c r="S118" t="s">
        <v>181</v>
      </c>
      <c r="T118" t="s">
        <v>182</v>
      </c>
      <c r="U118" t="s">
        <v>241</v>
      </c>
      <c r="V118" t="s">
        <v>1026</v>
      </c>
      <c r="W118" t="s">
        <v>1027</v>
      </c>
      <c r="X118" t="s">
        <v>155</v>
      </c>
      <c r="Y118" t="s">
        <v>801</v>
      </c>
      <c r="Z118" t="s">
        <v>899</v>
      </c>
      <c r="AA118" t="s">
        <v>101</v>
      </c>
      <c r="AB118" t="s">
        <v>101</v>
      </c>
      <c r="AC118" t="s">
        <v>188</v>
      </c>
      <c r="AE118" t="s">
        <v>110</v>
      </c>
      <c r="AF118" t="s">
        <v>101</v>
      </c>
      <c r="AH118" t="s">
        <v>190</v>
      </c>
      <c r="AJ118" t="s">
        <v>312</v>
      </c>
      <c r="AK118" t="s">
        <v>247</v>
      </c>
      <c r="AM118">
        <v>285484</v>
      </c>
      <c r="AN118">
        <v>285484</v>
      </c>
      <c r="AO118">
        <v>0</v>
      </c>
      <c r="AS118" t="s">
        <v>101</v>
      </c>
      <c r="AW118" t="s">
        <v>101</v>
      </c>
      <c r="BA118" t="s">
        <v>101</v>
      </c>
      <c r="BE118" t="s">
        <v>101</v>
      </c>
      <c r="BI118" t="s">
        <v>101</v>
      </c>
      <c r="BM118" t="s">
        <v>101</v>
      </c>
      <c r="BQ118" t="s">
        <v>101</v>
      </c>
      <c r="BU118" t="s">
        <v>101</v>
      </c>
      <c r="BV118">
        <v>71371</v>
      </c>
      <c r="BW118">
        <v>71371</v>
      </c>
      <c r="BY118" t="s">
        <v>101</v>
      </c>
      <c r="BZ118">
        <v>71371</v>
      </c>
      <c r="CA118">
        <v>71371</v>
      </c>
      <c r="CC118" t="s">
        <v>101</v>
      </c>
      <c r="CD118">
        <v>71371</v>
      </c>
      <c r="CE118">
        <v>71371</v>
      </c>
      <c r="CG118" t="s">
        <v>101</v>
      </c>
      <c r="CH118">
        <v>71371</v>
      </c>
      <c r="CI118">
        <v>71371</v>
      </c>
      <c r="CK118" t="s">
        <v>101</v>
      </c>
      <c r="CO118" t="s">
        <v>101</v>
      </c>
    </row>
    <row r="119" spans="1:93" x14ac:dyDescent="0.2">
      <c r="A119" t="s">
        <v>574</v>
      </c>
      <c r="B119" t="s">
        <v>112</v>
      </c>
      <c r="C119">
        <v>3</v>
      </c>
      <c r="D119" t="s">
        <v>575</v>
      </c>
      <c r="E119">
        <v>3</v>
      </c>
      <c r="F119" t="s">
        <v>576</v>
      </c>
      <c r="G119">
        <v>5</v>
      </c>
      <c r="H119" t="s">
        <v>1028</v>
      </c>
      <c r="I119" t="s">
        <v>99</v>
      </c>
      <c r="J119">
        <v>16</v>
      </c>
      <c r="K119" t="s">
        <v>1029</v>
      </c>
      <c r="L119">
        <v>82510</v>
      </c>
      <c r="M119" t="s">
        <v>101</v>
      </c>
      <c r="N119" s="1">
        <v>44562</v>
      </c>
      <c r="O119" s="1">
        <v>45657</v>
      </c>
      <c r="P119" t="s">
        <v>163</v>
      </c>
      <c r="Q119" t="s">
        <v>101</v>
      </c>
      <c r="R119" t="s">
        <v>101</v>
      </c>
      <c r="S119" t="s">
        <v>142</v>
      </c>
      <c r="T119" t="s">
        <v>143</v>
      </c>
      <c r="U119" t="s">
        <v>143</v>
      </c>
      <c r="V119" t="s">
        <v>1030</v>
      </c>
      <c r="W119" t="s">
        <v>1031</v>
      </c>
      <c r="X119" t="s">
        <v>1032</v>
      </c>
      <c r="Y119" t="s">
        <v>574</v>
      </c>
      <c r="Z119" t="s">
        <v>169</v>
      </c>
      <c r="AA119" t="s">
        <v>101</v>
      </c>
      <c r="AB119" t="s">
        <v>101</v>
      </c>
      <c r="AC119" t="s">
        <v>109</v>
      </c>
      <c r="AE119" t="s">
        <v>189</v>
      </c>
      <c r="AF119" t="s">
        <v>101</v>
      </c>
      <c r="AH119" t="s">
        <v>311</v>
      </c>
      <c r="AJ119" t="s">
        <v>253</v>
      </c>
      <c r="AK119" t="s">
        <v>101</v>
      </c>
      <c r="AM119">
        <v>2450000</v>
      </c>
      <c r="AN119">
        <v>2139329</v>
      </c>
      <c r="AO119">
        <v>1561146</v>
      </c>
      <c r="AS119" t="s">
        <v>101</v>
      </c>
      <c r="AW119" t="s">
        <v>101</v>
      </c>
      <c r="BA119" t="s">
        <v>101</v>
      </c>
      <c r="BE119" t="s">
        <v>101</v>
      </c>
      <c r="BI119" t="s">
        <v>101</v>
      </c>
      <c r="BM119" t="s">
        <v>101</v>
      </c>
      <c r="BN119">
        <v>1150000</v>
      </c>
      <c r="BO119">
        <v>950000</v>
      </c>
      <c r="BP119">
        <v>378768</v>
      </c>
      <c r="BQ119" t="s">
        <v>101</v>
      </c>
      <c r="BR119">
        <v>900000</v>
      </c>
      <c r="BS119">
        <v>849172</v>
      </c>
      <c r="BT119">
        <v>849172</v>
      </c>
      <c r="BU119" t="s">
        <v>101</v>
      </c>
      <c r="BV119">
        <v>400000</v>
      </c>
      <c r="BW119">
        <v>340157</v>
      </c>
      <c r="BX119">
        <v>333206</v>
      </c>
      <c r="BY119" t="s">
        <v>101</v>
      </c>
      <c r="CC119" t="s">
        <v>101</v>
      </c>
      <c r="CG119" t="s">
        <v>101</v>
      </c>
      <c r="CK119" t="s">
        <v>101</v>
      </c>
      <c r="CO119" t="s">
        <v>101</v>
      </c>
    </row>
    <row r="120" spans="1:93" x14ac:dyDescent="0.2">
      <c r="A120" t="s">
        <v>299</v>
      </c>
      <c r="B120" t="s">
        <v>300</v>
      </c>
      <c r="C120">
        <v>1</v>
      </c>
      <c r="D120" t="s">
        <v>301</v>
      </c>
      <c r="E120">
        <v>1</v>
      </c>
      <c r="F120" t="s">
        <v>302</v>
      </c>
      <c r="G120">
        <v>1.6</v>
      </c>
      <c r="H120" t="s">
        <v>1033</v>
      </c>
      <c r="I120" t="s">
        <v>99</v>
      </c>
      <c r="J120" t="s">
        <v>1034</v>
      </c>
      <c r="K120" t="s">
        <v>1035</v>
      </c>
      <c r="L120">
        <v>154829</v>
      </c>
      <c r="M120" t="s">
        <v>1036</v>
      </c>
      <c r="N120" s="1">
        <v>45292</v>
      </c>
      <c r="O120" s="1">
        <v>47118</v>
      </c>
      <c r="P120" t="s">
        <v>102</v>
      </c>
      <c r="Q120" t="s">
        <v>101</v>
      </c>
      <c r="R120" t="s">
        <v>101</v>
      </c>
      <c r="S120" t="s">
        <v>181</v>
      </c>
      <c r="T120" t="s">
        <v>182</v>
      </c>
      <c r="U120" t="s">
        <v>241</v>
      </c>
      <c r="V120" t="s">
        <v>307</v>
      </c>
      <c r="W120" t="s">
        <v>1037</v>
      </c>
      <c r="X120" t="s">
        <v>1038</v>
      </c>
      <c r="Y120" t="s">
        <v>299</v>
      </c>
      <c r="Z120" t="s">
        <v>126</v>
      </c>
      <c r="AA120" t="s">
        <v>101</v>
      </c>
      <c r="AB120" t="s">
        <v>101</v>
      </c>
      <c r="AC120" t="s">
        <v>109</v>
      </c>
      <c r="AE120" t="s">
        <v>189</v>
      </c>
      <c r="AF120" t="s">
        <v>1039</v>
      </c>
      <c r="AH120" t="s">
        <v>311</v>
      </c>
      <c r="AJ120" t="s">
        <v>246</v>
      </c>
      <c r="AK120" t="s">
        <v>101</v>
      </c>
      <c r="AM120">
        <v>1272361</v>
      </c>
      <c r="AN120">
        <v>803462</v>
      </c>
      <c r="AO120">
        <v>161500</v>
      </c>
      <c r="AS120" t="s">
        <v>101</v>
      </c>
      <c r="AW120" t="s">
        <v>101</v>
      </c>
      <c r="BA120" t="s">
        <v>101</v>
      </c>
      <c r="BE120" t="s">
        <v>101</v>
      </c>
      <c r="BI120" t="s">
        <v>101</v>
      </c>
      <c r="BM120" t="s">
        <v>101</v>
      </c>
      <c r="BQ120" t="s">
        <v>101</v>
      </c>
      <c r="BU120" t="s">
        <v>101</v>
      </c>
      <c r="BV120">
        <v>175338</v>
      </c>
      <c r="BW120">
        <v>170000</v>
      </c>
      <c r="BX120">
        <v>161500</v>
      </c>
      <c r="BY120" t="s">
        <v>101</v>
      </c>
      <c r="BZ120">
        <v>183462</v>
      </c>
      <c r="CA120">
        <v>183462</v>
      </c>
      <c r="CC120" t="s">
        <v>101</v>
      </c>
      <c r="CD120">
        <v>283561</v>
      </c>
      <c r="CE120">
        <v>150000</v>
      </c>
      <c r="CG120" t="s">
        <v>101</v>
      </c>
      <c r="CH120">
        <v>315000</v>
      </c>
      <c r="CI120">
        <v>150000</v>
      </c>
      <c r="CK120" t="s">
        <v>101</v>
      </c>
      <c r="CL120">
        <v>315000</v>
      </c>
      <c r="CM120">
        <v>150000</v>
      </c>
      <c r="CO120" t="s">
        <v>101</v>
      </c>
    </row>
    <row r="121" spans="1:93" x14ac:dyDescent="0.2">
      <c r="A121" t="s">
        <v>299</v>
      </c>
      <c r="B121" t="s">
        <v>300</v>
      </c>
      <c r="C121">
        <v>1</v>
      </c>
      <c r="D121" t="s">
        <v>301</v>
      </c>
      <c r="E121">
        <v>1</v>
      </c>
      <c r="F121" t="s">
        <v>302</v>
      </c>
      <c r="G121">
        <v>1.6</v>
      </c>
      <c r="H121" t="s">
        <v>1033</v>
      </c>
      <c r="I121" t="s">
        <v>99</v>
      </c>
      <c r="J121" t="s">
        <v>1040</v>
      </c>
      <c r="K121" t="s">
        <v>1041</v>
      </c>
      <c r="L121">
        <v>154831</v>
      </c>
      <c r="M121" t="s">
        <v>1042</v>
      </c>
      <c r="N121" s="1">
        <v>45292</v>
      </c>
      <c r="O121" s="1">
        <v>47118</v>
      </c>
      <c r="P121" t="s">
        <v>102</v>
      </c>
      <c r="Q121" t="s">
        <v>101</v>
      </c>
      <c r="R121" t="s">
        <v>101</v>
      </c>
      <c r="S121" t="s">
        <v>181</v>
      </c>
      <c r="T121" t="s">
        <v>182</v>
      </c>
      <c r="U121" t="s">
        <v>1043</v>
      </c>
      <c r="V121" t="s">
        <v>307</v>
      </c>
      <c r="W121" t="s">
        <v>1037</v>
      </c>
      <c r="X121" t="s">
        <v>1038</v>
      </c>
      <c r="Y121" t="s">
        <v>299</v>
      </c>
      <c r="Z121" t="s">
        <v>169</v>
      </c>
      <c r="AA121" t="s">
        <v>101</v>
      </c>
      <c r="AB121" t="s">
        <v>101</v>
      </c>
      <c r="AC121" t="s">
        <v>109</v>
      </c>
      <c r="AE121" t="s">
        <v>189</v>
      </c>
      <c r="AF121" t="s">
        <v>1039</v>
      </c>
      <c r="AH121" t="s">
        <v>190</v>
      </c>
      <c r="AJ121" t="s">
        <v>312</v>
      </c>
      <c r="AK121" t="s">
        <v>101</v>
      </c>
      <c r="AM121">
        <v>1945177</v>
      </c>
      <c r="AN121">
        <v>2003575</v>
      </c>
      <c r="AO121">
        <v>662432</v>
      </c>
      <c r="AS121" t="s">
        <v>101</v>
      </c>
      <c r="AW121" t="s">
        <v>101</v>
      </c>
      <c r="BA121" t="s">
        <v>101</v>
      </c>
      <c r="BE121" t="s">
        <v>101</v>
      </c>
      <c r="BI121" t="s">
        <v>101</v>
      </c>
      <c r="BM121" t="s">
        <v>101</v>
      </c>
      <c r="BQ121" t="s">
        <v>101</v>
      </c>
      <c r="BU121" t="s">
        <v>101</v>
      </c>
      <c r="BV121">
        <v>175338</v>
      </c>
      <c r="BW121">
        <v>697297</v>
      </c>
      <c r="BX121">
        <v>662432</v>
      </c>
      <c r="BY121" t="s">
        <v>101</v>
      </c>
      <c r="BZ121">
        <v>856278</v>
      </c>
      <c r="CA121">
        <v>856278</v>
      </c>
      <c r="CC121" t="s">
        <v>101</v>
      </c>
      <c r="CD121">
        <v>283561</v>
      </c>
      <c r="CE121">
        <v>150000</v>
      </c>
      <c r="CG121" t="s">
        <v>101</v>
      </c>
      <c r="CH121">
        <v>315000</v>
      </c>
      <c r="CI121">
        <v>150000</v>
      </c>
      <c r="CK121" t="s">
        <v>101</v>
      </c>
      <c r="CL121">
        <v>315000</v>
      </c>
      <c r="CM121">
        <v>150000</v>
      </c>
      <c r="CO121" t="s">
        <v>101</v>
      </c>
    </row>
    <row r="122" spans="1:93" x14ac:dyDescent="0.2">
      <c r="A122" t="s">
        <v>299</v>
      </c>
      <c r="B122" t="s">
        <v>300</v>
      </c>
      <c r="C122">
        <v>1</v>
      </c>
      <c r="D122" t="s">
        <v>301</v>
      </c>
      <c r="E122">
        <v>1</v>
      </c>
      <c r="F122" t="s">
        <v>302</v>
      </c>
      <c r="G122">
        <v>1.6</v>
      </c>
      <c r="H122" t="s">
        <v>1033</v>
      </c>
      <c r="I122" t="s">
        <v>99</v>
      </c>
      <c r="J122" t="s">
        <v>1044</v>
      </c>
      <c r="K122" t="s">
        <v>1045</v>
      </c>
      <c r="L122">
        <v>154834</v>
      </c>
      <c r="M122" t="s">
        <v>1046</v>
      </c>
      <c r="N122" s="1">
        <v>45292</v>
      </c>
      <c r="O122" s="1">
        <v>47118</v>
      </c>
      <c r="P122" t="s">
        <v>102</v>
      </c>
      <c r="Q122" t="s">
        <v>101</v>
      </c>
      <c r="R122" t="s">
        <v>101</v>
      </c>
      <c r="S122" t="s">
        <v>181</v>
      </c>
      <c r="T122" t="s">
        <v>182</v>
      </c>
      <c r="U122" t="s">
        <v>182</v>
      </c>
      <c r="V122" t="s">
        <v>307</v>
      </c>
      <c r="W122" t="s">
        <v>1037</v>
      </c>
      <c r="X122" t="s">
        <v>1038</v>
      </c>
      <c r="Y122" t="s">
        <v>299</v>
      </c>
      <c r="Z122" t="s">
        <v>1047</v>
      </c>
      <c r="AA122" t="s">
        <v>101</v>
      </c>
      <c r="AB122" t="s">
        <v>101</v>
      </c>
      <c r="AC122" t="s">
        <v>109</v>
      </c>
      <c r="AE122" t="s">
        <v>189</v>
      </c>
      <c r="AF122" t="s">
        <v>1039</v>
      </c>
      <c r="AH122" t="s">
        <v>101</v>
      </c>
      <c r="AI122" t="s">
        <v>101</v>
      </c>
      <c r="AJ122" t="s">
        <v>246</v>
      </c>
      <c r="AK122" t="s">
        <v>101</v>
      </c>
      <c r="AM122">
        <v>1541158</v>
      </c>
      <c r="AN122">
        <v>881158</v>
      </c>
      <c r="AO122">
        <v>142500</v>
      </c>
      <c r="AS122" t="s">
        <v>101</v>
      </c>
      <c r="AW122" t="s">
        <v>101</v>
      </c>
      <c r="BA122" t="s">
        <v>101</v>
      </c>
      <c r="BE122" t="s">
        <v>101</v>
      </c>
      <c r="BI122" t="s">
        <v>101</v>
      </c>
      <c r="BM122" t="s">
        <v>101</v>
      </c>
      <c r="BQ122" t="s">
        <v>101</v>
      </c>
      <c r="BU122" t="s">
        <v>101</v>
      </c>
      <c r="BV122">
        <v>315000</v>
      </c>
      <c r="BW122">
        <v>150000</v>
      </c>
      <c r="BX122">
        <v>142500</v>
      </c>
      <c r="BY122" t="s">
        <v>101</v>
      </c>
      <c r="BZ122">
        <v>281158</v>
      </c>
      <c r="CA122">
        <v>281158</v>
      </c>
      <c r="CB122">
        <v>0</v>
      </c>
      <c r="CC122" t="s">
        <v>101</v>
      </c>
      <c r="CD122">
        <v>315000</v>
      </c>
      <c r="CE122">
        <v>150000</v>
      </c>
      <c r="CG122" t="s">
        <v>101</v>
      </c>
      <c r="CH122">
        <v>315000</v>
      </c>
      <c r="CI122">
        <v>150000</v>
      </c>
      <c r="CK122" t="s">
        <v>101</v>
      </c>
      <c r="CL122">
        <v>315000</v>
      </c>
      <c r="CM122">
        <v>150000</v>
      </c>
      <c r="CO122" t="s">
        <v>101</v>
      </c>
    </row>
    <row r="123" spans="1:93" x14ac:dyDescent="0.2">
      <c r="A123" t="s">
        <v>299</v>
      </c>
      <c r="B123" t="s">
        <v>300</v>
      </c>
      <c r="C123">
        <v>1</v>
      </c>
      <c r="D123" t="s">
        <v>301</v>
      </c>
      <c r="E123">
        <v>1</v>
      </c>
      <c r="F123" t="s">
        <v>302</v>
      </c>
      <c r="G123">
        <v>1.6</v>
      </c>
      <c r="H123" t="s">
        <v>1033</v>
      </c>
      <c r="I123" t="s">
        <v>99</v>
      </c>
      <c r="J123" t="s">
        <v>1048</v>
      </c>
      <c r="K123" t="s">
        <v>1049</v>
      </c>
      <c r="L123">
        <v>154837</v>
      </c>
      <c r="M123" t="s">
        <v>1050</v>
      </c>
      <c r="N123" s="1">
        <v>45292</v>
      </c>
      <c r="O123" s="1">
        <v>47118</v>
      </c>
      <c r="P123" t="s">
        <v>102</v>
      </c>
      <c r="Q123" t="s">
        <v>101</v>
      </c>
      <c r="R123" t="s">
        <v>101</v>
      </c>
      <c r="S123" t="s">
        <v>181</v>
      </c>
      <c r="T123" t="s">
        <v>182</v>
      </c>
      <c r="U123" t="s">
        <v>182</v>
      </c>
      <c r="V123" t="s">
        <v>307</v>
      </c>
      <c r="W123" t="s">
        <v>1051</v>
      </c>
      <c r="X123" t="s">
        <v>184</v>
      </c>
      <c r="Y123" t="s">
        <v>299</v>
      </c>
      <c r="Z123" t="s">
        <v>169</v>
      </c>
      <c r="AA123" t="s">
        <v>101</v>
      </c>
      <c r="AB123" t="s">
        <v>101</v>
      </c>
      <c r="AC123" t="s">
        <v>109</v>
      </c>
      <c r="AE123" t="s">
        <v>189</v>
      </c>
      <c r="AF123" t="s">
        <v>1039</v>
      </c>
      <c r="AH123" t="s">
        <v>190</v>
      </c>
      <c r="AJ123" t="s">
        <v>246</v>
      </c>
      <c r="AK123" t="s">
        <v>101</v>
      </c>
      <c r="AM123">
        <v>1382058</v>
      </c>
      <c r="AN123">
        <v>722058</v>
      </c>
      <c r="AO123">
        <v>142500</v>
      </c>
      <c r="AS123" t="s">
        <v>101</v>
      </c>
      <c r="AW123" t="s">
        <v>101</v>
      </c>
      <c r="BA123" t="s">
        <v>101</v>
      </c>
      <c r="BE123" t="s">
        <v>101</v>
      </c>
      <c r="BI123" t="s">
        <v>101</v>
      </c>
      <c r="BM123" t="s">
        <v>101</v>
      </c>
      <c r="BQ123" t="s">
        <v>101</v>
      </c>
      <c r="BU123" t="s">
        <v>101</v>
      </c>
      <c r="BV123">
        <v>315000</v>
      </c>
      <c r="BW123">
        <v>150000</v>
      </c>
      <c r="BX123">
        <v>142500</v>
      </c>
      <c r="BY123" t="s">
        <v>101</v>
      </c>
      <c r="BZ123">
        <v>122058</v>
      </c>
      <c r="CA123">
        <v>122058</v>
      </c>
      <c r="CC123" t="s">
        <v>101</v>
      </c>
      <c r="CD123">
        <v>315000</v>
      </c>
      <c r="CE123">
        <v>150000</v>
      </c>
      <c r="CG123" t="s">
        <v>101</v>
      </c>
      <c r="CH123">
        <v>315000</v>
      </c>
      <c r="CI123">
        <v>150000</v>
      </c>
      <c r="CK123" t="s">
        <v>101</v>
      </c>
      <c r="CL123">
        <v>315000</v>
      </c>
      <c r="CM123">
        <v>150000</v>
      </c>
      <c r="CO123" t="s">
        <v>101</v>
      </c>
    </row>
    <row r="124" spans="1:93" x14ac:dyDescent="0.2">
      <c r="A124" t="s">
        <v>299</v>
      </c>
      <c r="B124" t="s">
        <v>1052</v>
      </c>
      <c r="C124">
        <v>3</v>
      </c>
      <c r="D124" t="s">
        <v>1053</v>
      </c>
      <c r="E124">
        <v>3</v>
      </c>
      <c r="F124" t="s">
        <v>1054</v>
      </c>
      <c r="G124">
        <v>13</v>
      </c>
      <c r="H124" t="s">
        <v>1055</v>
      </c>
      <c r="I124" t="s">
        <v>99</v>
      </c>
      <c r="J124">
        <v>166</v>
      </c>
      <c r="K124" t="s">
        <v>901</v>
      </c>
      <c r="L124">
        <v>99716</v>
      </c>
      <c r="M124" t="s">
        <v>1056</v>
      </c>
      <c r="N124" s="1">
        <v>44666</v>
      </c>
      <c r="O124" s="1">
        <v>45291</v>
      </c>
      <c r="P124" t="s">
        <v>102</v>
      </c>
      <c r="Q124" t="s">
        <v>101</v>
      </c>
      <c r="R124" t="s">
        <v>101</v>
      </c>
      <c r="S124" t="s">
        <v>903</v>
      </c>
      <c r="T124" t="s">
        <v>904</v>
      </c>
      <c r="U124" t="s">
        <v>457</v>
      </c>
      <c r="V124" t="s">
        <v>1057</v>
      </c>
      <c r="W124" t="s">
        <v>1058</v>
      </c>
      <c r="X124" t="s">
        <v>368</v>
      </c>
      <c r="Y124" t="s">
        <v>1059</v>
      </c>
      <c r="Z124" t="s">
        <v>169</v>
      </c>
      <c r="AA124" t="s">
        <v>101</v>
      </c>
      <c r="AB124" t="s">
        <v>101</v>
      </c>
      <c r="AC124" t="s">
        <v>109</v>
      </c>
      <c r="AE124" t="s">
        <v>189</v>
      </c>
      <c r="AF124" t="s">
        <v>1060</v>
      </c>
      <c r="AH124" t="s">
        <v>101</v>
      </c>
      <c r="AI124" t="s">
        <v>101</v>
      </c>
      <c r="AJ124" t="s">
        <v>101</v>
      </c>
      <c r="AK124" t="s">
        <v>1061</v>
      </c>
      <c r="AM124">
        <v>548313</v>
      </c>
      <c r="AN124">
        <v>540905</v>
      </c>
      <c r="AO124">
        <v>336632</v>
      </c>
      <c r="AS124" t="s">
        <v>101</v>
      </c>
      <c r="AW124" t="s">
        <v>101</v>
      </c>
      <c r="BA124" t="s">
        <v>101</v>
      </c>
      <c r="BE124" t="s">
        <v>101</v>
      </c>
      <c r="BI124" t="s">
        <v>101</v>
      </c>
      <c r="BM124" t="s">
        <v>101</v>
      </c>
      <c r="BN124">
        <v>100000</v>
      </c>
      <c r="BO124">
        <v>100000</v>
      </c>
      <c r="BP124">
        <v>70828</v>
      </c>
      <c r="BQ124" t="s">
        <v>101</v>
      </c>
      <c r="BR124">
        <v>448313</v>
      </c>
      <c r="BS124">
        <v>440905</v>
      </c>
      <c r="BT124">
        <v>265804</v>
      </c>
      <c r="BU124" t="s">
        <v>1062</v>
      </c>
      <c r="BY124" t="s">
        <v>101</v>
      </c>
      <c r="CC124" t="s">
        <v>101</v>
      </c>
      <c r="CG124" t="s">
        <v>101</v>
      </c>
      <c r="CK124" t="s">
        <v>101</v>
      </c>
      <c r="CO124" t="s">
        <v>101</v>
      </c>
    </row>
    <row r="125" spans="1:93" x14ac:dyDescent="0.2">
      <c r="A125" t="s">
        <v>732</v>
      </c>
      <c r="B125" t="s">
        <v>733</v>
      </c>
      <c r="C125">
        <v>1</v>
      </c>
      <c r="D125" t="s">
        <v>1063</v>
      </c>
      <c r="E125">
        <v>2</v>
      </c>
      <c r="F125" t="s">
        <v>1064</v>
      </c>
      <c r="G125" t="s">
        <v>1065</v>
      </c>
      <c r="H125" t="s">
        <v>1066</v>
      </c>
      <c r="I125" t="s">
        <v>99</v>
      </c>
      <c r="J125">
        <v>17</v>
      </c>
      <c r="K125" t="s">
        <v>1067</v>
      </c>
      <c r="L125">
        <v>83344</v>
      </c>
      <c r="M125" t="s">
        <v>101</v>
      </c>
      <c r="N125" s="1">
        <v>44562</v>
      </c>
      <c r="O125" s="1">
        <v>44926</v>
      </c>
      <c r="P125" t="s">
        <v>163</v>
      </c>
      <c r="Q125" t="s">
        <v>101</v>
      </c>
      <c r="R125" t="s">
        <v>101</v>
      </c>
      <c r="S125" t="s">
        <v>181</v>
      </c>
      <c r="T125" t="s">
        <v>182</v>
      </c>
      <c r="U125" t="s">
        <v>182</v>
      </c>
      <c r="V125" t="s">
        <v>182</v>
      </c>
      <c r="W125" t="s">
        <v>811</v>
      </c>
      <c r="X125" t="s">
        <v>244</v>
      </c>
      <c r="Y125" t="s">
        <v>1068</v>
      </c>
      <c r="Z125" t="s">
        <v>466</v>
      </c>
      <c r="AA125" t="s">
        <v>101</v>
      </c>
      <c r="AB125" t="s">
        <v>101</v>
      </c>
      <c r="AC125" t="s">
        <v>188</v>
      </c>
      <c r="AE125" t="s">
        <v>189</v>
      </c>
      <c r="AF125" t="s">
        <v>101</v>
      </c>
      <c r="AH125" t="s">
        <v>190</v>
      </c>
      <c r="AJ125" t="s">
        <v>101</v>
      </c>
      <c r="AK125" t="s">
        <v>101</v>
      </c>
      <c r="AM125">
        <v>287697</v>
      </c>
      <c r="AN125">
        <v>185197</v>
      </c>
      <c r="AO125">
        <v>0</v>
      </c>
      <c r="AS125" t="s">
        <v>101</v>
      </c>
      <c r="AW125" t="s">
        <v>101</v>
      </c>
      <c r="BA125" t="s">
        <v>101</v>
      </c>
      <c r="BE125" t="s">
        <v>101</v>
      </c>
      <c r="BI125" t="s">
        <v>101</v>
      </c>
      <c r="BM125" t="s">
        <v>101</v>
      </c>
      <c r="BN125">
        <v>287697</v>
      </c>
      <c r="BO125">
        <v>185197</v>
      </c>
      <c r="BQ125" t="s">
        <v>101</v>
      </c>
      <c r="BU125" t="s">
        <v>101</v>
      </c>
      <c r="BY125" t="s">
        <v>101</v>
      </c>
      <c r="CC125" t="s">
        <v>101</v>
      </c>
      <c r="CG125" t="s">
        <v>101</v>
      </c>
      <c r="CK125" t="s">
        <v>101</v>
      </c>
      <c r="CO125" t="s">
        <v>101</v>
      </c>
    </row>
    <row r="126" spans="1:93" x14ac:dyDescent="0.2">
      <c r="A126" t="s">
        <v>732</v>
      </c>
      <c r="B126" t="s">
        <v>300</v>
      </c>
      <c r="C126">
        <v>1</v>
      </c>
      <c r="D126" t="s">
        <v>1069</v>
      </c>
      <c r="E126">
        <v>1</v>
      </c>
      <c r="F126" t="s">
        <v>1070</v>
      </c>
      <c r="G126">
        <v>1</v>
      </c>
      <c r="H126" t="s">
        <v>1071</v>
      </c>
      <c r="I126" t="s">
        <v>99</v>
      </c>
      <c r="J126">
        <v>17</v>
      </c>
      <c r="K126" t="s">
        <v>1072</v>
      </c>
      <c r="L126">
        <v>155342</v>
      </c>
      <c r="M126" s="2" t="s">
        <v>1073</v>
      </c>
      <c r="N126" s="1">
        <v>45292</v>
      </c>
      <c r="O126" s="1">
        <v>47118</v>
      </c>
      <c r="P126" t="s">
        <v>102</v>
      </c>
      <c r="Q126" t="s">
        <v>101</v>
      </c>
      <c r="R126" t="s">
        <v>101</v>
      </c>
      <c r="S126" t="s">
        <v>181</v>
      </c>
      <c r="T126" t="s">
        <v>182</v>
      </c>
      <c r="U126" t="s">
        <v>1074</v>
      </c>
      <c r="V126" t="s">
        <v>1075</v>
      </c>
      <c r="W126" t="s">
        <v>1076</v>
      </c>
      <c r="X126" t="s">
        <v>155</v>
      </c>
      <c r="Y126" t="s">
        <v>1077</v>
      </c>
      <c r="Z126" t="s">
        <v>1078</v>
      </c>
      <c r="AA126" t="s">
        <v>101</v>
      </c>
      <c r="AB126" t="s">
        <v>101</v>
      </c>
      <c r="AC126" t="s">
        <v>188</v>
      </c>
      <c r="AD126" t="s">
        <v>1079</v>
      </c>
      <c r="AE126" t="s">
        <v>189</v>
      </c>
      <c r="AF126" t="s">
        <v>101</v>
      </c>
      <c r="AG126" t="s">
        <v>1080</v>
      </c>
      <c r="AH126" t="s">
        <v>311</v>
      </c>
      <c r="AJ126" t="s">
        <v>1081</v>
      </c>
      <c r="AK126" t="s">
        <v>101</v>
      </c>
      <c r="AM126">
        <v>1142728</v>
      </c>
      <c r="AN126">
        <v>1108728</v>
      </c>
      <c r="AO126">
        <v>566000</v>
      </c>
      <c r="AS126" t="s">
        <v>101</v>
      </c>
      <c r="AW126" t="s">
        <v>101</v>
      </c>
      <c r="BA126" t="s">
        <v>101</v>
      </c>
      <c r="BE126" t="s">
        <v>101</v>
      </c>
      <c r="BI126" t="s">
        <v>101</v>
      </c>
      <c r="BM126" t="s">
        <v>101</v>
      </c>
      <c r="BQ126" t="s">
        <v>101</v>
      </c>
      <c r="BU126" t="s">
        <v>101</v>
      </c>
      <c r="BV126">
        <v>600000</v>
      </c>
      <c r="BW126">
        <v>566000</v>
      </c>
      <c r="BX126">
        <v>566000</v>
      </c>
      <c r="BY126" t="s">
        <v>101</v>
      </c>
      <c r="BZ126">
        <v>542728</v>
      </c>
      <c r="CA126">
        <v>542728</v>
      </c>
      <c r="CC126" t="s">
        <v>101</v>
      </c>
      <c r="CG126" t="s">
        <v>101</v>
      </c>
      <c r="CK126" t="s">
        <v>101</v>
      </c>
      <c r="CO126" t="s">
        <v>101</v>
      </c>
    </row>
    <row r="127" spans="1:93" x14ac:dyDescent="0.2">
      <c r="A127" t="s">
        <v>206</v>
      </c>
      <c r="B127" t="s">
        <v>207</v>
      </c>
      <c r="C127">
        <v>3</v>
      </c>
      <c r="D127" t="s">
        <v>908</v>
      </c>
      <c r="E127">
        <v>1</v>
      </c>
      <c r="F127" t="s">
        <v>909</v>
      </c>
      <c r="G127">
        <v>4</v>
      </c>
      <c r="H127" t="s">
        <v>1082</v>
      </c>
      <c r="I127" t="s">
        <v>99</v>
      </c>
      <c r="J127">
        <v>17</v>
      </c>
      <c r="K127" t="s">
        <v>1083</v>
      </c>
      <c r="L127">
        <v>61952</v>
      </c>
      <c r="M127" s="2" t="s">
        <v>1084</v>
      </c>
      <c r="N127" s="1">
        <v>44397</v>
      </c>
      <c r="O127" s="1">
        <v>44551</v>
      </c>
      <c r="P127" t="s">
        <v>102</v>
      </c>
      <c r="Q127" t="s">
        <v>101</v>
      </c>
      <c r="R127" t="s">
        <v>101</v>
      </c>
      <c r="S127" t="s">
        <v>488</v>
      </c>
      <c r="T127" t="s">
        <v>489</v>
      </c>
      <c r="U127" t="s">
        <v>101</v>
      </c>
      <c r="V127" t="s">
        <v>101</v>
      </c>
      <c r="W127" t="s">
        <v>282</v>
      </c>
      <c r="X127" t="s">
        <v>147</v>
      </c>
      <c r="Y127" t="s">
        <v>206</v>
      </c>
      <c r="Z127" t="s">
        <v>101</v>
      </c>
      <c r="AA127" t="s">
        <v>101</v>
      </c>
      <c r="AB127" t="s">
        <v>101</v>
      </c>
      <c r="AC127" t="s">
        <v>101</v>
      </c>
      <c r="AD127" t="s">
        <v>101</v>
      </c>
      <c r="AE127" t="s">
        <v>101</v>
      </c>
      <c r="AF127" t="s">
        <v>101</v>
      </c>
      <c r="AG127" t="s">
        <v>101</v>
      </c>
      <c r="AH127" t="s">
        <v>101</v>
      </c>
      <c r="AI127" t="s">
        <v>101</v>
      </c>
      <c r="AJ127" t="s">
        <v>101</v>
      </c>
      <c r="AK127" t="s">
        <v>101</v>
      </c>
      <c r="AM127">
        <v>0</v>
      </c>
      <c r="AN127">
        <v>0</v>
      </c>
      <c r="AO127">
        <v>59000</v>
      </c>
      <c r="AS127" t="s">
        <v>101</v>
      </c>
      <c r="AW127" t="s">
        <v>101</v>
      </c>
      <c r="BA127" t="s">
        <v>101</v>
      </c>
      <c r="BE127" t="s">
        <v>101</v>
      </c>
      <c r="BI127" t="s">
        <v>101</v>
      </c>
      <c r="BL127">
        <v>59000</v>
      </c>
      <c r="BM127" t="s">
        <v>1085</v>
      </c>
      <c r="BQ127" t="s">
        <v>101</v>
      </c>
      <c r="BU127" t="s">
        <v>101</v>
      </c>
      <c r="BY127" t="s">
        <v>101</v>
      </c>
      <c r="CC127" t="s">
        <v>101</v>
      </c>
      <c r="CG127" t="s">
        <v>101</v>
      </c>
      <c r="CK127" t="s">
        <v>101</v>
      </c>
      <c r="CO127" t="s">
        <v>101</v>
      </c>
    </row>
    <row r="128" spans="1:93" x14ac:dyDescent="0.2">
      <c r="A128" t="s">
        <v>235</v>
      </c>
      <c r="B128" t="s">
        <v>112</v>
      </c>
      <c r="C128">
        <v>2</v>
      </c>
      <c r="D128" t="s">
        <v>236</v>
      </c>
      <c r="E128">
        <v>2</v>
      </c>
      <c r="F128" t="s">
        <v>237</v>
      </c>
      <c r="G128">
        <v>24</v>
      </c>
      <c r="H128" t="s">
        <v>248</v>
      </c>
      <c r="I128" t="s">
        <v>99</v>
      </c>
      <c r="J128">
        <v>178</v>
      </c>
      <c r="K128" t="s">
        <v>1086</v>
      </c>
      <c r="L128">
        <v>116429</v>
      </c>
      <c r="M128" s="2" t="s">
        <v>1087</v>
      </c>
      <c r="N128" s="1">
        <v>44927</v>
      </c>
      <c r="O128" s="1">
        <v>46752</v>
      </c>
      <c r="P128" t="s">
        <v>102</v>
      </c>
      <c r="Q128" t="s">
        <v>101</v>
      </c>
      <c r="R128" t="s">
        <v>101</v>
      </c>
      <c r="S128" t="s">
        <v>181</v>
      </c>
      <c r="T128" t="s">
        <v>182</v>
      </c>
      <c r="U128" t="s">
        <v>241</v>
      </c>
      <c r="V128" t="s">
        <v>1088</v>
      </c>
      <c r="W128" t="s">
        <v>729</v>
      </c>
      <c r="X128" t="s">
        <v>155</v>
      </c>
      <c r="Y128" t="s">
        <v>801</v>
      </c>
      <c r="Z128" t="s">
        <v>370</v>
      </c>
      <c r="AA128" t="s">
        <v>101</v>
      </c>
      <c r="AB128" t="s">
        <v>101</v>
      </c>
      <c r="AC128" t="s">
        <v>188</v>
      </c>
      <c r="AE128" t="s">
        <v>110</v>
      </c>
      <c r="AF128" t="s">
        <v>101</v>
      </c>
      <c r="AH128" t="s">
        <v>190</v>
      </c>
      <c r="AJ128" t="s">
        <v>312</v>
      </c>
      <c r="AK128" t="s">
        <v>1089</v>
      </c>
      <c r="AM128">
        <v>499600</v>
      </c>
      <c r="AN128">
        <v>499600</v>
      </c>
      <c r="AO128">
        <v>20095</v>
      </c>
      <c r="AS128" t="s">
        <v>101</v>
      </c>
      <c r="AW128" t="s">
        <v>101</v>
      </c>
      <c r="BA128" t="s">
        <v>101</v>
      </c>
      <c r="BE128" t="s">
        <v>101</v>
      </c>
      <c r="BI128" t="s">
        <v>101</v>
      </c>
      <c r="BM128" t="s">
        <v>101</v>
      </c>
      <c r="BQ128" t="s">
        <v>101</v>
      </c>
      <c r="BR128">
        <v>99920</v>
      </c>
      <c r="BS128">
        <v>99920</v>
      </c>
      <c r="BT128">
        <v>20095</v>
      </c>
      <c r="BU128" t="s">
        <v>1090</v>
      </c>
      <c r="BV128">
        <v>99920</v>
      </c>
      <c r="BW128">
        <v>99920</v>
      </c>
      <c r="BY128" t="s">
        <v>101</v>
      </c>
      <c r="BZ128">
        <v>99920</v>
      </c>
      <c r="CA128">
        <v>99920</v>
      </c>
      <c r="CC128" t="s">
        <v>101</v>
      </c>
      <c r="CD128">
        <v>99920</v>
      </c>
      <c r="CE128">
        <v>99920</v>
      </c>
      <c r="CG128" t="s">
        <v>101</v>
      </c>
      <c r="CH128">
        <v>99920</v>
      </c>
      <c r="CI128">
        <v>99920</v>
      </c>
      <c r="CK128" t="s">
        <v>101</v>
      </c>
      <c r="CO128" t="s">
        <v>101</v>
      </c>
    </row>
    <row r="129" spans="1:93" x14ac:dyDescent="0.2">
      <c r="A129" t="s">
        <v>732</v>
      </c>
      <c r="B129" t="s">
        <v>733</v>
      </c>
      <c r="C129">
        <v>4</v>
      </c>
      <c r="D129" t="s">
        <v>734</v>
      </c>
      <c r="E129">
        <v>1</v>
      </c>
      <c r="F129" t="s">
        <v>735</v>
      </c>
      <c r="G129" t="s">
        <v>736</v>
      </c>
      <c r="H129" t="s">
        <v>737</v>
      </c>
      <c r="I129" t="s">
        <v>99</v>
      </c>
      <c r="J129">
        <v>19</v>
      </c>
      <c r="K129" t="s">
        <v>1091</v>
      </c>
      <c r="L129">
        <v>30578</v>
      </c>
      <c r="M129" t="s">
        <v>101</v>
      </c>
      <c r="N129" s="1">
        <v>44197</v>
      </c>
      <c r="O129" s="1">
        <v>45290</v>
      </c>
      <c r="P129" t="s">
        <v>134</v>
      </c>
      <c r="Q129" t="s">
        <v>101</v>
      </c>
      <c r="R129" t="s">
        <v>101</v>
      </c>
      <c r="S129" t="s">
        <v>1092</v>
      </c>
      <c r="T129" t="s">
        <v>1093</v>
      </c>
      <c r="U129" t="s">
        <v>1094</v>
      </c>
      <c r="V129" t="s">
        <v>740</v>
      </c>
      <c r="W129" t="s">
        <v>741</v>
      </c>
      <c r="X129" t="s">
        <v>218</v>
      </c>
      <c r="Y129" t="s">
        <v>732</v>
      </c>
      <c r="Z129" t="s">
        <v>492</v>
      </c>
      <c r="AA129" t="s">
        <v>101</v>
      </c>
      <c r="AB129" t="s">
        <v>101</v>
      </c>
      <c r="AC129" t="s">
        <v>188</v>
      </c>
      <c r="AE129" t="s">
        <v>110</v>
      </c>
      <c r="AF129" t="s">
        <v>101</v>
      </c>
      <c r="AH129" t="s">
        <v>311</v>
      </c>
      <c r="AJ129" t="s">
        <v>101</v>
      </c>
      <c r="AK129" t="s">
        <v>101</v>
      </c>
      <c r="AM129">
        <v>314100</v>
      </c>
      <c r="AN129">
        <v>314100</v>
      </c>
      <c r="AO129">
        <v>0</v>
      </c>
      <c r="AS129" t="s">
        <v>101</v>
      </c>
      <c r="AW129" t="s">
        <v>101</v>
      </c>
      <c r="BA129" t="s">
        <v>101</v>
      </c>
      <c r="BE129" t="s">
        <v>101</v>
      </c>
      <c r="BI129" t="s">
        <v>101</v>
      </c>
      <c r="BJ129">
        <v>72000</v>
      </c>
      <c r="BK129">
        <v>72000</v>
      </c>
      <c r="BM129" t="s">
        <v>101</v>
      </c>
      <c r="BQ129" t="s">
        <v>101</v>
      </c>
      <c r="BR129">
        <v>242100</v>
      </c>
      <c r="BS129">
        <v>242100</v>
      </c>
      <c r="BU129" t="s">
        <v>101</v>
      </c>
      <c r="BY129" t="s">
        <v>101</v>
      </c>
      <c r="CC129" t="s">
        <v>101</v>
      </c>
      <c r="CG129" t="s">
        <v>101</v>
      </c>
      <c r="CK129" t="s">
        <v>101</v>
      </c>
      <c r="CO129" t="s">
        <v>101</v>
      </c>
    </row>
    <row r="130" spans="1:93" x14ac:dyDescent="0.2">
      <c r="A130" t="s">
        <v>235</v>
      </c>
      <c r="B130" t="s">
        <v>112</v>
      </c>
      <c r="C130">
        <v>2</v>
      </c>
      <c r="D130" t="s">
        <v>236</v>
      </c>
      <c r="E130">
        <v>2</v>
      </c>
      <c r="F130" t="s">
        <v>237</v>
      </c>
      <c r="G130">
        <v>13</v>
      </c>
      <c r="H130" t="s">
        <v>238</v>
      </c>
      <c r="I130" t="s">
        <v>99</v>
      </c>
      <c r="J130">
        <v>198</v>
      </c>
      <c r="K130" t="s">
        <v>1095</v>
      </c>
      <c r="L130">
        <v>116375</v>
      </c>
      <c r="M130" s="2" t="s">
        <v>1096</v>
      </c>
      <c r="N130" s="1">
        <v>45292</v>
      </c>
      <c r="O130" s="1">
        <v>46752</v>
      </c>
      <c r="P130" t="s">
        <v>102</v>
      </c>
      <c r="Q130" t="s">
        <v>101</v>
      </c>
      <c r="R130" t="s">
        <v>101</v>
      </c>
      <c r="S130" t="s">
        <v>181</v>
      </c>
      <c r="T130" t="s">
        <v>182</v>
      </c>
      <c r="U130" t="s">
        <v>241</v>
      </c>
      <c r="V130" t="s">
        <v>1026</v>
      </c>
      <c r="W130" t="s">
        <v>1027</v>
      </c>
      <c r="X130" t="s">
        <v>155</v>
      </c>
      <c r="Y130" t="s">
        <v>801</v>
      </c>
      <c r="Z130" t="s">
        <v>540</v>
      </c>
      <c r="AA130" t="s">
        <v>101</v>
      </c>
      <c r="AB130" t="s">
        <v>101</v>
      </c>
      <c r="AC130" t="s">
        <v>188</v>
      </c>
      <c r="AE130" t="s">
        <v>110</v>
      </c>
      <c r="AF130" t="s">
        <v>101</v>
      </c>
      <c r="AH130" t="s">
        <v>190</v>
      </c>
      <c r="AJ130" t="s">
        <v>312</v>
      </c>
      <c r="AK130" t="s">
        <v>247</v>
      </c>
      <c r="AM130">
        <v>188400</v>
      </c>
      <c r="AN130">
        <v>117200</v>
      </c>
      <c r="AO130">
        <v>0</v>
      </c>
      <c r="AS130" t="s">
        <v>101</v>
      </c>
      <c r="AW130" t="s">
        <v>101</v>
      </c>
      <c r="BA130" t="s">
        <v>101</v>
      </c>
      <c r="BE130" t="s">
        <v>101</v>
      </c>
      <c r="BI130" t="s">
        <v>101</v>
      </c>
      <c r="BM130" t="s">
        <v>101</v>
      </c>
      <c r="BQ130" t="s">
        <v>101</v>
      </c>
      <c r="BU130" t="s">
        <v>101</v>
      </c>
      <c r="BV130">
        <v>47100</v>
      </c>
      <c r="BW130">
        <v>29300</v>
      </c>
      <c r="BY130" t="s">
        <v>101</v>
      </c>
      <c r="BZ130">
        <v>47100</v>
      </c>
      <c r="CA130">
        <v>29300</v>
      </c>
      <c r="CC130" t="s">
        <v>101</v>
      </c>
      <c r="CD130">
        <v>47100</v>
      </c>
      <c r="CE130">
        <v>29300</v>
      </c>
      <c r="CG130" t="s">
        <v>101</v>
      </c>
      <c r="CH130">
        <v>47100</v>
      </c>
      <c r="CI130">
        <v>29300</v>
      </c>
      <c r="CK130" t="s">
        <v>101</v>
      </c>
      <c r="CO130" t="s">
        <v>101</v>
      </c>
    </row>
    <row r="131" spans="1:93" x14ac:dyDescent="0.2">
      <c r="A131" t="s">
        <v>235</v>
      </c>
      <c r="B131" t="s">
        <v>112</v>
      </c>
      <c r="C131">
        <v>3</v>
      </c>
      <c r="D131" t="s">
        <v>271</v>
      </c>
      <c r="E131">
        <v>3</v>
      </c>
      <c r="F131" t="s">
        <v>272</v>
      </c>
      <c r="G131">
        <v>46</v>
      </c>
      <c r="H131" t="s">
        <v>688</v>
      </c>
      <c r="I131" t="s">
        <v>99</v>
      </c>
      <c r="J131">
        <v>199</v>
      </c>
      <c r="K131" t="s">
        <v>1097</v>
      </c>
      <c r="L131">
        <v>116426</v>
      </c>
      <c r="M131" t="s">
        <v>878</v>
      </c>
      <c r="N131" s="1">
        <v>44927</v>
      </c>
      <c r="O131" s="1">
        <v>45382</v>
      </c>
      <c r="P131" t="s">
        <v>102</v>
      </c>
      <c r="Q131" t="s">
        <v>101</v>
      </c>
      <c r="R131" t="s">
        <v>101</v>
      </c>
      <c r="S131" t="s">
        <v>523</v>
      </c>
      <c r="T131" t="s">
        <v>524</v>
      </c>
      <c r="U131" t="s">
        <v>1098</v>
      </c>
      <c r="V131" t="s">
        <v>101</v>
      </c>
      <c r="W131" t="s">
        <v>880</v>
      </c>
      <c r="X131" t="s">
        <v>766</v>
      </c>
      <c r="Y131" t="s">
        <v>836</v>
      </c>
      <c r="Z131" t="s">
        <v>1099</v>
      </c>
      <c r="AA131" t="s">
        <v>101</v>
      </c>
      <c r="AB131" t="s">
        <v>101</v>
      </c>
      <c r="AC131" t="s">
        <v>138</v>
      </c>
      <c r="AE131" t="s">
        <v>171</v>
      </c>
      <c r="AF131" t="s">
        <v>101</v>
      </c>
      <c r="AH131" t="s">
        <v>127</v>
      </c>
      <c r="AJ131" t="s">
        <v>101</v>
      </c>
      <c r="AK131" t="s">
        <v>101</v>
      </c>
      <c r="AM131">
        <v>0</v>
      </c>
      <c r="AN131">
        <v>0</v>
      </c>
      <c r="AO131">
        <v>0</v>
      </c>
      <c r="AS131" t="s">
        <v>101</v>
      </c>
      <c r="AW131" t="s">
        <v>101</v>
      </c>
      <c r="BA131" t="s">
        <v>101</v>
      </c>
      <c r="BE131" t="s">
        <v>101</v>
      </c>
      <c r="BI131" t="s">
        <v>101</v>
      </c>
      <c r="BM131" t="s">
        <v>101</v>
      </c>
      <c r="BQ131" t="s">
        <v>101</v>
      </c>
      <c r="BU131" t="s">
        <v>101</v>
      </c>
      <c r="BY131" t="s">
        <v>101</v>
      </c>
      <c r="CC131" t="s">
        <v>101</v>
      </c>
      <c r="CG131" t="s">
        <v>101</v>
      </c>
      <c r="CK131" t="s">
        <v>101</v>
      </c>
      <c r="CO131" t="s">
        <v>101</v>
      </c>
    </row>
    <row r="132" spans="1:93" x14ac:dyDescent="0.2">
      <c r="A132" t="s">
        <v>1100</v>
      </c>
      <c r="B132" t="s">
        <v>1101</v>
      </c>
      <c r="C132">
        <v>1</v>
      </c>
      <c r="D132" t="s">
        <v>1102</v>
      </c>
      <c r="E132">
        <v>1</v>
      </c>
      <c r="F132" t="s">
        <v>1103</v>
      </c>
      <c r="G132">
        <v>1.2</v>
      </c>
      <c r="H132" t="s">
        <v>1104</v>
      </c>
      <c r="I132" t="s">
        <v>99</v>
      </c>
      <c r="J132">
        <v>2</v>
      </c>
      <c r="K132" t="s">
        <v>1105</v>
      </c>
      <c r="L132">
        <v>114845</v>
      </c>
      <c r="M132" t="s">
        <v>101</v>
      </c>
      <c r="N132" s="1">
        <v>45108</v>
      </c>
      <c r="O132" s="1">
        <v>46022</v>
      </c>
      <c r="P132" t="s">
        <v>102</v>
      </c>
      <c r="Q132" t="s">
        <v>101</v>
      </c>
      <c r="R132" t="s">
        <v>101</v>
      </c>
      <c r="S132" t="s">
        <v>488</v>
      </c>
      <c r="T132" t="s">
        <v>489</v>
      </c>
      <c r="U132" t="s">
        <v>1106</v>
      </c>
      <c r="V132" t="s">
        <v>1107</v>
      </c>
      <c r="W132" t="s">
        <v>1108</v>
      </c>
      <c r="X132" t="s">
        <v>203</v>
      </c>
      <c r="Y132" t="s">
        <v>1109</v>
      </c>
      <c r="Z132" t="s">
        <v>284</v>
      </c>
      <c r="AA132" t="s">
        <v>341</v>
      </c>
      <c r="AC132" t="s">
        <v>188</v>
      </c>
      <c r="AD132" t="s">
        <v>1110</v>
      </c>
      <c r="AE132" t="s">
        <v>189</v>
      </c>
      <c r="AF132" t="s">
        <v>101</v>
      </c>
      <c r="AH132" t="s">
        <v>190</v>
      </c>
      <c r="AJ132" t="s">
        <v>101</v>
      </c>
      <c r="AK132" t="s">
        <v>101</v>
      </c>
      <c r="AM132">
        <v>251000</v>
      </c>
      <c r="AN132">
        <v>171000</v>
      </c>
      <c r="AO132">
        <v>159492</v>
      </c>
      <c r="AS132" t="s">
        <v>101</v>
      </c>
      <c r="AW132" t="s">
        <v>101</v>
      </c>
      <c r="BA132" t="s">
        <v>101</v>
      </c>
      <c r="BE132" t="s">
        <v>101</v>
      </c>
      <c r="BI132" t="s">
        <v>101</v>
      </c>
      <c r="BM132" t="s">
        <v>101</v>
      </c>
      <c r="BQ132" t="s">
        <v>101</v>
      </c>
      <c r="BR132">
        <v>124000</v>
      </c>
      <c r="BS132">
        <v>124000</v>
      </c>
      <c r="BT132">
        <v>124000</v>
      </c>
      <c r="BU132" t="s">
        <v>1111</v>
      </c>
      <c r="BV132">
        <v>127000</v>
      </c>
      <c r="BW132">
        <v>47000</v>
      </c>
      <c r="BX132">
        <v>35492</v>
      </c>
      <c r="BY132" t="s">
        <v>1112</v>
      </c>
      <c r="CC132" t="s">
        <v>101</v>
      </c>
      <c r="CG132" t="s">
        <v>101</v>
      </c>
      <c r="CK132" t="s">
        <v>101</v>
      </c>
      <c r="CO132" t="s">
        <v>101</v>
      </c>
    </row>
    <row r="133" spans="1:93" x14ac:dyDescent="0.2">
      <c r="A133" t="s">
        <v>111</v>
      </c>
      <c r="B133" t="s">
        <v>112</v>
      </c>
      <c r="C133">
        <v>2</v>
      </c>
      <c r="D133" t="s">
        <v>1113</v>
      </c>
      <c r="E133">
        <v>2</v>
      </c>
      <c r="F133" t="s">
        <v>1114</v>
      </c>
      <c r="G133" t="s">
        <v>1115</v>
      </c>
      <c r="H133" t="s">
        <v>1116</v>
      </c>
      <c r="I133" t="s">
        <v>99</v>
      </c>
      <c r="J133">
        <v>2</v>
      </c>
      <c r="K133" t="s">
        <v>1117</v>
      </c>
      <c r="L133">
        <v>30654</v>
      </c>
      <c r="M133" s="2" t="s">
        <v>1118</v>
      </c>
      <c r="N133" s="1">
        <v>44197</v>
      </c>
      <c r="O133" s="1">
        <v>45657</v>
      </c>
      <c r="P133" t="s">
        <v>163</v>
      </c>
      <c r="Q133" t="s">
        <v>101</v>
      </c>
      <c r="R133" t="s">
        <v>101</v>
      </c>
      <c r="S133" t="s">
        <v>1119</v>
      </c>
      <c r="T133" t="s">
        <v>1120</v>
      </c>
      <c r="U133" t="s">
        <v>1121</v>
      </c>
      <c r="V133" t="s">
        <v>1122</v>
      </c>
      <c r="W133" t="s">
        <v>824</v>
      </c>
      <c r="X133" t="s">
        <v>825</v>
      </c>
      <c r="Y133" t="s">
        <v>1123</v>
      </c>
      <c r="Z133" t="s">
        <v>169</v>
      </c>
      <c r="AA133" t="s">
        <v>101</v>
      </c>
      <c r="AB133" t="s">
        <v>101</v>
      </c>
      <c r="AC133" t="s">
        <v>188</v>
      </c>
      <c r="AE133" t="s">
        <v>139</v>
      </c>
      <c r="AF133" t="s">
        <v>101</v>
      </c>
      <c r="AH133" t="s">
        <v>127</v>
      </c>
      <c r="AJ133" t="s">
        <v>101</v>
      </c>
      <c r="AK133" t="s">
        <v>101</v>
      </c>
      <c r="AM133">
        <v>902571</v>
      </c>
      <c r="AN133">
        <v>327450</v>
      </c>
      <c r="AO133">
        <v>184463</v>
      </c>
      <c r="AS133" t="s">
        <v>101</v>
      </c>
      <c r="AW133" t="s">
        <v>101</v>
      </c>
      <c r="BA133" t="s">
        <v>101</v>
      </c>
      <c r="BE133" t="s">
        <v>101</v>
      </c>
      <c r="BI133" t="s">
        <v>101</v>
      </c>
      <c r="BJ133">
        <v>637813</v>
      </c>
      <c r="BK133">
        <v>162692</v>
      </c>
      <c r="BL133">
        <v>74705</v>
      </c>
      <c r="BM133" t="s">
        <v>101</v>
      </c>
      <c r="BN133">
        <v>58258</v>
      </c>
      <c r="BO133">
        <v>58258</v>
      </c>
      <c r="BP133">
        <v>58258</v>
      </c>
      <c r="BQ133" t="s">
        <v>101</v>
      </c>
      <c r="BR133">
        <v>51500</v>
      </c>
      <c r="BS133">
        <v>51500</v>
      </c>
      <c r="BT133">
        <v>51500</v>
      </c>
      <c r="BU133" t="s">
        <v>101</v>
      </c>
      <c r="BV133">
        <v>155000</v>
      </c>
      <c r="BW133">
        <v>55000</v>
      </c>
      <c r="BX133">
        <v>0</v>
      </c>
      <c r="BY133" t="s">
        <v>101</v>
      </c>
      <c r="CC133" t="s">
        <v>101</v>
      </c>
      <c r="CG133" t="s">
        <v>101</v>
      </c>
      <c r="CK133" t="s">
        <v>101</v>
      </c>
      <c r="CO133" t="s">
        <v>101</v>
      </c>
    </row>
    <row r="134" spans="1:93" x14ac:dyDescent="0.2">
      <c r="A134" t="s">
        <v>93</v>
      </c>
      <c r="B134" t="s">
        <v>94</v>
      </c>
      <c r="C134">
        <v>3</v>
      </c>
      <c r="D134" t="s">
        <v>95</v>
      </c>
      <c r="E134">
        <v>5</v>
      </c>
      <c r="F134" t="s">
        <v>96</v>
      </c>
      <c r="G134" t="s">
        <v>97</v>
      </c>
      <c r="H134" t="s">
        <v>98</v>
      </c>
      <c r="I134" t="s">
        <v>99</v>
      </c>
      <c r="J134">
        <v>2</v>
      </c>
      <c r="K134" t="s">
        <v>1124</v>
      </c>
      <c r="L134">
        <v>71196</v>
      </c>
      <c r="M134" t="s">
        <v>101</v>
      </c>
      <c r="N134" s="1">
        <v>43770</v>
      </c>
      <c r="O134" s="1">
        <v>44924</v>
      </c>
      <c r="P134" t="s">
        <v>102</v>
      </c>
      <c r="Q134" t="s">
        <v>101</v>
      </c>
      <c r="R134" t="s">
        <v>101</v>
      </c>
      <c r="S134" t="s">
        <v>103</v>
      </c>
      <c r="T134" t="s">
        <v>104</v>
      </c>
      <c r="U134" t="s">
        <v>101</v>
      </c>
      <c r="V134" t="s">
        <v>101</v>
      </c>
      <c r="W134" t="s">
        <v>105</v>
      </c>
      <c r="X134" t="s">
        <v>106</v>
      </c>
      <c r="Y134" t="s">
        <v>156</v>
      </c>
      <c r="Z134" t="s">
        <v>1125</v>
      </c>
      <c r="AA134" t="s">
        <v>101</v>
      </c>
      <c r="AB134" t="s">
        <v>101</v>
      </c>
      <c r="AC134" t="s">
        <v>188</v>
      </c>
      <c r="AD134" t="s">
        <v>101</v>
      </c>
      <c r="AE134" t="s">
        <v>110</v>
      </c>
      <c r="AF134" t="s">
        <v>101</v>
      </c>
      <c r="AG134" t="s">
        <v>101</v>
      </c>
      <c r="AH134" t="s">
        <v>101</v>
      </c>
      <c r="AI134" t="s">
        <v>101</v>
      </c>
      <c r="AJ134" t="s">
        <v>101</v>
      </c>
      <c r="AK134" t="s">
        <v>101</v>
      </c>
      <c r="AM134">
        <v>2670009</v>
      </c>
      <c r="AN134">
        <v>0</v>
      </c>
      <c r="AO134">
        <v>0</v>
      </c>
      <c r="AS134" t="s">
        <v>101</v>
      </c>
      <c r="AW134" t="s">
        <v>101</v>
      </c>
      <c r="BA134" t="s">
        <v>101</v>
      </c>
      <c r="BB134">
        <v>2670009</v>
      </c>
      <c r="BE134" t="s">
        <v>101</v>
      </c>
      <c r="BI134" t="s">
        <v>101</v>
      </c>
      <c r="BM134" t="s">
        <v>101</v>
      </c>
      <c r="BQ134" t="s">
        <v>101</v>
      </c>
      <c r="BU134" t="s">
        <v>101</v>
      </c>
      <c r="BY134" t="s">
        <v>101</v>
      </c>
      <c r="CC134" t="s">
        <v>101</v>
      </c>
      <c r="CG134" t="s">
        <v>101</v>
      </c>
      <c r="CK134" t="s">
        <v>101</v>
      </c>
      <c r="CO134" t="s">
        <v>101</v>
      </c>
    </row>
    <row r="135" spans="1:93" x14ac:dyDescent="0.2">
      <c r="A135" t="s">
        <v>128</v>
      </c>
      <c r="B135" t="s">
        <v>129</v>
      </c>
      <c r="C135">
        <v>1</v>
      </c>
      <c r="D135" t="s">
        <v>221</v>
      </c>
      <c r="E135">
        <v>1</v>
      </c>
      <c r="F135" t="s">
        <v>222</v>
      </c>
      <c r="G135">
        <v>1</v>
      </c>
      <c r="H135" t="s">
        <v>1126</v>
      </c>
      <c r="I135" t="s">
        <v>99</v>
      </c>
      <c r="J135">
        <v>2</v>
      </c>
      <c r="K135" t="s">
        <v>1127</v>
      </c>
      <c r="L135">
        <v>74672</v>
      </c>
      <c r="M135" t="s">
        <v>101</v>
      </c>
      <c r="N135" s="1">
        <v>43983</v>
      </c>
      <c r="O135" s="1">
        <v>44561</v>
      </c>
      <c r="P135" t="s">
        <v>102</v>
      </c>
      <c r="Q135" t="s">
        <v>101</v>
      </c>
      <c r="R135" t="s">
        <v>101</v>
      </c>
      <c r="S135" t="s">
        <v>488</v>
      </c>
      <c r="T135" t="s">
        <v>489</v>
      </c>
      <c r="U135" t="s">
        <v>1128</v>
      </c>
      <c r="V135" t="s">
        <v>1129</v>
      </c>
      <c r="W135" t="s">
        <v>101</v>
      </c>
      <c r="X135" t="s">
        <v>101</v>
      </c>
      <c r="Y135" t="s">
        <v>1130</v>
      </c>
      <c r="Z135" t="s">
        <v>101</v>
      </c>
      <c r="AA135" t="s">
        <v>101</v>
      </c>
      <c r="AB135" t="s">
        <v>101</v>
      </c>
      <c r="AC135" t="s">
        <v>188</v>
      </c>
      <c r="AD135" t="s">
        <v>101</v>
      </c>
      <c r="AE135" t="s">
        <v>139</v>
      </c>
      <c r="AF135" t="s">
        <v>101</v>
      </c>
      <c r="AG135" t="s">
        <v>101</v>
      </c>
      <c r="AH135" t="s">
        <v>101</v>
      </c>
      <c r="AI135" t="s">
        <v>101</v>
      </c>
      <c r="AJ135" t="s">
        <v>101</v>
      </c>
      <c r="AK135" t="s">
        <v>101</v>
      </c>
      <c r="AM135">
        <v>423961</v>
      </c>
      <c r="AN135">
        <v>423961</v>
      </c>
      <c r="AO135">
        <v>742657</v>
      </c>
      <c r="AS135" t="s">
        <v>101</v>
      </c>
      <c r="AW135" t="s">
        <v>101</v>
      </c>
      <c r="BA135" t="s">
        <v>101</v>
      </c>
      <c r="BE135" t="s">
        <v>101</v>
      </c>
      <c r="BI135" t="s">
        <v>101</v>
      </c>
      <c r="BJ135">
        <v>423961</v>
      </c>
      <c r="BK135">
        <v>423961</v>
      </c>
      <c r="BL135">
        <v>742657</v>
      </c>
      <c r="BM135" t="s">
        <v>101</v>
      </c>
      <c r="BQ135" t="s">
        <v>101</v>
      </c>
      <c r="BU135" t="s">
        <v>101</v>
      </c>
      <c r="BY135" t="s">
        <v>101</v>
      </c>
      <c r="CC135" t="s">
        <v>101</v>
      </c>
      <c r="CG135" t="s">
        <v>101</v>
      </c>
      <c r="CK135" t="s">
        <v>101</v>
      </c>
      <c r="CO135" t="s">
        <v>101</v>
      </c>
    </row>
    <row r="136" spans="1:93" x14ac:dyDescent="0.2">
      <c r="A136" t="s">
        <v>157</v>
      </c>
      <c r="B136" t="s">
        <v>112</v>
      </c>
      <c r="C136">
        <v>2</v>
      </c>
      <c r="D136" t="s">
        <v>286</v>
      </c>
      <c r="E136">
        <v>2</v>
      </c>
      <c r="F136" t="s">
        <v>287</v>
      </c>
      <c r="G136">
        <v>2.2999999999999998</v>
      </c>
      <c r="H136" t="s">
        <v>1131</v>
      </c>
      <c r="I136" t="s">
        <v>99</v>
      </c>
      <c r="J136">
        <v>2</v>
      </c>
      <c r="K136" t="s">
        <v>1132</v>
      </c>
      <c r="L136">
        <v>105042</v>
      </c>
      <c r="M136" s="2" t="s">
        <v>1133</v>
      </c>
      <c r="N136" s="1">
        <v>44621</v>
      </c>
      <c r="O136" s="1">
        <v>45291</v>
      </c>
      <c r="P136" t="s">
        <v>163</v>
      </c>
      <c r="Q136" t="s">
        <v>101</v>
      </c>
      <c r="R136" t="s">
        <v>101</v>
      </c>
      <c r="S136" t="s">
        <v>164</v>
      </c>
      <c r="T136" t="s">
        <v>165</v>
      </c>
      <c r="U136" t="s">
        <v>165</v>
      </c>
      <c r="V136" t="s">
        <v>1134</v>
      </c>
      <c r="W136" t="s">
        <v>1135</v>
      </c>
      <c r="X136" t="s">
        <v>1136</v>
      </c>
      <c r="Y136" t="s">
        <v>157</v>
      </c>
      <c r="Z136" t="s">
        <v>1137</v>
      </c>
      <c r="AA136" t="s">
        <v>101</v>
      </c>
      <c r="AB136" t="s">
        <v>101</v>
      </c>
      <c r="AC136" t="s">
        <v>170</v>
      </c>
      <c r="AE136" t="s">
        <v>171</v>
      </c>
      <c r="AF136" t="s">
        <v>101</v>
      </c>
      <c r="AH136" t="s">
        <v>101</v>
      </c>
      <c r="AI136" t="s">
        <v>101</v>
      </c>
      <c r="AJ136" t="s">
        <v>101</v>
      </c>
      <c r="AK136" t="s">
        <v>875</v>
      </c>
      <c r="AM136">
        <v>490000</v>
      </c>
      <c r="AN136">
        <v>490000</v>
      </c>
      <c r="AO136">
        <v>487461</v>
      </c>
      <c r="AS136" t="s">
        <v>101</v>
      </c>
      <c r="AW136" t="s">
        <v>101</v>
      </c>
      <c r="BA136" t="s">
        <v>101</v>
      </c>
      <c r="BE136" t="s">
        <v>101</v>
      </c>
      <c r="BI136" t="s">
        <v>101</v>
      </c>
      <c r="BM136" t="s">
        <v>101</v>
      </c>
      <c r="BQ136" t="s">
        <v>101</v>
      </c>
      <c r="BR136">
        <v>490000</v>
      </c>
      <c r="BS136">
        <v>490000</v>
      </c>
      <c r="BT136">
        <v>487461</v>
      </c>
      <c r="BU136" t="s">
        <v>1138</v>
      </c>
      <c r="BW136">
        <v>0</v>
      </c>
      <c r="BY136" t="s">
        <v>101</v>
      </c>
      <c r="CC136" t="s">
        <v>101</v>
      </c>
      <c r="CG136" t="s">
        <v>101</v>
      </c>
      <c r="CK136" t="s">
        <v>101</v>
      </c>
      <c r="CO136" t="s">
        <v>101</v>
      </c>
    </row>
    <row r="137" spans="1:93" x14ac:dyDescent="0.2">
      <c r="A137" t="s">
        <v>235</v>
      </c>
      <c r="B137" t="s">
        <v>112</v>
      </c>
      <c r="C137">
        <v>1</v>
      </c>
      <c r="D137" t="s">
        <v>794</v>
      </c>
      <c r="E137">
        <v>1</v>
      </c>
      <c r="F137" t="s">
        <v>795</v>
      </c>
      <c r="G137">
        <v>4</v>
      </c>
      <c r="H137" t="s">
        <v>796</v>
      </c>
      <c r="I137" t="s">
        <v>99</v>
      </c>
      <c r="J137">
        <v>20</v>
      </c>
      <c r="K137" t="s">
        <v>1139</v>
      </c>
      <c r="L137">
        <v>113548</v>
      </c>
      <c r="M137" t="s">
        <v>1140</v>
      </c>
      <c r="N137" s="1">
        <v>45292</v>
      </c>
      <c r="O137" s="1">
        <v>45656</v>
      </c>
      <c r="P137" t="s">
        <v>422</v>
      </c>
      <c r="Q137" t="s">
        <v>101</v>
      </c>
      <c r="R137" t="s">
        <v>101</v>
      </c>
      <c r="S137" t="s">
        <v>523</v>
      </c>
      <c r="T137" t="s">
        <v>524</v>
      </c>
      <c r="U137" t="s">
        <v>525</v>
      </c>
      <c r="V137" t="s">
        <v>1141</v>
      </c>
      <c r="W137" t="s">
        <v>1142</v>
      </c>
      <c r="X137" t="s">
        <v>800</v>
      </c>
      <c r="Y137" t="s">
        <v>1143</v>
      </c>
      <c r="Z137" t="s">
        <v>169</v>
      </c>
      <c r="AA137" t="s">
        <v>101</v>
      </c>
      <c r="AB137" t="s">
        <v>101</v>
      </c>
      <c r="AC137" t="s">
        <v>170</v>
      </c>
      <c r="AE137" t="s">
        <v>171</v>
      </c>
      <c r="AF137" t="s">
        <v>101</v>
      </c>
      <c r="AH137" t="s">
        <v>127</v>
      </c>
      <c r="AJ137" t="s">
        <v>101</v>
      </c>
      <c r="AK137" t="s">
        <v>101</v>
      </c>
      <c r="AM137">
        <v>150000</v>
      </c>
      <c r="AN137">
        <v>0</v>
      </c>
      <c r="AO137">
        <v>0</v>
      </c>
      <c r="AS137" t="s">
        <v>101</v>
      </c>
      <c r="AW137" t="s">
        <v>101</v>
      </c>
      <c r="BA137" t="s">
        <v>101</v>
      </c>
      <c r="BE137" t="s">
        <v>101</v>
      </c>
      <c r="BI137" t="s">
        <v>101</v>
      </c>
      <c r="BM137" t="s">
        <v>101</v>
      </c>
      <c r="BQ137" t="s">
        <v>101</v>
      </c>
      <c r="BU137" t="s">
        <v>101</v>
      </c>
      <c r="BV137">
        <v>150000</v>
      </c>
      <c r="BW137">
        <v>0</v>
      </c>
      <c r="BY137" t="s">
        <v>101</v>
      </c>
      <c r="CC137" t="s">
        <v>101</v>
      </c>
      <c r="CG137" t="s">
        <v>101</v>
      </c>
      <c r="CK137" t="s">
        <v>101</v>
      </c>
      <c r="CO137" t="s">
        <v>101</v>
      </c>
    </row>
    <row r="138" spans="1:93" x14ac:dyDescent="0.2">
      <c r="A138" t="s">
        <v>710</v>
      </c>
      <c r="B138" t="s">
        <v>596</v>
      </c>
      <c r="C138">
        <v>1</v>
      </c>
      <c r="D138" t="s">
        <v>711</v>
      </c>
      <c r="E138">
        <v>1</v>
      </c>
      <c r="F138" t="s">
        <v>712</v>
      </c>
      <c r="G138">
        <v>1.3</v>
      </c>
      <c r="H138" t="s">
        <v>827</v>
      </c>
      <c r="I138" t="s">
        <v>99</v>
      </c>
      <c r="J138" t="s">
        <v>1144</v>
      </c>
      <c r="K138" t="s">
        <v>1145</v>
      </c>
      <c r="L138">
        <v>108394</v>
      </c>
      <c r="M138" t="s">
        <v>101</v>
      </c>
      <c r="N138" s="1">
        <v>44927</v>
      </c>
      <c r="O138" s="1">
        <v>46387</v>
      </c>
      <c r="P138" t="s">
        <v>102</v>
      </c>
      <c r="Q138" t="s">
        <v>101</v>
      </c>
      <c r="R138" t="s">
        <v>101</v>
      </c>
      <c r="S138" t="s">
        <v>523</v>
      </c>
      <c r="T138" t="s">
        <v>524</v>
      </c>
      <c r="U138" t="s">
        <v>524</v>
      </c>
      <c r="V138" t="s">
        <v>1146</v>
      </c>
      <c r="W138" t="s">
        <v>1147</v>
      </c>
      <c r="X138" t="s">
        <v>1148</v>
      </c>
      <c r="Y138" t="s">
        <v>710</v>
      </c>
      <c r="Z138" t="s">
        <v>169</v>
      </c>
      <c r="AA138" t="s">
        <v>101</v>
      </c>
      <c r="AB138" t="s">
        <v>101</v>
      </c>
      <c r="AC138" t="s">
        <v>188</v>
      </c>
      <c r="AD138" t="s">
        <v>1149</v>
      </c>
      <c r="AE138" t="s">
        <v>171</v>
      </c>
      <c r="AF138" t="s">
        <v>834</v>
      </c>
      <c r="AG138" t="s">
        <v>1150</v>
      </c>
      <c r="AH138" t="s">
        <v>101</v>
      </c>
      <c r="AI138" t="s">
        <v>101</v>
      </c>
      <c r="AJ138" t="s">
        <v>101</v>
      </c>
      <c r="AK138" t="s">
        <v>101</v>
      </c>
      <c r="AM138">
        <v>100000</v>
      </c>
      <c r="AN138">
        <v>100000</v>
      </c>
      <c r="AO138">
        <v>0</v>
      </c>
      <c r="AS138" t="s">
        <v>101</v>
      </c>
      <c r="AW138" t="s">
        <v>101</v>
      </c>
      <c r="BA138" t="s">
        <v>101</v>
      </c>
      <c r="BE138" t="s">
        <v>101</v>
      </c>
      <c r="BI138" t="s">
        <v>101</v>
      </c>
      <c r="BM138" t="s">
        <v>101</v>
      </c>
      <c r="BQ138" t="s">
        <v>101</v>
      </c>
      <c r="BR138">
        <v>100000</v>
      </c>
      <c r="BS138">
        <v>100000</v>
      </c>
      <c r="BU138" t="s">
        <v>1151</v>
      </c>
      <c r="BY138" t="s">
        <v>101</v>
      </c>
      <c r="CC138" t="s">
        <v>101</v>
      </c>
      <c r="CG138" t="s">
        <v>101</v>
      </c>
      <c r="CK138" t="s">
        <v>101</v>
      </c>
      <c r="CO138" t="s">
        <v>101</v>
      </c>
    </row>
    <row r="139" spans="1:93" x14ac:dyDescent="0.2">
      <c r="A139" t="s">
        <v>710</v>
      </c>
      <c r="B139" t="s">
        <v>596</v>
      </c>
      <c r="C139">
        <v>1</v>
      </c>
      <c r="D139" t="s">
        <v>711</v>
      </c>
      <c r="E139">
        <v>1</v>
      </c>
      <c r="F139" t="s">
        <v>712</v>
      </c>
      <c r="G139">
        <v>1.3</v>
      </c>
      <c r="H139" t="s">
        <v>827</v>
      </c>
      <c r="I139" t="s">
        <v>99</v>
      </c>
      <c r="J139" t="s">
        <v>1152</v>
      </c>
      <c r="K139" t="s">
        <v>1153</v>
      </c>
      <c r="L139">
        <v>108395</v>
      </c>
      <c r="M139" t="s">
        <v>101</v>
      </c>
      <c r="N139" s="1">
        <v>44958</v>
      </c>
      <c r="O139" s="1">
        <v>45291</v>
      </c>
      <c r="P139" t="s">
        <v>134</v>
      </c>
      <c r="Q139" t="s">
        <v>101</v>
      </c>
      <c r="R139" t="s">
        <v>101</v>
      </c>
      <c r="S139" t="s">
        <v>142</v>
      </c>
      <c r="T139" t="s">
        <v>143</v>
      </c>
      <c r="U139" t="s">
        <v>143</v>
      </c>
      <c r="V139" t="s">
        <v>1154</v>
      </c>
      <c r="W139" t="s">
        <v>1147</v>
      </c>
      <c r="X139" t="s">
        <v>1148</v>
      </c>
      <c r="Y139" t="s">
        <v>710</v>
      </c>
      <c r="Z139" t="s">
        <v>169</v>
      </c>
      <c r="AA139" t="s">
        <v>101</v>
      </c>
      <c r="AB139" t="s">
        <v>101</v>
      </c>
      <c r="AC139" t="s">
        <v>188</v>
      </c>
      <c r="AD139" t="s">
        <v>1149</v>
      </c>
      <c r="AE139" t="s">
        <v>189</v>
      </c>
      <c r="AF139" t="s">
        <v>834</v>
      </c>
      <c r="AG139" t="s">
        <v>1150</v>
      </c>
      <c r="AH139" t="s">
        <v>101</v>
      </c>
      <c r="AI139" t="s">
        <v>101</v>
      </c>
      <c r="AJ139" t="s">
        <v>101</v>
      </c>
      <c r="AK139" t="s">
        <v>101</v>
      </c>
      <c r="AM139">
        <v>25000</v>
      </c>
      <c r="AN139">
        <v>11000</v>
      </c>
      <c r="AO139">
        <v>11000</v>
      </c>
      <c r="AS139" t="s">
        <v>101</v>
      </c>
      <c r="AW139" t="s">
        <v>101</v>
      </c>
      <c r="BA139" t="s">
        <v>101</v>
      </c>
      <c r="BE139" t="s">
        <v>101</v>
      </c>
      <c r="BI139" t="s">
        <v>101</v>
      </c>
      <c r="BM139" t="s">
        <v>101</v>
      </c>
      <c r="BQ139" t="s">
        <v>101</v>
      </c>
      <c r="BR139">
        <v>25000</v>
      </c>
      <c r="BS139">
        <v>11000</v>
      </c>
      <c r="BT139">
        <v>11000</v>
      </c>
      <c r="BU139" t="s">
        <v>1155</v>
      </c>
      <c r="BY139" t="s">
        <v>101</v>
      </c>
      <c r="CC139" t="s">
        <v>101</v>
      </c>
      <c r="CG139" t="s">
        <v>101</v>
      </c>
      <c r="CK139" t="s">
        <v>101</v>
      </c>
      <c r="CO139" t="s">
        <v>101</v>
      </c>
    </row>
    <row r="140" spans="1:93" x14ac:dyDescent="0.2">
      <c r="A140" t="s">
        <v>356</v>
      </c>
      <c r="B140" t="s">
        <v>357</v>
      </c>
      <c r="C140">
        <v>1</v>
      </c>
      <c r="D140" t="s">
        <v>358</v>
      </c>
      <c r="E140">
        <v>1</v>
      </c>
      <c r="F140" t="s">
        <v>359</v>
      </c>
      <c r="G140">
        <v>1.1000000000000001</v>
      </c>
      <c r="H140" t="s">
        <v>360</v>
      </c>
      <c r="I140" t="s">
        <v>99</v>
      </c>
      <c r="J140" t="s">
        <v>1156</v>
      </c>
      <c r="K140" t="s">
        <v>1157</v>
      </c>
      <c r="L140">
        <v>109563</v>
      </c>
      <c r="M140" t="s">
        <v>101</v>
      </c>
      <c r="N140" s="1">
        <v>44927</v>
      </c>
      <c r="O140" s="1">
        <v>45657</v>
      </c>
      <c r="P140" t="s">
        <v>102</v>
      </c>
      <c r="Q140" t="s">
        <v>101</v>
      </c>
      <c r="R140" t="s">
        <v>101</v>
      </c>
      <c r="S140" t="s">
        <v>488</v>
      </c>
      <c r="T140" t="s">
        <v>489</v>
      </c>
      <c r="U140" t="s">
        <v>1158</v>
      </c>
      <c r="V140" t="s">
        <v>1159</v>
      </c>
      <c r="W140" t="s">
        <v>506</v>
      </c>
      <c r="X140" t="s">
        <v>147</v>
      </c>
      <c r="Y140" t="s">
        <v>356</v>
      </c>
      <c r="Z140" t="s">
        <v>507</v>
      </c>
      <c r="AA140" t="s">
        <v>101</v>
      </c>
      <c r="AB140" t="s">
        <v>101</v>
      </c>
      <c r="AC140" t="s">
        <v>188</v>
      </c>
      <c r="AE140" t="s">
        <v>139</v>
      </c>
      <c r="AF140" t="s">
        <v>101</v>
      </c>
      <c r="AH140" t="s">
        <v>127</v>
      </c>
      <c r="AJ140" t="s">
        <v>101</v>
      </c>
      <c r="AK140" t="s">
        <v>101</v>
      </c>
      <c r="AM140">
        <v>2367224</v>
      </c>
      <c r="AN140">
        <v>2367224</v>
      </c>
      <c r="AO140">
        <v>0</v>
      </c>
      <c r="AS140" t="s">
        <v>101</v>
      </c>
      <c r="AW140" t="s">
        <v>101</v>
      </c>
      <c r="BA140" t="s">
        <v>101</v>
      </c>
      <c r="BE140" t="s">
        <v>101</v>
      </c>
      <c r="BI140" t="s">
        <v>101</v>
      </c>
      <c r="BM140" t="s">
        <v>101</v>
      </c>
      <c r="BQ140" t="s">
        <v>101</v>
      </c>
      <c r="BR140">
        <v>1357867</v>
      </c>
      <c r="BS140">
        <v>1357867</v>
      </c>
      <c r="BU140" t="s">
        <v>101</v>
      </c>
      <c r="BV140">
        <v>1009357</v>
      </c>
      <c r="BW140">
        <v>1009357</v>
      </c>
      <c r="BY140" t="s">
        <v>101</v>
      </c>
      <c r="CC140" t="s">
        <v>101</v>
      </c>
      <c r="CG140" t="s">
        <v>101</v>
      </c>
      <c r="CK140" t="s">
        <v>101</v>
      </c>
      <c r="CO140" t="s">
        <v>101</v>
      </c>
    </row>
    <row r="141" spans="1:93" x14ac:dyDescent="0.2">
      <c r="A141" t="s">
        <v>356</v>
      </c>
      <c r="B141" t="s">
        <v>357</v>
      </c>
      <c r="C141">
        <v>1</v>
      </c>
      <c r="D141" t="s">
        <v>358</v>
      </c>
      <c r="E141">
        <v>2</v>
      </c>
      <c r="F141" t="s">
        <v>892</v>
      </c>
      <c r="G141" t="s">
        <v>893</v>
      </c>
      <c r="H141" t="s">
        <v>894</v>
      </c>
      <c r="I141" t="s">
        <v>99</v>
      </c>
      <c r="J141" t="s">
        <v>1160</v>
      </c>
      <c r="K141" t="s">
        <v>1161</v>
      </c>
      <c r="L141">
        <v>109645</v>
      </c>
      <c r="M141" t="s">
        <v>101</v>
      </c>
      <c r="N141" s="1">
        <v>44927</v>
      </c>
      <c r="O141" s="1">
        <v>45657</v>
      </c>
      <c r="P141" t="s">
        <v>102</v>
      </c>
      <c r="Q141" t="s">
        <v>101</v>
      </c>
      <c r="R141" t="s">
        <v>101</v>
      </c>
      <c r="S141" t="s">
        <v>1162</v>
      </c>
      <c r="T141" t="s">
        <v>1163</v>
      </c>
      <c r="U141" t="s">
        <v>136</v>
      </c>
      <c r="V141" t="s">
        <v>974</v>
      </c>
      <c r="W141" t="s">
        <v>380</v>
      </c>
      <c r="X141" t="s">
        <v>203</v>
      </c>
      <c r="Y141" t="s">
        <v>356</v>
      </c>
      <c r="Z141" t="s">
        <v>169</v>
      </c>
      <c r="AA141" t="s">
        <v>101</v>
      </c>
      <c r="AB141" t="s">
        <v>101</v>
      </c>
      <c r="AC141" t="s">
        <v>138</v>
      </c>
      <c r="AE141" t="s">
        <v>139</v>
      </c>
      <c r="AF141" t="s">
        <v>101</v>
      </c>
      <c r="AH141" t="s">
        <v>127</v>
      </c>
      <c r="AJ141" t="s">
        <v>101</v>
      </c>
      <c r="AK141" t="s">
        <v>101</v>
      </c>
      <c r="AM141">
        <v>200000</v>
      </c>
      <c r="AN141">
        <v>150000</v>
      </c>
      <c r="AO141">
        <v>0</v>
      </c>
      <c r="AS141" t="s">
        <v>101</v>
      </c>
      <c r="AW141" t="s">
        <v>101</v>
      </c>
      <c r="BA141" t="s">
        <v>101</v>
      </c>
      <c r="BE141" t="s">
        <v>101</v>
      </c>
      <c r="BI141" t="s">
        <v>101</v>
      </c>
      <c r="BM141" t="s">
        <v>101</v>
      </c>
      <c r="BQ141" t="s">
        <v>101</v>
      </c>
      <c r="BR141">
        <v>50000</v>
      </c>
      <c r="BS141">
        <v>50000</v>
      </c>
      <c r="BU141" t="s">
        <v>101</v>
      </c>
      <c r="BV141">
        <v>150000</v>
      </c>
      <c r="BW141">
        <v>100000</v>
      </c>
      <c r="BY141" t="s">
        <v>101</v>
      </c>
      <c r="CC141" t="s">
        <v>101</v>
      </c>
      <c r="CG141" t="s">
        <v>101</v>
      </c>
      <c r="CK141" t="s">
        <v>101</v>
      </c>
      <c r="CO141" t="s">
        <v>101</v>
      </c>
    </row>
    <row r="142" spans="1:93" x14ac:dyDescent="0.2">
      <c r="A142" t="s">
        <v>356</v>
      </c>
      <c r="B142" t="s">
        <v>357</v>
      </c>
      <c r="C142">
        <v>1</v>
      </c>
      <c r="D142" t="s">
        <v>358</v>
      </c>
      <c r="E142">
        <v>2</v>
      </c>
      <c r="F142" t="s">
        <v>892</v>
      </c>
      <c r="G142" t="s">
        <v>893</v>
      </c>
      <c r="H142" t="s">
        <v>894</v>
      </c>
      <c r="I142" t="s">
        <v>99</v>
      </c>
      <c r="J142" t="s">
        <v>1164</v>
      </c>
      <c r="K142" t="s">
        <v>1165</v>
      </c>
      <c r="L142">
        <v>109649</v>
      </c>
      <c r="M142" t="s">
        <v>101</v>
      </c>
      <c r="N142" s="1">
        <v>44927</v>
      </c>
      <c r="O142" s="1">
        <v>45657</v>
      </c>
      <c r="P142" t="s">
        <v>102</v>
      </c>
      <c r="Q142" t="s">
        <v>101</v>
      </c>
      <c r="R142" t="s">
        <v>101</v>
      </c>
      <c r="S142" t="s">
        <v>1166</v>
      </c>
      <c r="T142" t="s">
        <v>1167</v>
      </c>
      <c r="U142" t="s">
        <v>136</v>
      </c>
      <c r="V142" t="s">
        <v>1168</v>
      </c>
      <c r="W142" t="s">
        <v>1169</v>
      </c>
      <c r="X142" t="s">
        <v>203</v>
      </c>
      <c r="Y142" t="s">
        <v>356</v>
      </c>
      <c r="Z142" t="s">
        <v>169</v>
      </c>
      <c r="AA142" t="s">
        <v>101</v>
      </c>
      <c r="AB142" t="s">
        <v>101</v>
      </c>
      <c r="AC142" t="s">
        <v>138</v>
      </c>
      <c r="AE142" t="s">
        <v>139</v>
      </c>
      <c r="AF142" t="s">
        <v>101</v>
      </c>
      <c r="AH142" t="s">
        <v>127</v>
      </c>
      <c r="AJ142" t="s">
        <v>101</v>
      </c>
      <c r="AK142" t="s">
        <v>101</v>
      </c>
      <c r="AM142">
        <v>350000</v>
      </c>
      <c r="AN142">
        <v>150000</v>
      </c>
      <c r="AO142">
        <v>0</v>
      </c>
      <c r="AS142" t="s">
        <v>101</v>
      </c>
      <c r="AW142" t="s">
        <v>101</v>
      </c>
      <c r="BA142" t="s">
        <v>101</v>
      </c>
      <c r="BE142" t="s">
        <v>101</v>
      </c>
      <c r="BI142" t="s">
        <v>101</v>
      </c>
      <c r="BM142" t="s">
        <v>101</v>
      </c>
      <c r="BQ142" t="s">
        <v>101</v>
      </c>
      <c r="BR142">
        <v>50000</v>
      </c>
      <c r="BS142">
        <v>50000</v>
      </c>
      <c r="BU142" t="s">
        <v>101</v>
      </c>
      <c r="BV142">
        <v>300000</v>
      </c>
      <c r="BW142">
        <v>100000</v>
      </c>
      <c r="BY142" t="s">
        <v>101</v>
      </c>
      <c r="CC142" t="s">
        <v>101</v>
      </c>
      <c r="CG142" t="s">
        <v>101</v>
      </c>
      <c r="CK142" t="s">
        <v>101</v>
      </c>
      <c r="CO142" t="s">
        <v>101</v>
      </c>
    </row>
    <row r="143" spans="1:93" x14ac:dyDescent="0.2">
      <c r="A143" t="s">
        <v>710</v>
      </c>
      <c r="B143" t="s">
        <v>596</v>
      </c>
      <c r="C143">
        <v>1</v>
      </c>
      <c r="D143" t="s">
        <v>711</v>
      </c>
      <c r="E143">
        <v>2</v>
      </c>
      <c r="F143" t="s">
        <v>1170</v>
      </c>
      <c r="G143">
        <v>2.1</v>
      </c>
      <c r="H143" t="s">
        <v>1171</v>
      </c>
      <c r="I143" t="s">
        <v>99</v>
      </c>
      <c r="J143" t="s">
        <v>1172</v>
      </c>
      <c r="K143" t="s">
        <v>1173</v>
      </c>
      <c r="L143">
        <v>108399</v>
      </c>
      <c r="M143" t="s">
        <v>101</v>
      </c>
      <c r="N143" s="1">
        <v>44927</v>
      </c>
      <c r="O143" s="1">
        <v>46022</v>
      </c>
      <c r="P143" t="s">
        <v>102</v>
      </c>
      <c r="Q143" t="s">
        <v>101</v>
      </c>
      <c r="R143" t="s">
        <v>101</v>
      </c>
      <c r="S143" t="s">
        <v>181</v>
      </c>
      <c r="T143" t="s">
        <v>182</v>
      </c>
      <c r="U143" t="s">
        <v>182</v>
      </c>
      <c r="V143" t="s">
        <v>1174</v>
      </c>
      <c r="W143" t="s">
        <v>1175</v>
      </c>
      <c r="X143" t="s">
        <v>539</v>
      </c>
      <c r="Y143" t="s">
        <v>710</v>
      </c>
      <c r="Z143" t="s">
        <v>1176</v>
      </c>
      <c r="AA143" t="s">
        <v>101</v>
      </c>
      <c r="AB143" t="s">
        <v>101</v>
      </c>
      <c r="AC143" t="s">
        <v>188</v>
      </c>
      <c r="AD143" t="s">
        <v>1177</v>
      </c>
      <c r="AE143" t="s">
        <v>189</v>
      </c>
      <c r="AF143" t="s">
        <v>1178</v>
      </c>
      <c r="AG143" t="s">
        <v>1179</v>
      </c>
      <c r="AH143" t="s">
        <v>101</v>
      </c>
      <c r="AI143" t="s">
        <v>101</v>
      </c>
      <c r="AJ143" t="s">
        <v>101</v>
      </c>
      <c r="AK143" t="s">
        <v>101</v>
      </c>
      <c r="AM143">
        <v>88000</v>
      </c>
      <c r="AN143">
        <v>57075</v>
      </c>
      <c r="AO143">
        <v>51144</v>
      </c>
      <c r="AS143" t="s">
        <v>101</v>
      </c>
      <c r="AW143" t="s">
        <v>101</v>
      </c>
      <c r="BA143" t="s">
        <v>101</v>
      </c>
      <c r="BE143" t="s">
        <v>101</v>
      </c>
      <c r="BI143" t="s">
        <v>101</v>
      </c>
      <c r="BM143" t="s">
        <v>101</v>
      </c>
      <c r="BQ143" t="s">
        <v>101</v>
      </c>
      <c r="BR143">
        <v>44000</v>
      </c>
      <c r="BS143">
        <v>30500</v>
      </c>
      <c r="BT143">
        <v>30500</v>
      </c>
      <c r="BU143" t="s">
        <v>1180</v>
      </c>
      <c r="BV143">
        <v>44000</v>
      </c>
      <c r="BW143">
        <v>26575</v>
      </c>
      <c r="BX143">
        <v>20644</v>
      </c>
      <c r="BY143" t="s">
        <v>1181</v>
      </c>
      <c r="CC143" t="s">
        <v>101</v>
      </c>
      <c r="CG143" t="s">
        <v>101</v>
      </c>
      <c r="CK143" t="s">
        <v>101</v>
      </c>
      <c r="CO143" t="s">
        <v>101</v>
      </c>
    </row>
    <row r="144" spans="1:93" x14ac:dyDescent="0.2">
      <c r="A144" t="s">
        <v>356</v>
      </c>
      <c r="B144" t="s">
        <v>357</v>
      </c>
      <c r="C144">
        <v>1</v>
      </c>
      <c r="D144" t="s">
        <v>358</v>
      </c>
      <c r="E144">
        <v>2</v>
      </c>
      <c r="F144" t="s">
        <v>892</v>
      </c>
      <c r="G144">
        <v>2.4</v>
      </c>
      <c r="H144" t="s">
        <v>1182</v>
      </c>
      <c r="I144" t="s">
        <v>99</v>
      </c>
      <c r="J144" t="s">
        <v>1183</v>
      </c>
      <c r="K144" t="s">
        <v>1184</v>
      </c>
      <c r="L144">
        <v>109867</v>
      </c>
      <c r="M144" t="s">
        <v>101</v>
      </c>
      <c r="N144" s="1">
        <v>44927</v>
      </c>
      <c r="O144" s="1">
        <v>45657</v>
      </c>
      <c r="P144" t="s">
        <v>102</v>
      </c>
      <c r="Q144" t="s">
        <v>101</v>
      </c>
      <c r="R144" t="s">
        <v>101</v>
      </c>
      <c r="S144" t="s">
        <v>181</v>
      </c>
      <c r="T144" t="s">
        <v>182</v>
      </c>
      <c r="U144" t="s">
        <v>1185</v>
      </c>
      <c r="V144" t="s">
        <v>1186</v>
      </c>
      <c r="W144" t="s">
        <v>269</v>
      </c>
      <c r="X144" t="s">
        <v>244</v>
      </c>
      <c r="Y144" t="s">
        <v>356</v>
      </c>
      <c r="Z144" t="s">
        <v>169</v>
      </c>
      <c r="AA144" t="s">
        <v>101</v>
      </c>
      <c r="AB144" t="s">
        <v>101</v>
      </c>
      <c r="AC144" t="s">
        <v>188</v>
      </c>
      <c r="AE144" t="s">
        <v>189</v>
      </c>
      <c r="AF144" t="s">
        <v>101</v>
      </c>
      <c r="AH144" t="s">
        <v>127</v>
      </c>
      <c r="AJ144" t="s">
        <v>101</v>
      </c>
      <c r="AK144" t="s">
        <v>101</v>
      </c>
      <c r="AM144">
        <v>353800</v>
      </c>
      <c r="AN144">
        <v>353800</v>
      </c>
      <c r="AO144">
        <v>0</v>
      </c>
      <c r="AS144" t="s">
        <v>101</v>
      </c>
      <c r="AW144" t="s">
        <v>101</v>
      </c>
      <c r="BA144" t="s">
        <v>101</v>
      </c>
      <c r="BE144" t="s">
        <v>101</v>
      </c>
      <c r="BI144" t="s">
        <v>101</v>
      </c>
      <c r="BM144" t="s">
        <v>101</v>
      </c>
      <c r="BQ144" t="s">
        <v>101</v>
      </c>
      <c r="BR144">
        <v>138700</v>
      </c>
      <c r="BS144">
        <v>138700</v>
      </c>
      <c r="BU144" t="s">
        <v>101</v>
      </c>
      <c r="BV144">
        <v>215100</v>
      </c>
      <c r="BW144">
        <v>215100</v>
      </c>
      <c r="BY144" t="s">
        <v>101</v>
      </c>
      <c r="CC144" t="s">
        <v>101</v>
      </c>
      <c r="CG144" t="s">
        <v>101</v>
      </c>
      <c r="CK144" t="s">
        <v>101</v>
      </c>
      <c r="CO144" t="s">
        <v>101</v>
      </c>
    </row>
    <row r="145" spans="1:93" x14ac:dyDescent="0.2">
      <c r="A145" t="s">
        <v>356</v>
      </c>
      <c r="B145" t="s">
        <v>357</v>
      </c>
      <c r="C145">
        <v>1</v>
      </c>
      <c r="D145" t="s">
        <v>358</v>
      </c>
      <c r="E145">
        <v>2</v>
      </c>
      <c r="F145" t="s">
        <v>892</v>
      </c>
      <c r="G145">
        <v>2.4</v>
      </c>
      <c r="H145" t="s">
        <v>1182</v>
      </c>
      <c r="I145" t="s">
        <v>99</v>
      </c>
      <c r="J145" t="s">
        <v>1187</v>
      </c>
      <c r="K145" t="s">
        <v>1188</v>
      </c>
      <c r="L145">
        <v>109869</v>
      </c>
      <c r="M145" t="s">
        <v>101</v>
      </c>
      <c r="N145" s="1">
        <v>44927</v>
      </c>
      <c r="O145" s="1">
        <v>45657</v>
      </c>
      <c r="P145" t="s">
        <v>102</v>
      </c>
      <c r="Q145" t="s">
        <v>101</v>
      </c>
      <c r="R145" t="s">
        <v>101</v>
      </c>
      <c r="S145" t="s">
        <v>1189</v>
      </c>
      <c r="T145" t="s">
        <v>1190</v>
      </c>
      <c r="U145" t="s">
        <v>182</v>
      </c>
      <c r="V145" t="s">
        <v>1190</v>
      </c>
      <c r="W145" t="s">
        <v>1191</v>
      </c>
      <c r="X145" t="s">
        <v>631</v>
      </c>
      <c r="Y145" t="s">
        <v>356</v>
      </c>
      <c r="Z145" t="s">
        <v>284</v>
      </c>
      <c r="AA145" t="s">
        <v>101</v>
      </c>
      <c r="AB145" t="s">
        <v>101</v>
      </c>
      <c r="AC145" t="s">
        <v>188</v>
      </c>
      <c r="AE145" t="s">
        <v>139</v>
      </c>
      <c r="AF145" t="s">
        <v>101</v>
      </c>
      <c r="AH145" t="s">
        <v>127</v>
      </c>
      <c r="AJ145" t="s">
        <v>101</v>
      </c>
      <c r="AK145" t="s">
        <v>101</v>
      </c>
      <c r="AM145">
        <v>36422</v>
      </c>
      <c r="AN145">
        <v>36422</v>
      </c>
      <c r="AO145">
        <v>0</v>
      </c>
      <c r="AS145" t="s">
        <v>101</v>
      </c>
      <c r="AW145" t="s">
        <v>101</v>
      </c>
      <c r="BA145" t="s">
        <v>101</v>
      </c>
      <c r="BE145" t="s">
        <v>101</v>
      </c>
      <c r="BI145" t="s">
        <v>101</v>
      </c>
      <c r="BM145" t="s">
        <v>101</v>
      </c>
      <c r="BQ145" t="s">
        <v>101</v>
      </c>
      <c r="BR145">
        <v>5000</v>
      </c>
      <c r="BS145">
        <v>5000</v>
      </c>
      <c r="BU145" t="s">
        <v>101</v>
      </c>
      <c r="BV145">
        <v>31422</v>
      </c>
      <c r="BW145">
        <v>31422</v>
      </c>
      <c r="BY145" t="s">
        <v>101</v>
      </c>
      <c r="CC145" t="s">
        <v>101</v>
      </c>
      <c r="CG145" t="s">
        <v>101</v>
      </c>
      <c r="CK145" t="s">
        <v>101</v>
      </c>
      <c r="CO145" t="s">
        <v>101</v>
      </c>
    </row>
    <row r="146" spans="1:93" x14ac:dyDescent="0.2">
      <c r="A146" t="s">
        <v>356</v>
      </c>
      <c r="B146" t="s">
        <v>357</v>
      </c>
      <c r="C146">
        <v>3</v>
      </c>
      <c r="D146" t="s">
        <v>1192</v>
      </c>
      <c r="E146">
        <v>6</v>
      </c>
      <c r="F146" t="s">
        <v>1193</v>
      </c>
      <c r="G146">
        <v>6.2</v>
      </c>
      <c r="H146" t="s">
        <v>1194</v>
      </c>
      <c r="I146" t="s">
        <v>99</v>
      </c>
      <c r="J146" t="s">
        <v>1195</v>
      </c>
      <c r="K146" t="s">
        <v>1196</v>
      </c>
      <c r="L146">
        <v>109714</v>
      </c>
      <c r="M146" t="s">
        <v>101</v>
      </c>
      <c r="N146" s="1">
        <v>44927</v>
      </c>
      <c r="O146" s="1">
        <v>45626</v>
      </c>
      <c r="P146" t="s">
        <v>102</v>
      </c>
      <c r="Q146" t="s">
        <v>101</v>
      </c>
      <c r="R146" t="s">
        <v>101</v>
      </c>
      <c r="S146" t="s">
        <v>488</v>
      </c>
      <c r="T146" t="s">
        <v>489</v>
      </c>
      <c r="U146" t="s">
        <v>1197</v>
      </c>
      <c r="V146" t="s">
        <v>489</v>
      </c>
      <c r="W146" t="s">
        <v>1198</v>
      </c>
      <c r="X146" t="s">
        <v>1199</v>
      </c>
      <c r="Y146" t="s">
        <v>356</v>
      </c>
      <c r="Z146" t="s">
        <v>284</v>
      </c>
      <c r="AA146" t="s">
        <v>101</v>
      </c>
      <c r="AB146" t="s">
        <v>101</v>
      </c>
      <c r="AC146" t="s">
        <v>188</v>
      </c>
      <c r="AE146" t="s">
        <v>139</v>
      </c>
      <c r="AF146" t="s">
        <v>101</v>
      </c>
      <c r="AH146" t="s">
        <v>127</v>
      </c>
      <c r="AJ146" t="s">
        <v>101</v>
      </c>
      <c r="AK146" t="s">
        <v>101</v>
      </c>
      <c r="AM146">
        <v>86000</v>
      </c>
      <c r="AN146">
        <v>86000</v>
      </c>
      <c r="AO146">
        <v>0</v>
      </c>
      <c r="AS146" t="s">
        <v>101</v>
      </c>
      <c r="AW146" t="s">
        <v>101</v>
      </c>
      <c r="BA146" t="s">
        <v>101</v>
      </c>
      <c r="BE146" t="s">
        <v>101</v>
      </c>
      <c r="BI146" t="s">
        <v>101</v>
      </c>
      <c r="BM146" t="s">
        <v>101</v>
      </c>
      <c r="BQ146" t="s">
        <v>101</v>
      </c>
      <c r="BR146">
        <v>50000</v>
      </c>
      <c r="BS146">
        <v>50000</v>
      </c>
      <c r="BU146" t="s">
        <v>101</v>
      </c>
      <c r="BV146">
        <v>36000</v>
      </c>
      <c r="BW146">
        <v>36000</v>
      </c>
      <c r="BY146" t="s">
        <v>101</v>
      </c>
      <c r="CC146" t="s">
        <v>101</v>
      </c>
      <c r="CG146" t="s">
        <v>101</v>
      </c>
      <c r="CK146" t="s">
        <v>101</v>
      </c>
      <c r="CO146" t="s">
        <v>101</v>
      </c>
    </row>
    <row r="147" spans="1:93" x14ac:dyDescent="0.2">
      <c r="A147" t="s">
        <v>710</v>
      </c>
      <c r="B147" t="s">
        <v>596</v>
      </c>
      <c r="C147">
        <v>1</v>
      </c>
      <c r="D147" t="s">
        <v>711</v>
      </c>
      <c r="E147">
        <v>2</v>
      </c>
      <c r="F147" t="s">
        <v>1170</v>
      </c>
      <c r="G147">
        <v>2.1</v>
      </c>
      <c r="H147" t="s">
        <v>1171</v>
      </c>
      <c r="I147" t="s">
        <v>99</v>
      </c>
      <c r="J147" t="s">
        <v>1200</v>
      </c>
      <c r="K147" t="s">
        <v>1201</v>
      </c>
      <c r="L147">
        <v>108485</v>
      </c>
      <c r="M147" t="s">
        <v>101</v>
      </c>
      <c r="N147" s="1">
        <v>44927</v>
      </c>
      <c r="O147" s="1">
        <v>46387</v>
      </c>
      <c r="P147" t="s">
        <v>102</v>
      </c>
      <c r="Q147" t="s">
        <v>101</v>
      </c>
      <c r="R147" t="s">
        <v>101</v>
      </c>
      <c r="S147" t="s">
        <v>523</v>
      </c>
      <c r="T147" t="s">
        <v>524</v>
      </c>
      <c r="U147" t="s">
        <v>524</v>
      </c>
      <c r="V147" t="s">
        <v>1202</v>
      </c>
      <c r="W147" t="s">
        <v>824</v>
      </c>
      <c r="X147" t="s">
        <v>825</v>
      </c>
      <c r="Y147" t="s">
        <v>710</v>
      </c>
      <c r="Z147" t="s">
        <v>169</v>
      </c>
      <c r="AA147" t="s">
        <v>101</v>
      </c>
      <c r="AB147" t="s">
        <v>101</v>
      </c>
      <c r="AC147" t="s">
        <v>188</v>
      </c>
      <c r="AD147" t="s">
        <v>1149</v>
      </c>
      <c r="AE147" t="s">
        <v>189</v>
      </c>
      <c r="AF147" t="s">
        <v>1178</v>
      </c>
      <c r="AG147" t="s">
        <v>1150</v>
      </c>
      <c r="AH147" t="s">
        <v>101</v>
      </c>
      <c r="AI147" t="s">
        <v>101</v>
      </c>
      <c r="AJ147" t="s">
        <v>101</v>
      </c>
      <c r="AK147" t="s">
        <v>101</v>
      </c>
      <c r="AM147">
        <v>2608650</v>
      </c>
      <c r="AN147">
        <v>2371500</v>
      </c>
      <c r="AO147">
        <v>0</v>
      </c>
      <c r="AS147" t="s">
        <v>101</v>
      </c>
      <c r="AW147" t="s">
        <v>101</v>
      </c>
      <c r="BA147" t="s">
        <v>101</v>
      </c>
      <c r="BE147" t="s">
        <v>101</v>
      </c>
      <c r="BI147" t="s">
        <v>101</v>
      </c>
      <c r="BM147" t="s">
        <v>101</v>
      </c>
      <c r="BQ147" t="s">
        <v>101</v>
      </c>
      <c r="BR147">
        <v>2608650</v>
      </c>
      <c r="BS147">
        <v>2371500</v>
      </c>
      <c r="BT147">
        <v>0</v>
      </c>
      <c r="BU147" t="s">
        <v>1151</v>
      </c>
      <c r="BY147" t="s">
        <v>101</v>
      </c>
      <c r="CC147" t="s">
        <v>101</v>
      </c>
      <c r="CG147" t="s">
        <v>101</v>
      </c>
      <c r="CK147" t="s">
        <v>101</v>
      </c>
      <c r="CO147" t="s">
        <v>101</v>
      </c>
    </row>
    <row r="148" spans="1:93" x14ac:dyDescent="0.2">
      <c r="A148" t="s">
        <v>710</v>
      </c>
      <c r="B148" t="s">
        <v>596</v>
      </c>
      <c r="C148">
        <v>2</v>
      </c>
      <c r="D148" t="s">
        <v>1203</v>
      </c>
      <c r="E148">
        <v>3</v>
      </c>
      <c r="F148" t="s">
        <v>1204</v>
      </c>
      <c r="G148">
        <v>3.1</v>
      </c>
      <c r="H148" t="s">
        <v>1205</v>
      </c>
      <c r="I148" t="s">
        <v>99</v>
      </c>
      <c r="J148" t="s">
        <v>1206</v>
      </c>
      <c r="K148" t="s">
        <v>1207</v>
      </c>
      <c r="L148">
        <v>128066</v>
      </c>
      <c r="M148" t="s">
        <v>101</v>
      </c>
      <c r="N148" s="1">
        <v>44927</v>
      </c>
      <c r="O148" s="1">
        <v>45291</v>
      </c>
      <c r="P148" t="s">
        <v>134</v>
      </c>
      <c r="Q148" t="s">
        <v>101</v>
      </c>
      <c r="R148" t="s">
        <v>101</v>
      </c>
      <c r="S148" t="s">
        <v>1208</v>
      </c>
      <c r="T148" t="s">
        <v>1209</v>
      </c>
      <c r="U148" t="s">
        <v>1209</v>
      </c>
      <c r="V148" t="s">
        <v>1210</v>
      </c>
      <c r="W148" t="s">
        <v>1211</v>
      </c>
      <c r="X148" t="s">
        <v>745</v>
      </c>
      <c r="Y148" t="s">
        <v>710</v>
      </c>
      <c r="Z148" t="s">
        <v>1099</v>
      </c>
      <c r="AA148" t="s">
        <v>101</v>
      </c>
      <c r="AB148" t="s">
        <v>101</v>
      </c>
      <c r="AC148" t="s">
        <v>188</v>
      </c>
      <c r="AD148" t="s">
        <v>1212</v>
      </c>
      <c r="AE148" t="s">
        <v>171</v>
      </c>
      <c r="AF148" t="s">
        <v>1213</v>
      </c>
      <c r="AG148" t="s">
        <v>1214</v>
      </c>
      <c r="AH148" t="s">
        <v>101</v>
      </c>
      <c r="AI148" t="s">
        <v>101</v>
      </c>
      <c r="AJ148" t="s">
        <v>101</v>
      </c>
      <c r="AK148" t="s">
        <v>101</v>
      </c>
      <c r="AM148">
        <v>150000</v>
      </c>
      <c r="AN148">
        <v>0</v>
      </c>
      <c r="AO148">
        <v>0</v>
      </c>
      <c r="AS148" t="s">
        <v>101</v>
      </c>
      <c r="AW148" t="s">
        <v>101</v>
      </c>
      <c r="BA148" t="s">
        <v>101</v>
      </c>
      <c r="BE148" t="s">
        <v>101</v>
      </c>
      <c r="BI148" t="s">
        <v>101</v>
      </c>
      <c r="BM148" t="s">
        <v>101</v>
      </c>
      <c r="BQ148" t="s">
        <v>101</v>
      </c>
      <c r="BR148">
        <v>150000</v>
      </c>
      <c r="BS148">
        <v>0</v>
      </c>
      <c r="BU148" t="s">
        <v>1215</v>
      </c>
      <c r="BY148" t="s">
        <v>101</v>
      </c>
      <c r="CC148" t="s">
        <v>101</v>
      </c>
      <c r="CG148" t="s">
        <v>101</v>
      </c>
      <c r="CK148" t="s">
        <v>101</v>
      </c>
      <c r="CO148" t="s">
        <v>101</v>
      </c>
    </row>
    <row r="149" spans="1:93" x14ac:dyDescent="0.2">
      <c r="A149" t="s">
        <v>710</v>
      </c>
      <c r="B149" t="s">
        <v>596</v>
      </c>
      <c r="C149">
        <v>2</v>
      </c>
      <c r="D149" t="s">
        <v>1203</v>
      </c>
      <c r="E149">
        <v>3</v>
      </c>
      <c r="F149" t="s">
        <v>1204</v>
      </c>
      <c r="G149">
        <v>3.3</v>
      </c>
      <c r="H149" t="s">
        <v>1216</v>
      </c>
      <c r="I149" t="s">
        <v>99</v>
      </c>
      <c r="J149" t="s">
        <v>1217</v>
      </c>
      <c r="K149" t="s">
        <v>1218</v>
      </c>
      <c r="L149">
        <v>176174</v>
      </c>
      <c r="M149" t="s">
        <v>101</v>
      </c>
      <c r="N149" s="1">
        <v>45292</v>
      </c>
      <c r="O149" s="1">
        <v>46387</v>
      </c>
      <c r="P149" t="s">
        <v>102</v>
      </c>
      <c r="Q149" t="s">
        <v>101</v>
      </c>
      <c r="R149" t="s">
        <v>101</v>
      </c>
      <c r="S149" t="s">
        <v>164</v>
      </c>
      <c r="T149" t="s">
        <v>165</v>
      </c>
      <c r="U149" t="s">
        <v>165</v>
      </c>
      <c r="V149" t="s">
        <v>1219</v>
      </c>
      <c r="W149" t="s">
        <v>744</v>
      </c>
      <c r="X149" t="s">
        <v>745</v>
      </c>
      <c r="Y149" t="s">
        <v>710</v>
      </c>
      <c r="Z149" t="s">
        <v>169</v>
      </c>
      <c r="AA149" t="s">
        <v>101</v>
      </c>
      <c r="AB149" t="s">
        <v>101</v>
      </c>
      <c r="AC149" t="s">
        <v>138</v>
      </c>
      <c r="AD149" t="s">
        <v>1220</v>
      </c>
      <c r="AE149" t="s">
        <v>110</v>
      </c>
      <c r="AF149" t="s">
        <v>1221</v>
      </c>
      <c r="AG149" t="s">
        <v>1222</v>
      </c>
      <c r="AH149" t="s">
        <v>101</v>
      </c>
      <c r="AI149" t="s">
        <v>101</v>
      </c>
      <c r="AJ149" t="s">
        <v>101</v>
      </c>
      <c r="AK149" t="s">
        <v>101</v>
      </c>
      <c r="AM149">
        <v>285000</v>
      </c>
      <c r="AN149">
        <v>279411</v>
      </c>
      <c r="AO149">
        <v>119411</v>
      </c>
      <c r="AS149" t="s">
        <v>101</v>
      </c>
      <c r="AW149" t="s">
        <v>101</v>
      </c>
      <c r="BA149" t="s">
        <v>101</v>
      </c>
      <c r="BE149" t="s">
        <v>101</v>
      </c>
      <c r="BI149" t="s">
        <v>101</v>
      </c>
      <c r="BM149" t="s">
        <v>101</v>
      </c>
      <c r="BQ149" t="s">
        <v>101</v>
      </c>
      <c r="BU149" t="s">
        <v>101</v>
      </c>
      <c r="BV149">
        <v>120000</v>
      </c>
      <c r="BW149">
        <v>119411</v>
      </c>
      <c r="BX149">
        <v>119411</v>
      </c>
      <c r="BY149" t="s">
        <v>1223</v>
      </c>
      <c r="BZ149">
        <v>165000</v>
      </c>
      <c r="CA149">
        <v>160000</v>
      </c>
      <c r="CC149" t="s">
        <v>101</v>
      </c>
      <c r="CG149" t="s">
        <v>101</v>
      </c>
      <c r="CK149" t="s">
        <v>101</v>
      </c>
      <c r="CO149" t="s">
        <v>101</v>
      </c>
    </row>
    <row r="150" spans="1:93" x14ac:dyDescent="0.2">
      <c r="A150" t="s">
        <v>710</v>
      </c>
      <c r="B150" t="s">
        <v>596</v>
      </c>
      <c r="C150">
        <v>1</v>
      </c>
      <c r="D150" t="s">
        <v>711</v>
      </c>
      <c r="E150">
        <v>1</v>
      </c>
      <c r="F150" t="s">
        <v>712</v>
      </c>
      <c r="G150">
        <v>1.2</v>
      </c>
      <c r="H150" t="s">
        <v>713</v>
      </c>
      <c r="I150" t="s">
        <v>99</v>
      </c>
      <c r="J150" t="s">
        <v>1224</v>
      </c>
      <c r="K150" t="s">
        <v>1225</v>
      </c>
      <c r="L150">
        <v>183858</v>
      </c>
      <c r="M150" t="s">
        <v>101</v>
      </c>
      <c r="N150" s="1">
        <v>45658</v>
      </c>
      <c r="O150" s="1">
        <v>46022</v>
      </c>
      <c r="P150" t="s">
        <v>102</v>
      </c>
      <c r="Q150" t="s">
        <v>101</v>
      </c>
      <c r="R150" t="s">
        <v>101</v>
      </c>
      <c r="S150" t="s">
        <v>488</v>
      </c>
      <c r="T150" t="s">
        <v>489</v>
      </c>
      <c r="U150" t="s">
        <v>489</v>
      </c>
      <c r="V150" t="s">
        <v>831</v>
      </c>
      <c r="W150" t="s">
        <v>282</v>
      </c>
      <c r="X150" t="s">
        <v>147</v>
      </c>
      <c r="Y150" t="s">
        <v>710</v>
      </c>
      <c r="Z150" t="s">
        <v>169</v>
      </c>
      <c r="AA150" t="s">
        <v>101</v>
      </c>
      <c r="AB150" t="s">
        <v>101</v>
      </c>
      <c r="AC150" t="s">
        <v>188</v>
      </c>
      <c r="AD150" t="s">
        <v>1226</v>
      </c>
      <c r="AE150" t="s">
        <v>139</v>
      </c>
      <c r="AF150" t="s">
        <v>720</v>
      </c>
      <c r="AG150" t="s">
        <v>1222</v>
      </c>
      <c r="AH150" t="s">
        <v>101</v>
      </c>
      <c r="AI150" t="s">
        <v>101</v>
      </c>
      <c r="AJ150" t="s">
        <v>101</v>
      </c>
      <c r="AK150" t="s">
        <v>101</v>
      </c>
      <c r="AM150">
        <v>230000</v>
      </c>
      <c r="AN150">
        <v>230000</v>
      </c>
      <c r="AO150">
        <v>0</v>
      </c>
      <c r="AS150" t="s">
        <v>101</v>
      </c>
      <c r="AW150" t="s">
        <v>101</v>
      </c>
      <c r="BA150" t="s">
        <v>101</v>
      </c>
      <c r="BE150" t="s">
        <v>101</v>
      </c>
      <c r="BI150" t="s">
        <v>101</v>
      </c>
      <c r="BM150" t="s">
        <v>101</v>
      </c>
      <c r="BQ150" t="s">
        <v>101</v>
      </c>
      <c r="BU150" t="s">
        <v>101</v>
      </c>
      <c r="BY150" t="s">
        <v>101</v>
      </c>
      <c r="BZ150">
        <v>230000</v>
      </c>
      <c r="CA150">
        <v>230000</v>
      </c>
      <c r="CC150" t="s">
        <v>101</v>
      </c>
      <c r="CG150" t="s">
        <v>101</v>
      </c>
      <c r="CK150" t="s">
        <v>101</v>
      </c>
      <c r="CO150" t="s">
        <v>101</v>
      </c>
    </row>
    <row r="151" spans="1:93" x14ac:dyDescent="0.2">
      <c r="A151" t="s">
        <v>710</v>
      </c>
      <c r="B151" t="s">
        <v>596</v>
      </c>
      <c r="C151">
        <v>3</v>
      </c>
      <c r="D151" t="s">
        <v>1227</v>
      </c>
      <c r="E151">
        <v>4</v>
      </c>
      <c r="F151" t="s">
        <v>1228</v>
      </c>
      <c r="G151">
        <v>4.3</v>
      </c>
      <c r="H151" t="s">
        <v>1229</v>
      </c>
      <c r="I151" t="s">
        <v>99</v>
      </c>
      <c r="J151" t="s">
        <v>1230</v>
      </c>
      <c r="K151" t="s">
        <v>1231</v>
      </c>
      <c r="L151">
        <v>184084</v>
      </c>
      <c r="M151" t="s">
        <v>101</v>
      </c>
      <c r="N151" s="1">
        <v>45658</v>
      </c>
      <c r="O151" s="1">
        <v>46022</v>
      </c>
      <c r="P151" t="s">
        <v>102</v>
      </c>
      <c r="Q151" t="s">
        <v>101</v>
      </c>
      <c r="R151" t="s">
        <v>101</v>
      </c>
      <c r="S151" t="s">
        <v>363</v>
      </c>
      <c r="T151" t="s">
        <v>364</v>
      </c>
      <c r="U151" t="s">
        <v>364</v>
      </c>
      <c r="V151" t="s">
        <v>1232</v>
      </c>
      <c r="W151" t="s">
        <v>1233</v>
      </c>
      <c r="X151" t="s">
        <v>184</v>
      </c>
      <c r="Y151" t="s">
        <v>710</v>
      </c>
      <c r="Z151" t="s">
        <v>466</v>
      </c>
      <c r="AA151" t="s">
        <v>101</v>
      </c>
      <c r="AB151" t="s">
        <v>101</v>
      </c>
      <c r="AC151" t="s">
        <v>109</v>
      </c>
      <c r="AE151" t="s">
        <v>171</v>
      </c>
      <c r="AF151" t="s">
        <v>1234</v>
      </c>
      <c r="AH151" t="s">
        <v>101</v>
      </c>
      <c r="AI151" t="s">
        <v>101</v>
      </c>
      <c r="AJ151" t="s">
        <v>312</v>
      </c>
      <c r="AK151" t="s">
        <v>101</v>
      </c>
      <c r="AM151">
        <v>7500</v>
      </c>
      <c r="AN151">
        <v>0</v>
      </c>
      <c r="AO151">
        <v>0</v>
      </c>
      <c r="AS151" t="s">
        <v>101</v>
      </c>
      <c r="AW151" t="s">
        <v>101</v>
      </c>
      <c r="BA151" t="s">
        <v>101</v>
      </c>
      <c r="BE151" t="s">
        <v>101</v>
      </c>
      <c r="BI151" t="s">
        <v>101</v>
      </c>
      <c r="BM151" t="s">
        <v>101</v>
      </c>
      <c r="BQ151" t="s">
        <v>101</v>
      </c>
      <c r="BU151" t="s">
        <v>101</v>
      </c>
      <c r="BY151" t="s">
        <v>101</v>
      </c>
      <c r="BZ151">
        <v>7500</v>
      </c>
      <c r="CC151" t="s">
        <v>101</v>
      </c>
      <c r="CG151" t="s">
        <v>101</v>
      </c>
      <c r="CK151" t="s">
        <v>101</v>
      </c>
      <c r="CO151" t="s">
        <v>101</v>
      </c>
    </row>
    <row r="152" spans="1:93" x14ac:dyDescent="0.2">
      <c r="A152" t="s">
        <v>1100</v>
      </c>
      <c r="B152" t="s">
        <v>1235</v>
      </c>
      <c r="C152">
        <v>2</v>
      </c>
      <c r="D152" t="s">
        <v>1236</v>
      </c>
      <c r="E152">
        <v>1</v>
      </c>
      <c r="F152" t="s">
        <v>1237</v>
      </c>
      <c r="G152">
        <v>6</v>
      </c>
      <c r="H152" t="s">
        <v>1238</v>
      </c>
      <c r="I152" t="s">
        <v>99</v>
      </c>
      <c r="J152">
        <v>21</v>
      </c>
      <c r="K152" t="s">
        <v>1239</v>
      </c>
      <c r="L152">
        <v>83969</v>
      </c>
      <c r="M152" t="s">
        <v>101</v>
      </c>
      <c r="N152" s="1">
        <v>44621</v>
      </c>
      <c r="O152" s="1">
        <v>45107</v>
      </c>
      <c r="P152" t="s">
        <v>102</v>
      </c>
      <c r="Q152" t="s">
        <v>101</v>
      </c>
      <c r="R152" t="s">
        <v>101</v>
      </c>
      <c r="S152" t="s">
        <v>135</v>
      </c>
      <c r="T152" t="s">
        <v>136</v>
      </c>
      <c r="U152" t="s">
        <v>1240</v>
      </c>
      <c r="V152" t="s">
        <v>136</v>
      </c>
      <c r="W152" t="s">
        <v>1169</v>
      </c>
      <c r="X152" t="s">
        <v>203</v>
      </c>
      <c r="Y152" t="s">
        <v>1100</v>
      </c>
      <c r="Z152" t="s">
        <v>466</v>
      </c>
      <c r="AA152" t="s">
        <v>101</v>
      </c>
      <c r="AB152" t="s">
        <v>101</v>
      </c>
      <c r="AC152" t="s">
        <v>188</v>
      </c>
      <c r="AE152" t="s">
        <v>189</v>
      </c>
      <c r="AF152" t="s">
        <v>101</v>
      </c>
      <c r="AH152" t="s">
        <v>101</v>
      </c>
      <c r="AI152" t="s">
        <v>101</v>
      </c>
      <c r="AJ152" t="s">
        <v>101</v>
      </c>
      <c r="AK152" t="s">
        <v>101</v>
      </c>
      <c r="AM152">
        <v>56110162</v>
      </c>
      <c r="AN152">
        <v>18501611</v>
      </c>
      <c r="AO152">
        <v>7146050</v>
      </c>
      <c r="AS152" t="s">
        <v>101</v>
      </c>
      <c r="AW152" t="s">
        <v>101</v>
      </c>
      <c r="BA152" t="s">
        <v>101</v>
      </c>
      <c r="BE152" t="s">
        <v>101</v>
      </c>
      <c r="BI152" t="s">
        <v>101</v>
      </c>
      <c r="BM152" t="s">
        <v>1241</v>
      </c>
      <c r="BN152">
        <v>56110162</v>
      </c>
      <c r="BO152">
        <v>2215453</v>
      </c>
      <c r="BP152">
        <v>2215453</v>
      </c>
      <c r="BQ152" t="s">
        <v>1242</v>
      </c>
      <c r="BS152">
        <v>16286158</v>
      </c>
      <c r="BT152">
        <v>4930597</v>
      </c>
      <c r="BU152" t="s">
        <v>1243</v>
      </c>
      <c r="BY152" t="s">
        <v>101</v>
      </c>
      <c r="CC152" t="s">
        <v>101</v>
      </c>
      <c r="CG152" t="s">
        <v>101</v>
      </c>
      <c r="CK152" t="s">
        <v>101</v>
      </c>
      <c r="CO152" t="s">
        <v>101</v>
      </c>
    </row>
    <row r="153" spans="1:93" x14ac:dyDescent="0.2">
      <c r="A153" t="s">
        <v>642</v>
      </c>
      <c r="B153" t="s">
        <v>112</v>
      </c>
      <c r="C153">
        <v>2</v>
      </c>
      <c r="D153" t="s">
        <v>1244</v>
      </c>
      <c r="E153">
        <v>2</v>
      </c>
      <c r="F153" t="s">
        <v>1245</v>
      </c>
      <c r="G153">
        <v>2.1</v>
      </c>
      <c r="H153" t="s">
        <v>1246</v>
      </c>
      <c r="I153" t="s">
        <v>99</v>
      </c>
      <c r="J153" t="s">
        <v>1247</v>
      </c>
      <c r="K153" t="s">
        <v>1248</v>
      </c>
      <c r="L153">
        <v>85029</v>
      </c>
      <c r="M153" t="s">
        <v>101</v>
      </c>
      <c r="N153" s="1">
        <v>44562</v>
      </c>
      <c r="O153" s="1">
        <v>45107</v>
      </c>
      <c r="P153" t="s">
        <v>102</v>
      </c>
      <c r="Q153" t="s">
        <v>101</v>
      </c>
      <c r="R153" t="s">
        <v>101</v>
      </c>
      <c r="S153" t="s">
        <v>164</v>
      </c>
      <c r="T153" t="s">
        <v>165</v>
      </c>
      <c r="U153" t="s">
        <v>1249</v>
      </c>
      <c r="V153" t="s">
        <v>1250</v>
      </c>
      <c r="W153" t="s">
        <v>1251</v>
      </c>
      <c r="X153" t="s">
        <v>203</v>
      </c>
      <c r="Y153" t="s">
        <v>642</v>
      </c>
      <c r="Z153" t="s">
        <v>228</v>
      </c>
      <c r="AA153" t="s">
        <v>101</v>
      </c>
      <c r="AB153" t="s">
        <v>101</v>
      </c>
      <c r="AC153" t="s">
        <v>188</v>
      </c>
      <c r="AD153" t="s">
        <v>101</v>
      </c>
      <c r="AE153" t="s">
        <v>189</v>
      </c>
      <c r="AF153" t="s">
        <v>101</v>
      </c>
      <c r="AG153" t="s">
        <v>101</v>
      </c>
      <c r="AH153" t="s">
        <v>101</v>
      </c>
      <c r="AI153" t="s">
        <v>101</v>
      </c>
      <c r="AJ153" t="s">
        <v>101</v>
      </c>
      <c r="AK153" t="s">
        <v>1252</v>
      </c>
      <c r="AM153">
        <v>47000</v>
      </c>
      <c r="AN153">
        <v>47000</v>
      </c>
      <c r="AO153">
        <v>0</v>
      </c>
      <c r="AS153" t="s">
        <v>101</v>
      </c>
      <c r="AW153" t="s">
        <v>101</v>
      </c>
      <c r="BA153" t="s">
        <v>101</v>
      </c>
      <c r="BE153" t="s">
        <v>101</v>
      </c>
      <c r="BI153" t="s">
        <v>101</v>
      </c>
      <c r="BM153" t="s">
        <v>101</v>
      </c>
      <c r="BN153">
        <v>47000</v>
      </c>
      <c r="BO153">
        <v>47000</v>
      </c>
      <c r="BQ153" t="s">
        <v>101</v>
      </c>
      <c r="BU153" t="s">
        <v>101</v>
      </c>
      <c r="BY153" t="s">
        <v>101</v>
      </c>
      <c r="CC153" t="s">
        <v>101</v>
      </c>
      <c r="CG153" t="s">
        <v>101</v>
      </c>
      <c r="CK153" t="s">
        <v>101</v>
      </c>
      <c r="CO153" t="s">
        <v>101</v>
      </c>
    </row>
    <row r="154" spans="1:93" x14ac:dyDescent="0.2">
      <c r="A154" t="s">
        <v>1253</v>
      </c>
      <c r="B154" t="s">
        <v>1254</v>
      </c>
      <c r="C154">
        <v>2</v>
      </c>
      <c r="D154" t="s">
        <v>1255</v>
      </c>
      <c r="E154">
        <v>2</v>
      </c>
      <c r="F154" t="s">
        <v>1256</v>
      </c>
      <c r="G154">
        <v>2.1</v>
      </c>
      <c r="H154" t="s">
        <v>1257</v>
      </c>
      <c r="I154" t="s">
        <v>99</v>
      </c>
      <c r="J154" t="s">
        <v>1258</v>
      </c>
      <c r="K154" t="s">
        <v>1259</v>
      </c>
      <c r="L154">
        <v>84417</v>
      </c>
      <c r="M154" t="s">
        <v>101</v>
      </c>
      <c r="N154" s="1">
        <v>44562</v>
      </c>
      <c r="O154" s="1">
        <v>45291</v>
      </c>
      <c r="P154" t="s">
        <v>102</v>
      </c>
      <c r="Q154" t="s">
        <v>101</v>
      </c>
      <c r="R154" t="s">
        <v>101</v>
      </c>
      <c r="S154" t="s">
        <v>1260</v>
      </c>
      <c r="T154" t="s">
        <v>1261</v>
      </c>
      <c r="U154" t="s">
        <v>1262</v>
      </c>
      <c r="V154" t="s">
        <v>101</v>
      </c>
      <c r="W154" t="s">
        <v>1263</v>
      </c>
      <c r="X154" t="s">
        <v>1264</v>
      </c>
      <c r="Y154" t="s">
        <v>1253</v>
      </c>
      <c r="Z154" t="s">
        <v>101</v>
      </c>
      <c r="AA154" t="s">
        <v>101</v>
      </c>
      <c r="AB154" t="s">
        <v>101</v>
      </c>
      <c r="AC154" t="s">
        <v>101</v>
      </c>
      <c r="AD154" t="s">
        <v>101</v>
      </c>
      <c r="AE154" t="s">
        <v>101</v>
      </c>
      <c r="AF154" t="s">
        <v>101</v>
      </c>
      <c r="AG154" t="s">
        <v>101</v>
      </c>
      <c r="AH154" t="s">
        <v>101</v>
      </c>
      <c r="AI154" t="s">
        <v>101</v>
      </c>
      <c r="AJ154" t="s">
        <v>101</v>
      </c>
      <c r="AK154" t="s">
        <v>101</v>
      </c>
      <c r="AM154">
        <v>24462836</v>
      </c>
      <c r="AN154">
        <v>14584124</v>
      </c>
      <c r="AO154">
        <v>2594808</v>
      </c>
      <c r="AS154" t="s">
        <v>101</v>
      </c>
      <c r="AW154" t="s">
        <v>101</v>
      </c>
      <c r="BA154" t="s">
        <v>101</v>
      </c>
      <c r="BE154" t="s">
        <v>101</v>
      </c>
      <c r="BI154" t="s">
        <v>101</v>
      </c>
      <c r="BM154" t="s">
        <v>101</v>
      </c>
      <c r="BN154">
        <v>8735011</v>
      </c>
      <c r="BO154">
        <v>7085011</v>
      </c>
      <c r="BQ154" t="s">
        <v>101</v>
      </c>
      <c r="BR154">
        <v>15727825</v>
      </c>
      <c r="BS154">
        <v>7499113</v>
      </c>
      <c r="BT154">
        <v>2594808</v>
      </c>
      <c r="BU154" t="s">
        <v>101</v>
      </c>
      <c r="BY154" t="s">
        <v>101</v>
      </c>
      <c r="CC154" t="s">
        <v>101</v>
      </c>
      <c r="CG154" t="s">
        <v>101</v>
      </c>
      <c r="CK154" t="s">
        <v>101</v>
      </c>
      <c r="CO154" t="s">
        <v>101</v>
      </c>
    </row>
    <row r="155" spans="1:93" x14ac:dyDescent="0.2">
      <c r="A155" t="s">
        <v>192</v>
      </c>
      <c r="B155" t="s">
        <v>193</v>
      </c>
      <c r="C155">
        <v>2</v>
      </c>
      <c r="D155" t="s">
        <v>1265</v>
      </c>
      <c r="E155">
        <v>2</v>
      </c>
      <c r="F155" t="s">
        <v>1266</v>
      </c>
      <c r="G155">
        <v>8</v>
      </c>
      <c r="H155" t="s">
        <v>1267</v>
      </c>
      <c r="I155" t="s">
        <v>99</v>
      </c>
      <c r="J155" t="s">
        <v>1268</v>
      </c>
      <c r="K155" t="s">
        <v>1269</v>
      </c>
      <c r="L155">
        <v>15155</v>
      </c>
      <c r="M155" t="s">
        <v>101</v>
      </c>
      <c r="N155" s="1">
        <v>44564</v>
      </c>
      <c r="O155" s="1">
        <v>44926</v>
      </c>
      <c r="P155" t="s">
        <v>102</v>
      </c>
      <c r="Q155" t="s">
        <v>101</v>
      </c>
      <c r="R155" t="s">
        <v>101</v>
      </c>
      <c r="S155" t="s">
        <v>142</v>
      </c>
      <c r="T155" t="s">
        <v>143</v>
      </c>
      <c r="U155" t="s">
        <v>143</v>
      </c>
      <c r="V155" t="s">
        <v>1270</v>
      </c>
      <c r="W155" t="s">
        <v>380</v>
      </c>
      <c r="X155" t="s">
        <v>203</v>
      </c>
      <c r="Y155" t="s">
        <v>1271</v>
      </c>
      <c r="Z155" t="s">
        <v>101</v>
      </c>
      <c r="AA155" t="s">
        <v>101</v>
      </c>
      <c r="AB155" t="s">
        <v>101</v>
      </c>
      <c r="AC155" t="s">
        <v>101</v>
      </c>
      <c r="AD155" t="s">
        <v>101</v>
      </c>
      <c r="AE155" t="s">
        <v>101</v>
      </c>
      <c r="AF155" t="s">
        <v>101</v>
      </c>
      <c r="AG155" t="s">
        <v>101</v>
      </c>
      <c r="AH155" t="s">
        <v>101</v>
      </c>
      <c r="AI155" t="s">
        <v>101</v>
      </c>
      <c r="AJ155" t="s">
        <v>101</v>
      </c>
      <c r="AK155" t="s">
        <v>101</v>
      </c>
      <c r="AM155">
        <v>2000000</v>
      </c>
      <c r="AN155">
        <v>210000</v>
      </c>
      <c r="AO155">
        <v>210000</v>
      </c>
      <c r="AS155" t="s">
        <v>101</v>
      </c>
      <c r="AW155" t="s">
        <v>101</v>
      </c>
      <c r="BA155" t="s">
        <v>101</v>
      </c>
      <c r="BE155" t="s">
        <v>101</v>
      </c>
      <c r="BI155" t="s">
        <v>101</v>
      </c>
      <c r="BM155" t="s">
        <v>101</v>
      </c>
      <c r="BN155">
        <v>2000000</v>
      </c>
      <c r="BO155">
        <v>210000</v>
      </c>
      <c r="BP155">
        <v>210000</v>
      </c>
      <c r="BQ155" t="s">
        <v>101</v>
      </c>
      <c r="BU155" t="s">
        <v>101</v>
      </c>
      <c r="BY155" t="s">
        <v>101</v>
      </c>
      <c r="CC155" t="s">
        <v>101</v>
      </c>
      <c r="CG155" t="s">
        <v>101</v>
      </c>
      <c r="CK155" t="s">
        <v>101</v>
      </c>
      <c r="CO155" t="s">
        <v>101</v>
      </c>
    </row>
    <row r="156" spans="1:93" x14ac:dyDescent="0.2">
      <c r="A156" t="s">
        <v>414</v>
      </c>
      <c r="B156" t="s">
        <v>415</v>
      </c>
      <c r="C156">
        <v>2</v>
      </c>
      <c r="D156" t="s">
        <v>158</v>
      </c>
      <c r="E156">
        <v>1</v>
      </c>
      <c r="F156" t="s">
        <v>1272</v>
      </c>
      <c r="G156">
        <v>11</v>
      </c>
      <c r="H156" t="s">
        <v>1273</v>
      </c>
      <c r="I156" t="s">
        <v>99</v>
      </c>
      <c r="J156" t="s">
        <v>1274</v>
      </c>
      <c r="K156" t="s">
        <v>1275</v>
      </c>
      <c r="L156">
        <v>15598</v>
      </c>
      <c r="M156" s="2" t="s">
        <v>1276</v>
      </c>
      <c r="N156" s="1">
        <v>43831</v>
      </c>
      <c r="O156" s="1">
        <v>45291</v>
      </c>
      <c r="P156" t="s">
        <v>422</v>
      </c>
      <c r="Q156" t="s">
        <v>101</v>
      </c>
      <c r="R156" t="s">
        <v>101</v>
      </c>
      <c r="S156" t="s">
        <v>199</v>
      </c>
      <c r="T156" t="s">
        <v>200</v>
      </c>
      <c r="U156" t="s">
        <v>423</v>
      </c>
      <c r="V156" t="s">
        <v>424</v>
      </c>
      <c r="W156" t="s">
        <v>1277</v>
      </c>
      <c r="X156" t="s">
        <v>1278</v>
      </c>
      <c r="Y156" t="s">
        <v>433</v>
      </c>
      <c r="Z156" t="s">
        <v>101</v>
      </c>
      <c r="AA156" t="s">
        <v>101</v>
      </c>
      <c r="AB156" t="s">
        <v>101</v>
      </c>
      <c r="AC156" t="s">
        <v>188</v>
      </c>
      <c r="AE156" t="s">
        <v>101</v>
      </c>
      <c r="AF156" t="s">
        <v>101</v>
      </c>
      <c r="AG156" t="s">
        <v>101</v>
      </c>
      <c r="AH156" t="s">
        <v>101</v>
      </c>
      <c r="AI156" t="s">
        <v>101</v>
      </c>
      <c r="AJ156" t="s">
        <v>101</v>
      </c>
      <c r="AK156" t="s">
        <v>101</v>
      </c>
      <c r="AM156">
        <v>279120</v>
      </c>
      <c r="AN156">
        <v>200000</v>
      </c>
      <c r="AO156">
        <v>27174</v>
      </c>
      <c r="AS156" t="s">
        <v>101</v>
      </c>
      <c r="AW156" t="s">
        <v>101</v>
      </c>
      <c r="BA156" t="s">
        <v>101</v>
      </c>
      <c r="BE156" t="s">
        <v>101</v>
      </c>
      <c r="BF156">
        <v>56993</v>
      </c>
      <c r="BI156" t="s">
        <v>101</v>
      </c>
      <c r="BJ156">
        <v>73276</v>
      </c>
      <c r="BM156" t="s">
        <v>101</v>
      </c>
      <c r="BN156">
        <v>48851</v>
      </c>
      <c r="BQ156" t="s">
        <v>101</v>
      </c>
      <c r="BR156">
        <v>100000</v>
      </c>
      <c r="BS156">
        <v>200000</v>
      </c>
      <c r="BT156">
        <v>27174</v>
      </c>
      <c r="BU156" t="s">
        <v>101</v>
      </c>
      <c r="BY156" t="s">
        <v>101</v>
      </c>
      <c r="CC156" t="s">
        <v>101</v>
      </c>
      <c r="CG156" t="s">
        <v>101</v>
      </c>
      <c r="CK156" t="s">
        <v>101</v>
      </c>
      <c r="CO156" t="s">
        <v>101</v>
      </c>
    </row>
    <row r="157" spans="1:93" x14ac:dyDescent="0.2">
      <c r="A157" t="s">
        <v>642</v>
      </c>
      <c r="B157" t="s">
        <v>112</v>
      </c>
      <c r="C157">
        <v>2</v>
      </c>
      <c r="D157" t="s">
        <v>1244</v>
      </c>
      <c r="E157">
        <v>2</v>
      </c>
      <c r="F157" t="s">
        <v>1245</v>
      </c>
      <c r="G157">
        <v>2.1</v>
      </c>
      <c r="H157" t="s">
        <v>1246</v>
      </c>
      <c r="I157" t="s">
        <v>99</v>
      </c>
      <c r="J157" t="s">
        <v>1279</v>
      </c>
      <c r="K157" t="s">
        <v>1280</v>
      </c>
      <c r="L157">
        <v>110468</v>
      </c>
      <c r="M157" s="2" t="s">
        <v>1281</v>
      </c>
      <c r="N157" s="1">
        <v>44927</v>
      </c>
      <c r="O157" s="1">
        <v>45291</v>
      </c>
      <c r="P157" t="s">
        <v>134</v>
      </c>
      <c r="Q157" t="s">
        <v>101</v>
      </c>
      <c r="R157" t="s">
        <v>101</v>
      </c>
      <c r="S157" t="s">
        <v>164</v>
      </c>
      <c r="T157" t="s">
        <v>165</v>
      </c>
      <c r="U157" t="s">
        <v>1282</v>
      </c>
      <c r="V157" t="s">
        <v>1283</v>
      </c>
      <c r="W157" t="s">
        <v>380</v>
      </c>
      <c r="X157" t="s">
        <v>203</v>
      </c>
      <c r="Y157" t="s">
        <v>642</v>
      </c>
      <c r="Z157" t="s">
        <v>169</v>
      </c>
      <c r="AA157" t="s">
        <v>101</v>
      </c>
      <c r="AB157" t="s">
        <v>101</v>
      </c>
      <c r="AC157" t="s">
        <v>188</v>
      </c>
      <c r="AE157" t="s">
        <v>189</v>
      </c>
      <c r="AF157" t="s">
        <v>101</v>
      </c>
      <c r="AH157" t="s">
        <v>101</v>
      </c>
      <c r="AI157" t="s">
        <v>101</v>
      </c>
      <c r="AJ157" t="s">
        <v>101</v>
      </c>
      <c r="AK157" t="s">
        <v>1284</v>
      </c>
      <c r="AM157">
        <v>86000</v>
      </c>
      <c r="AN157">
        <v>121142</v>
      </c>
      <c r="AO157">
        <v>121142</v>
      </c>
      <c r="AS157" t="s">
        <v>101</v>
      </c>
      <c r="AW157" t="s">
        <v>101</v>
      </c>
      <c r="BA157" t="s">
        <v>101</v>
      </c>
      <c r="BE157" t="s">
        <v>101</v>
      </c>
      <c r="BI157" t="s">
        <v>101</v>
      </c>
      <c r="BM157" t="s">
        <v>101</v>
      </c>
      <c r="BQ157" t="s">
        <v>101</v>
      </c>
      <c r="BR157">
        <v>86000</v>
      </c>
      <c r="BS157">
        <v>121142</v>
      </c>
      <c r="BT157">
        <v>121142</v>
      </c>
      <c r="BU157" t="s">
        <v>1285</v>
      </c>
      <c r="BY157" t="s">
        <v>101</v>
      </c>
      <c r="CC157" t="s">
        <v>101</v>
      </c>
      <c r="CG157" t="s">
        <v>101</v>
      </c>
      <c r="CK157" t="s">
        <v>101</v>
      </c>
      <c r="CO157" t="s">
        <v>101</v>
      </c>
    </row>
    <row r="158" spans="1:93" x14ac:dyDescent="0.2">
      <c r="A158" t="s">
        <v>642</v>
      </c>
      <c r="B158" t="s">
        <v>112</v>
      </c>
      <c r="C158">
        <v>2</v>
      </c>
      <c r="D158" t="s">
        <v>1244</v>
      </c>
      <c r="E158">
        <v>2</v>
      </c>
      <c r="F158" t="s">
        <v>1245</v>
      </c>
      <c r="G158">
        <v>2.1</v>
      </c>
      <c r="H158" t="s">
        <v>1246</v>
      </c>
      <c r="I158" t="s">
        <v>99</v>
      </c>
      <c r="J158" t="s">
        <v>1286</v>
      </c>
      <c r="K158" t="s">
        <v>1287</v>
      </c>
      <c r="L158">
        <v>110473</v>
      </c>
      <c r="M158" s="2" t="s">
        <v>1288</v>
      </c>
      <c r="N158" s="1">
        <v>44927</v>
      </c>
      <c r="O158" s="1">
        <v>45291</v>
      </c>
      <c r="P158" t="s">
        <v>102</v>
      </c>
      <c r="Q158" t="s">
        <v>101</v>
      </c>
      <c r="R158" t="s">
        <v>101</v>
      </c>
      <c r="S158" t="s">
        <v>164</v>
      </c>
      <c r="T158" t="s">
        <v>165</v>
      </c>
      <c r="U158" t="s">
        <v>165</v>
      </c>
      <c r="V158" t="s">
        <v>1289</v>
      </c>
      <c r="W158" t="s">
        <v>380</v>
      </c>
      <c r="X158" t="s">
        <v>203</v>
      </c>
      <c r="Y158" t="s">
        <v>642</v>
      </c>
      <c r="Z158" t="s">
        <v>101</v>
      </c>
      <c r="AA158" t="s">
        <v>101</v>
      </c>
      <c r="AB158" t="s">
        <v>101</v>
      </c>
      <c r="AC158" t="s">
        <v>101</v>
      </c>
      <c r="AD158" t="s">
        <v>101</v>
      </c>
      <c r="AE158" t="s">
        <v>101</v>
      </c>
      <c r="AF158" t="s">
        <v>101</v>
      </c>
      <c r="AG158" t="s">
        <v>101</v>
      </c>
      <c r="AH158" t="s">
        <v>101</v>
      </c>
      <c r="AI158" t="s">
        <v>101</v>
      </c>
      <c r="AJ158" t="s">
        <v>101</v>
      </c>
      <c r="AK158" t="s">
        <v>1284</v>
      </c>
      <c r="AM158">
        <v>74000</v>
      </c>
      <c r="AN158">
        <v>48989</v>
      </c>
      <c r="AO158">
        <v>48989</v>
      </c>
      <c r="AS158" t="s">
        <v>101</v>
      </c>
      <c r="AW158" t="s">
        <v>101</v>
      </c>
      <c r="BA158" t="s">
        <v>101</v>
      </c>
      <c r="BE158" t="s">
        <v>101</v>
      </c>
      <c r="BI158" t="s">
        <v>101</v>
      </c>
      <c r="BM158" t="s">
        <v>101</v>
      </c>
      <c r="BQ158" t="s">
        <v>101</v>
      </c>
      <c r="BR158">
        <v>74000</v>
      </c>
      <c r="BS158">
        <v>48989</v>
      </c>
      <c r="BT158">
        <v>48989</v>
      </c>
      <c r="BU158" t="s">
        <v>1290</v>
      </c>
      <c r="BY158" t="s">
        <v>101</v>
      </c>
      <c r="CC158" t="s">
        <v>101</v>
      </c>
      <c r="CG158" t="s">
        <v>101</v>
      </c>
      <c r="CK158" t="s">
        <v>101</v>
      </c>
      <c r="CO158" t="s">
        <v>101</v>
      </c>
    </row>
    <row r="159" spans="1:93" x14ac:dyDescent="0.2">
      <c r="A159" t="s">
        <v>642</v>
      </c>
      <c r="B159" t="s">
        <v>112</v>
      </c>
      <c r="C159">
        <v>2</v>
      </c>
      <c r="D159" t="s">
        <v>1244</v>
      </c>
      <c r="E159">
        <v>2</v>
      </c>
      <c r="F159" t="s">
        <v>1245</v>
      </c>
      <c r="G159">
        <v>2.1</v>
      </c>
      <c r="H159" t="s">
        <v>1246</v>
      </c>
      <c r="I159" t="s">
        <v>99</v>
      </c>
      <c r="J159" t="s">
        <v>1291</v>
      </c>
      <c r="K159" t="s">
        <v>1292</v>
      </c>
      <c r="L159">
        <v>113120</v>
      </c>
      <c r="M159" t="s">
        <v>1292</v>
      </c>
      <c r="N159" s="1">
        <v>45108</v>
      </c>
      <c r="O159" s="1">
        <v>45291</v>
      </c>
      <c r="P159" t="s">
        <v>422</v>
      </c>
      <c r="Q159" t="s">
        <v>101</v>
      </c>
      <c r="R159" t="s">
        <v>101</v>
      </c>
      <c r="S159" t="s">
        <v>164</v>
      </c>
      <c r="T159" t="s">
        <v>165</v>
      </c>
      <c r="U159" t="s">
        <v>691</v>
      </c>
      <c r="V159" t="s">
        <v>1293</v>
      </c>
      <c r="W159" t="s">
        <v>1294</v>
      </c>
      <c r="X159" t="s">
        <v>203</v>
      </c>
      <c r="Y159" t="s">
        <v>642</v>
      </c>
      <c r="Z159" t="s">
        <v>169</v>
      </c>
      <c r="AA159" t="s">
        <v>101</v>
      </c>
      <c r="AB159" t="s">
        <v>101</v>
      </c>
      <c r="AC159" t="s">
        <v>188</v>
      </c>
      <c r="AD159" t="s">
        <v>1295</v>
      </c>
      <c r="AE159" t="s">
        <v>189</v>
      </c>
      <c r="AF159" t="s">
        <v>101</v>
      </c>
      <c r="AG159" t="s">
        <v>1296</v>
      </c>
      <c r="AH159" t="s">
        <v>101</v>
      </c>
      <c r="AI159" t="s">
        <v>101</v>
      </c>
      <c r="AJ159" t="s">
        <v>101</v>
      </c>
      <c r="AK159" t="s">
        <v>1297</v>
      </c>
      <c r="AM159">
        <v>30000</v>
      </c>
      <c r="AN159">
        <v>30000</v>
      </c>
      <c r="AO159">
        <v>0</v>
      </c>
      <c r="AS159" t="s">
        <v>101</v>
      </c>
      <c r="AW159" t="s">
        <v>101</v>
      </c>
      <c r="BA159" t="s">
        <v>101</v>
      </c>
      <c r="BE159" t="s">
        <v>101</v>
      </c>
      <c r="BI159" t="s">
        <v>101</v>
      </c>
      <c r="BM159" t="s">
        <v>101</v>
      </c>
      <c r="BQ159" t="s">
        <v>101</v>
      </c>
      <c r="BR159">
        <v>30000</v>
      </c>
      <c r="BS159">
        <v>30000</v>
      </c>
      <c r="BU159" t="s">
        <v>101</v>
      </c>
      <c r="BY159" t="s">
        <v>101</v>
      </c>
      <c r="CC159" t="s">
        <v>101</v>
      </c>
      <c r="CG159" t="s">
        <v>101</v>
      </c>
      <c r="CK159" t="s">
        <v>101</v>
      </c>
      <c r="CO159" t="s">
        <v>101</v>
      </c>
    </row>
    <row r="160" spans="1:93" x14ac:dyDescent="0.2">
      <c r="A160" t="s">
        <v>192</v>
      </c>
      <c r="B160" t="s">
        <v>193</v>
      </c>
      <c r="C160">
        <v>2</v>
      </c>
      <c r="D160" t="s">
        <v>1265</v>
      </c>
      <c r="E160">
        <v>2</v>
      </c>
      <c r="F160" t="s">
        <v>1266</v>
      </c>
      <c r="G160">
        <v>9</v>
      </c>
      <c r="H160" t="s">
        <v>1298</v>
      </c>
      <c r="I160" t="s">
        <v>99</v>
      </c>
      <c r="J160" t="s">
        <v>1299</v>
      </c>
      <c r="K160" t="s">
        <v>1300</v>
      </c>
      <c r="L160">
        <v>15158</v>
      </c>
      <c r="M160" t="s">
        <v>1301</v>
      </c>
      <c r="N160" s="1">
        <v>43101</v>
      </c>
      <c r="O160" s="1">
        <v>44926</v>
      </c>
      <c r="P160" t="s">
        <v>102</v>
      </c>
      <c r="Q160" t="s">
        <v>101</v>
      </c>
      <c r="R160" t="s">
        <v>101</v>
      </c>
      <c r="S160" t="s">
        <v>135</v>
      </c>
      <c r="T160" t="s">
        <v>136</v>
      </c>
      <c r="U160" t="s">
        <v>1302</v>
      </c>
      <c r="V160" t="s">
        <v>1303</v>
      </c>
      <c r="W160" t="s">
        <v>1304</v>
      </c>
      <c r="X160" t="s">
        <v>147</v>
      </c>
      <c r="Y160" t="s">
        <v>1305</v>
      </c>
      <c r="Z160" t="s">
        <v>101</v>
      </c>
      <c r="AA160" t="s">
        <v>101</v>
      </c>
      <c r="AB160" t="s">
        <v>101</v>
      </c>
      <c r="AC160" t="s">
        <v>101</v>
      </c>
      <c r="AD160" t="s">
        <v>101</v>
      </c>
      <c r="AE160" t="s">
        <v>101</v>
      </c>
      <c r="AF160" t="s">
        <v>101</v>
      </c>
      <c r="AG160" t="s">
        <v>101</v>
      </c>
      <c r="AH160" t="s">
        <v>101</v>
      </c>
      <c r="AI160" t="s">
        <v>101</v>
      </c>
      <c r="AJ160" t="s">
        <v>101</v>
      </c>
      <c r="AK160" t="s">
        <v>101</v>
      </c>
      <c r="AM160">
        <v>3300000</v>
      </c>
      <c r="AN160">
        <v>2300785</v>
      </c>
      <c r="AO160">
        <v>511653</v>
      </c>
      <c r="AS160" t="s">
        <v>101</v>
      </c>
      <c r="AW160" t="s">
        <v>101</v>
      </c>
      <c r="AX160">
        <v>100000</v>
      </c>
      <c r="AY160">
        <v>100000</v>
      </c>
      <c r="BA160" t="s">
        <v>101</v>
      </c>
      <c r="BB160">
        <v>1000000</v>
      </c>
      <c r="BC160">
        <v>600000</v>
      </c>
      <c r="BE160" t="s">
        <v>101</v>
      </c>
      <c r="BF160">
        <v>1200000</v>
      </c>
      <c r="BG160">
        <v>700000</v>
      </c>
      <c r="BI160" t="s">
        <v>101</v>
      </c>
      <c r="BJ160">
        <v>700000</v>
      </c>
      <c r="BK160">
        <v>741785</v>
      </c>
      <c r="BL160">
        <v>432133</v>
      </c>
      <c r="BM160" s="2" t="s">
        <v>1306</v>
      </c>
      <c r="BN160">
        <v>300000</v>
      </c>
      <c r="BO160">
        <v>159000</v>
      </c>
      <c r="BP160">
        <v>79520</v>
      </c>
      <c r="BQ160" t="s">
        <v>1307</v>
      </c>
      <c r="BU160" t="s">
        <v>101</v>
      </c>
      <c r="BY160" t="s">
        <v>101</v>
      </c>
      <c r="CC160" t="s">
        <v>101</v>
      </c>
      <c r="CG160" t="s">
        <v>101</v>
      </c>
      <c r="CK160" t="s">
        <v>101</v>
      </c>
      <c r="CO160" t="s">
        <v>101</v>
      </c>
    </row>
    <row r="161" spans="1:93" x14ac:dyDescent="0.2">
      <c r="A161" t="s">
        <v>343</v>
      </c>
      <c r="B161" t="s">
        <v>328</v>
      </c>
      <c r="C161">
        <v>2</v>
      </c>
      <c r="D161" t="s">
        <v>1308</v>
      </c>
      <c r="E161">
        <v>2</v>
      </c>
      <c r="F161" t="s">
        <v>1309</v>
      </c>
      <c r="G161">
        <v>2.1</v>
      </c>
      <c r="H161" t="s">
        <v>1310</v>
      </c>
      <c r="I161" t="s">
        <v>99</v>
      </c>
      <c r="J161" t="s">
        <v>1311</v>
      </c>
      <c r="K161" t="s">
        <v>1312</v>
      </c>
      <c r="L161">
        <v>108206</v>
      </c>
      <c r="M161" t="s">
        <v>1313</v>
      </c>
      <c r="N161" s="1">
        <v>44927</v>
      </c>
      <c r="O161" s="1">
        <v>46532</v>
      </c>
      <c r="P161" t="s">
        <v>102</v>
      </c>
      <c r="Q161" t="s">
        <v>101</v>
      </c>
      <c r="R161" t="s">
        <v>101</v>
      </c>
      <c r="S161" t="s">
        <v>523</v>
      </c>
      <c r="T161" t="s">
        <v>524</v>
      </c>
      <c r="U161" t="s">
        <v>1314</v>
      </c>
      <c r="V161" t="s">
        <v>524</v>
      </c>
      <c r="W161" t="s">
        <v>233</v>
      </c>
      <c r="X161" t="s">
        <v>147</v>
      </c>
      <c r="Y161" t="s">
        <v>343</v>
      </c>
      <c r="Z161" t="s">
        <v>169</v>
      </c>
      <c r="AA161" t="s">
        <v>187</v>
      </c>
      <c r="AC161" t="s">
        <v>138</v>
      </c>
      <c r="AE161" t="s">
        <v>139</v>
      </c>
      <c r="AF161" t="s">
        <v>101</v>
      </c>
      <c r="AH161" t="s">
        <v>127</v>
      </c>
      <c r="AJ161" t="s">
        <v>101</v>
      </c>
      <c r="AK161" t="s">
        <v>101</v>
      </c>
      <c r="AM161">
        <v>793904</v>
      </c>
      <c r="AN161">
        <v>793904</v>
      </c>
      <c r="AO161">
        <v>624712</v>
      </c>
      <c r="AS161" t="s">
        <v>101</v>
      </c>
      <c r="AW161" t="s">
        <v>101</v>
      </c>
      <c r="BA161" t="s">
        <v>101</v>
      </c>
      <c r="BE161" t="s">
        <v>101</v>
      </c>
      <c r="BI161" t="s">
        <v>101</v>
      </c>
      <c r="BM161" t="s">
        <v>101</v>
      </c>
      <c r="BQ161" t="s">
        <v>101</v>
      </c>
      <c r="BR161">
        <v>274712</v>
      </c>
      <c r="BS161">
        <v>274712</v>
      </c>
      <c r="BT161">
        <v>274712</v>
      </c>
      <c r="BU161" t="s">
        <v>1315</v>
      </c>
      <c r="BV161">
        <v>476137</v>
      </c>
      <c r="BW161">
        <v>476137</v>
      </c>
      <c r="BX161">
        <v>350000</v>
      </c>
      <c r="BY161" t="s">
        <v>1316</v>
      </c>
      <c r="BZ161">
        <v>43055</v>
      </c>
      <c r="CA161">
        <v>43055</v>
      </c>
      <c r="CC161" t="s">
        <v>101</v>
      </c>
      <c r="CG161" t="s">
        <v>101</v>
      </c>
      <c r="CK161" t="s">
        <v>101</v>
      </c>
      <c r="CO161" t="s">
        <v>101</v>
      </c>
    </row>
    <row r="162" spans="1:93" x14ac:dyDescent="0.2">
      <c r="A162" t="s">
        <v>710</v>
      </c>
      <c r="B162" t="s">
        <v>596</v>
      </c>
      <c r="C162">
        <v>1</v>
      </c>
      <c r="D162" t="s">
        <v>711</v>
      </c>
      <c r="E162">
        <v>2</v>
      </c>
      <c r="F162" t="s">
        <v>1170</v>
      </c>
      <c r="G162">
        <v>2.1</v>
      </c>
      <c r="H162" t="s">
        <v>1171</v>
      </c>
      <c r="I162" t="s">
        <v>99</v>
      </c>
      <c r="J162" t="s">
        <v>1311</v>
      </c>
      <c r="K162" t="s">
        <v>1317</v>
      </c>
      <c r="L162">
        <v>68974</v>
      </c>
      <c r="M162" t="s">
        <v>1317</v>
      </c>
      <c r="N162" s="1">
        <v>44562</v>
      </c>
      <c r="O162" s="1">
        <v>44926</v>
      </c>
      <c r="P162" t="s">
        <v>134</v>
      </c>
      <c r="Q162" t="s">
        <v>101</v>
      </c>
      <c r="R162" t="s">
        <v>101</v>
      </c>
      <c r="S162" t="s">
        <v>181</v>
      </c>
      <c r="T162" t="s">
        <v>182</v>
      </c>
      <c r="U162" t="s">
        <v>182</v>
      </c>
      <c r="V162" t="s">
        <v>1318</v>
      </c>
      <c r="W162" t="s">
        <v>1027</v>
      </c>
      <c r="X162" t="s">
        <v>155</v>
      </c>
      <c r="Y162" t="s">
        <v>710</v>
      </c>
      <c r="Z162" t="s">
        <v>169</v>
      </c>
      <c r="AA162" t="s">
        <v>101</v>
      </c>
      <c r="AB162" t="s">
        <v>101</v>
      </c>
      <c r="AC162" t="s">
        <v>188</v>
      </c>
      <c r="AE162" t="s">
        <v>189</v>
      </c>
      <c r="AF162" t="s">
        <v>1178</v>
      </c>
      <c r="AH162" t="s">
        <v>101</v>
      </c>
      <c r="AI162" t="s">
        <v>101</v>
      </c>
      <c r="AJ162" t="s">
        <v>101</v>
      </c>
      <c r="AK162" t="s">
        <v>101</v>
      </c>
      <c r="AM162">
        <v>30000</v>
      </c>
      <c r="AN162">
        <v>20000</v>
      </c>
      <c r="AO162">
        <v>0</v>
      </c>
      <c r="AS162" t="s">
        <v>101</v>
      </c>
      <c r="AW162" t="s">
        <v>101</v>
      </c>
      <c r="BA162" t="s">
        <v>101</v>
      </c>
      <c r="BE162" t="s">
        <v>101</v>
      </c>
      <c r="BI162" t="s">
        <v>101</v>
      </c>
      <c r="BM162" t="s">
        <v>101</v>
      </c>
      <c r="BN162">
        <v>30000</v>
      </c>
      <c r="BO162">
        <v>20000</v>
      </c>
      <c r="BQ162" t="s">
        <v>101</v>
      </c>
      <c r="BU162" t="s">
        <v>101</v>
      </c>
      <c r="BY162" t="s">
        <v>101</v>
      </c>
      <c r="CC162" t="s">
        <v>101</v>
      </c>
      <c r="CG162" t="s">
        <v>101</v>
      </c>
      <c r="CK162" t="s">
        <v>101</v>
      </c>
      <c r="CO162" t="s">
        <v>101</v>
      </c>
    </row>
    <row r="163" spans="1:93" x14ac:dyDescent="0.2">
      <c r="A163" t="s">
        <v>443</v>
      </c>
      <c r="B163" t="s">
        <v>516</v>
      </c>
      <c r="C163">
        <v>2</v>
      </c>
      <c r="D163" t="s">
        <v>1319</v>
      </c>
      <c r="E163">
        <v>2.1</v>
      </c>
      <c r="F163" t="s">
        <v>1320</v>
      </c>
      <c r="G163">
        <v>15</v>
      </c>
      <c r="H163" t="s">
        <v>1321</v>
      </c>
      <c r="I163" t="s">
        <v>99</v>
      </c>
      <c r="J163" t="s">
        <v>1322</v>
      </c>
      <c r="K163" t="s">
        <v>1323</v>
      </c>
      <c r="L163">
        <v>29260</v>
      </c>
      <c r="M163" s="2" t="s">
        <v>1324</v>
      </c>
      <c r="N163" s="1">
        <v>44197</v>
      </c>
      <c r="O163" s="1">
        <v>46022</v>
      </c>
      <c r="P163" t="s">
        <v>102</v>
      </c>
      <c r="Q163" t="s">
        <v>101</v>
      </c>
      <c r="R163" t="s">
        <v>101</v>
      </c>
      <c r="S163" t="s">
        <v>363</v>
      </c>
      <c r="T163" t="s">
        <v>364</v>
      </c>
      <c r="U163" t="s">
        <v>1325</v>
      </c>
      <c r="V163" t="s">
        <v>1326</v>
      </c>
      <c r="W163" t="s">
        <v>1327</v>
      </c>
      <c r="X163" t="s">
        <v>1328</v>
      </c>
      <c r="Y163" t="s">
        <v>1329</v>
      </c>
      <c r="Z163" t="s">
        <v>169</v>
      </c>
      <c r="AA163" t="s">
        <v>101</v>
      </c>
      <c r="AB163" t="s">
        <v>101</v>
      </c>
      <c r="AC163" t="s">
        <v>138</v>
      </c>
      <c r="AD163" t="s">
        <v>1330</v>
      </c>
      <c r="AE163" t="s">
        <v>171</v>
      </c>
      <c r="AF163" t="s">
        <v>101</v>
      </c>
      <c r="AG163" t="s">
        <v>1331</v>
      </c>
      <c r="AH163" t="s">
        <v>127</v>
      </c>
      <c r="AI163" t="s">
        <v>1332</v>
      </c>
      <c r="AJ163" t="s">
        <v>101</v>
      </c>
      <c r="AK163" t="s">
        <v>101</v>
      </c>
      <c r="AM163">
        <v>11240982</v>
      </c>
      <c r="AN163">
        <v>11240982</v>
      </c>
      <c r="AO163">
        <v>5782336</v>
      </c>
      <c r="AS163" t="s">
        <v>101</v>
      </c>
      <c r="AW163" t="s">
        <v>101</v>
      </c>
      <c r="BA163" t="s">
        <v>101</v>
      </c>
      <c r="BE163" t="s">
        <v>101</v>
      </c>
      <c r="BI163" t="s">
        <v>101</v>
      </c>
      <c r="BJ163">
        <v>1868574</v>
      </c>
      <c r="BK163">
        <v>1868574</v>
      </c>
      <c r="BM163" t="s">
        <v>101</v>
      </c>
      <c r="BN163">
        <v>1610151</v>
      </c>
      <c r="BO163">
        <v>1610151</v>
      </c>
      <c r="BP163">
        <v>1115247</v>
      </c>
      <c r="BQ163" t="s">
        <v>1333</v>
      </c>
      <c r="BR163">
        <v>4667089</v>
      </c>
      <c r="BS163">
        <v>4667089</v>
      </c>
      <c r="BT163">
        <v>4667089</v>
      </c>
      <c r="BU163" t="s">
        <v>1334</v>
      </c>
      <c r="BV163">
        <v>3095168</v>
      </c>
      <c r="BW163">
        <v>3095168</v>
      </c>
      <c r="BY163" t="s">
        <v>1335</v>
      </c>
      <c r="CC163" t="s">
        <v>101</v>
      </c>
      <c r="CG163" t="s">
        <v>101</v>
      </c>
      <c r="CK163" t="s">
        <v>101</v>
      </c>
      <c r="CO163" t="s">
        <v>101</v>
      </c>
    </row>
    <row r="164" spans="1:93" x14ac:dyDescent="0.2">
      <c r="A164" t="s">
        <v>343</v>
      </c>
      <c r="B164" t="s">
        <v>328</v>
      </c>
      <c r="C164">
        <v>2</v>
      </c>
      <c r="D164" t="s">
        <v>1308</v>
      </c>
      <c r="E164">
        <v>2</v>
      </c>
      <c r="F164" t="s">
        <v>1309</v>
      </c>
      <c r="G164">
        <v>2.1</v>
      </c>
      <c r="H164" t="s">
        <v>1310</v>
      </c>
      <c r="I164" t="s">
        <v>99</v>
      </c>
      <c r="J164" t="s">
        <v>1336</v>
      </c>
      <c r="K164" t="s">
        <v>1337</v>
      </c>
      <c r="L164">
        <v>107735</v>
      </c>
      <c r="M164" t="s">
        <v>1338</v>
      </c>
      <c r="N164" s="1">
        <v>44927</v>
      </c>
      <c r="O164" s="1">
        <v>46752</v>
      </c>
      <c r="P164" t="s">
        <v>102</v>
      </c>
      <c r="Q164" t="s">
        <v>101</v>
      </c>
      <c r="R164" t="s">
        <v>101</v>
      </c>
      <c r="S164" t="s">
        <v>142</v>
      </c>
      <c r="T164" t="s">
        <v>143</v>
      </c>
      <c r="U164" t="s">
        <v>1339</v>
      </c>
      <c r="V164" t="s">
        <v>1340</v>
      </c>
      <c r="W164" t="s">
        <v>593</v>
      </c>
      <c r="X164" t="s">
        <v>147</v>
      </c>
      <c r="Y164" t="s">
        <v>343</v>
      </c>
      <c r="Z164" t="s">
        <v>228</v>
      </c>
      <c r="AA164" t="s">
        <v>101</v>
      </c>
      <c r="AB164" t="s">
        <v>101</v>
      </c>
      <c r="AC164" t="s">
        <v>188</v>
      </c>
      <c r="AE164" t="s">
        <v>189</v>
      </c>
      <c r="AF164" t="s">
        <v>101</v>
      </c>
      <c r="AH164" t="s">
        <v>101</v>
      </c>
      <c r="AI164" t="s">
        <v>101</v>
      </c>
      <c r="AJ164" t="s">
        <v>101</v>
      </c>
      <c r="AK164" t="s">
        <v>101</v>
      </c>
      <c r="AM164">
        <v>730000</v>
      </c>
      <c r="AN164">
        <v>419924</v>
      </c>
      <c r="AO164">
        <v>92577</v>
      </c>
      <c r="AS164" t="s">
        <v>101</v>
      </c>
      <c r="AW164" t="s">
        <v>101</v>
      </c>
      <c r="BA164" t="s">
        <v>101</v>
      </c>
      <c r="BE164" t="s">
        <v>101</v>
      </c>
      <c r="BI164" t="s">
        <v>101</v>
      </c>
      <c r="BM164" t="s">
        <v>101</v>
      </c>
      <c r="BQ164" t="s">
        <v>101</v>
      </c>
      <c r="BR164">
        <v>200000</v>
      </c>
      <c r="BS164">
        <v>60000</v>
      </c>
      <c r="BT164">
        <v>60000</v>
      </c>
      <c r="BU164" t="s">
        <v>1341</v>
      </c>
      <c r="BV164">
        <v>200000</v>
      </c>
      <c r="BW164">
        <v>50000</v>
      </c>
      <c r="BX164">
        <v>32577</v>
      </c>
      <c r="BY164" t="s">
        <v>1342</v>
      </c>
      <c r="BZ164">
        <v>330000</v>
      </c>
      <c r="CA164">
        <v>309924</v>
      </c>
      <c r="CC164" t="s">
        <v>101</v>
      </c>
      <c r="CG164" t="s">
        <v>101</v>
      </c>
      <c r="CK164" t="s">
        <v>101</v>
      </c>
      <c r="CO164" t="s">
        <v>101</v>
      </c>
    </row>
    <row r="165" spans="1:93" x14ac:dyDescent="0.2">
      <c r="A165" t="s">
        <v>443</v>
      </c>
      <c r="B165" t="s">
        <v>516</v>
      </c>
      <c r="C165">
        <v>2</v>
      </c>
      <c r="D165" t="s">
        <v>1319</v>
      </c>
      <c r="E165">
        <v>2.1</v>
      </c>
      <c r="F165" t="s">
        <v>1320</v>
      </c>
      <c r="G165">
        <v>16</v>
      </c>
      <c r="H165" t="s">
        <v>1343</v>
      </c>
      <c r="I165" t="s">
        <v>99</v>
      </c>
      <c r="J165" t="s">
        <v>1344</v>
      </c>
      <c r="K165" t="s">
        <v>1345</v>
      </c>
      <c r="L165">
        <v>29270</v>
      </c>
      <c r="M165" t="s">
        <v>1346</v>
      </c>
      <c r="N165" s="1">
        <v>44197</v>
      </c>
      <c r="O165" s="1">
        <v>46022</v>
      </c>
      <c r="P165" t="s">
        <v>102</v>
      </c>
      <c r="Q165" t="s">
        <v>101</v>
      </c>
      <c r="R165" t="s">
        <v>101</v>
      </c>
      <c r="S165" t="s">
        <v>363</v>
      </c>
      <c r="T165" t="s">
        <v>364</v>
      </c>
      <c r="U165" t="s">
        <v>1325</v>
      </c>
      <c r="V165" t="s">
        <v>1326</v>
      </c>
      <c r="W165" t="s">
        <v>1347</v>
      </c>
      <c r="X165" t="s">
        <v>1348</v>
      </c>
      <c r="Y165" t="s">
        <v>1349</v>
      </c>
      <c r="Z165" t="s">
        <v>169</v>
      </c>
      <c r="AA165" t="s">
        <v>101</v>
      </c>
      <c r="AB165" t="s">
        <v>101</v>
      </c>
      <c r="AC165" t="s">
        <v>138</v>
      </c>
      <c r="AD165" t="s">
        <v>1330</v>
      </c>
      <c r="AE165" t="s">
        <v>171</v>
      </c>
      <c r="AF165" t="s">
        <v>101</v>
      </c>
      <c r="AG165" t="s">
        <v>1331</v>
      </c>
      <c r="AH165" t="s">
        <v>127</v>
      </c>
      <c r="AI165" t="s">
        <v>1332</v>
      </c>
      <c r="AJ165" t="s">
        <v>101</v>
      </c>
      <c r="AK165" t="s">
        <v>101</v>
      </c>
      <c r="AM165">
        <v>21144865</v>
      </c>
      <c r="AN165">
        <v>21144865</v>
      </c>
      <c r="AO165">
        <v>7647309</v>
      </c>
      <c r="AS165" t="s">
        <v>101</v>
      </c>
      <c r="AW165" t="s">
        <v>101</v>
      </c>
      <c r="BA165" t="s">
        <v>101</v>
      </c>
      <c r="BE165" t="s">
        <v>101</v>
      </c>
      <c r="BI165" t="s">
        <v>101</v>
      </c>
      <c r="BJ165">
        <v>7186000</v>
      </c>
      <c r="BK165">
        <v>7186000</v>
      </c>
      <c r="BM165" t="s">
        <v>101</v>
      </c>
      <c r="BN165">
        <v>7495035</v>
      </c>
      <c r="BO165">
        <v>7495035</v>
      </c>
      <c r="BP165">
        <v>4556014</v>
      </c>
      <c r="BQ165" t="s">
        <v>1350</v>
      </c>
      <c r="BR165">
        <v>3091295</v>
      </c>
      <c r="BS165">
        <v>3091295</v>
      </c>
      <c r="BT165">
        <v>3091295</v>
      </c>
      <c r="BU165" t="s">
        <v>1351</v>
      </c>
      <c r="BV165">
        <v>3372535</v>
      </c>
      <c r="BW165">
        <v>3372535</v>
      </c>
      <c r="BY165" t="s">
        <v>1352</v>
      </c>
      <c r="CC165" t="s">
        <v>101</v>
      </c>
      <c r="CG165" t="s">
        <v>101</v>
      </c>
      <c r="CK165" t="s">
        <v>101</v>
      </c>
      <c r="CO165" t="s">
        <v>101</v>
      </c>
    </row>
    <row r="166" spans="1:93" x14ac:dyDescent="0.2">
      <c r="A166" t="s">
        <v>235</v>
      </c>
      <c r="B166" t="s">
        <v>112</v>
      </c>
      <c r="C166">
        <v>3</v>
      </c>
      <c r="D166" t="s">
        <v>271</v>
      </c>
      <c r="E166">
        <v>3</v>
      </c>
      <c r="F166" t="s">
        <v>272</v>
      </c>
      <c r="G166">
        <v>37</v>
      </c>
      <c r="H166" t="s">
        <v>273</v>
      </c>
      <c r="I166" t="s">
        <v>99</v>
      </c>
      <c r="J166">
        <v>216</v>
      </c>
      <c r="K166" t="s">
        <v>1353</v>
      </c>
      <c r="L166">
        <v>116845</v>
      </c>
      <c r="M166" s="2" t="s">
        <v>1354</v>
      </c>
      <c r="N166" s="1">
        <v>45292</v>
      </c>
      <c r="O166" s="1">
        <v>46752</v>
      </c>
      <c r="P166" t="s">
        <v>102</v>
      </c>
      <c r="Q166" t="s">
        <v>101</v>
      </c>
      <c r="R166" t="s">
        <v>101</v>
      </c>
      <c r="S166" t="s">
        <v>181</v>
      </c>
      <c r="T166" t="s">
        <v>182</v>
      </c>
      <c r="U166" t="s">
        <v>182</v>
      </c>
      <c r="V166" t="s">
        <v>1355</v>
      </c>
      <c r="W166" t="s">
        <v>1356</v>
      </c>
      <c r="X166" t="s">
        <v>497</v>
      </c>
      <c r="Y166" t="s">
        <v>801</v>
      </c>
      <c r="Z166" t="s">
        <v>352</v>
      </c>
      <c r="AA166" t="s">
        <v>101</v>
      </c>
      <c r="AB166" t="s">
        <v>101</v>
      </c>
      <c r="AC166" t="s">
        <v>188</v>
      </c>
      <c r="AE166" t="s">
        <v>189</v>
      </c>
      <c r="AF166" t="s">
        <v>101</v>
      </c>
      <c r="AH166" t="s">
        <v>190</v>
      </c>
      <c r="AJ166" t="s">
        <v>253</v>
      </c>
      <c r="AK166" t="s">
        <v>101</v>
      </c>
      <c r="AM166">
        <v>57100</v>
      </c>
      <c r="AN166">
        <v>5432</v>
      </c>
      <c r="AO166">
        <v>0</v>
      </c>
      <c r="AS166" t="s">
        <v>101</v>
      </c>
      <c r="AW166" t="s">
        <v>101</v>
      </c>
      <c r="BA166" t="s">
        <v>101</v>
      </c>
      <c r="BE166" t="s">
        <v>101</v>
      </c>
      <c r="BI166" t="s">
        <v>101</v>
      </c>
      <c r="BM166" t="s">
        <v>101</v>
      </c>
      <c r="BQ166" t="s">
        <v>101</v>
      </c>
      <c r="BU166" t="s">
        <v>101</v>
      </c>
      <c r="BV166">
        <v>14275</v>
      </c>
      <c r="BW166">
        <v>1358</v>
      </c>
      <c r="BY166" t="s">
        <v>101</v>
      </c>
      <c r="BZ166">
        <v>14275</v>
      </c>
      <c r="CA166">
        <v>1358</v>
      </c>
      <c r="CC166" t="s">
        <v>101</v>
      </c>
      <c r="CD166">
        <v>14275</v>
      </c>
      <c r="CE166">
        <v>1358</v>
      </c>
      <c r="CG166" t="s">
        <v>101</v>
      </c>
      <c r="CH166">
        <v>14275</v>
      </c>
      <c r="CI166">
        <v>1358</v>
      </c>
      <c r="CK166" t="s">
        <v>101</v>
      </c>
      <c r="CO166" t="s">
        <v>101</v>
      </c>
    </row>
    <row r="167" spans="1:93" x14ac:dyDescent="0.2">
      <c r="A167" t="s">
        <v>642</v>
      </c>
      <c r="B167" t="s">
        <v>112</v>
      </c>
      <c r="C167">
        <v>2</v>
      </c>
      <c r="D167" t="s">
        <v>1244</v>
      </c>
      <c r="E167">
        <v>2</v>
      </c>
      <c r="F167" t="s">
        <v>1245</v>
      </c>
      <c r="G167">
        <v>2.1</v>
      </c>
      <c r="H167" t="s">
        <v>1246</v>
      </c>
      <c r="I167" t="s">
        <v>99</v>
      </c>
      <c r="J167" t="s">
        <v>1357</v>
      </c>
      <c r="K167" t="s">
        <v>1358</v>
      </c>
      <c r="L167">
        <v>44936</v>
      </c>
      <c r="M167" t="s">
        <v>1358</v>
      </c>
      <c r="N167" s="1">
        <v>44378</v>
      </c>
      <c r="O167" s="1">
        <v>44561</v>
      </c>
      <c r="P167" t="s">
        <v>102</v>
      </c>
      <c r="Q167" t="s">
        <v>101</v>
      </c>
      <c r="R167" t="s">
        <v>101</v>
      </c>
      <c r="S167" t="s">
        <v>164</v>
      </c>
      <c r="T167" t="s">
        <v>165</v>
      </c>
      <c r="U167" t="s">
        <v>1359</v>
      </c>
      <c r="V167" t="s">
        <v>1360</v>
      </c>
      <c r="W167" t="s">
        <v>1361</v>
      </c>
      <c r="X167" t="s">
        <v>1362</v>
      </c>
      <c r="Y167" t="s">
        <v>642</v>
      </c>
      <c r="Z167" t="s">
        <v>169</v>
      </c>
      <c r="AA167" t="s">
        <v>101</v>
      </c>
      <c r="AB167" t="s">
        <v>101</v>
      </c>
      <c r="AC167" t="s">
        <v>188</v>
      </c>
      <c r="AD167" t="s">
        <v>101</v>
      </c>
      <c r="AE167" t="s">
        <v>189</v>
      </c>
      <c r="AF167" t="s">
        <v>101</v>
      </c>
      <c r="AG167" t="s">
        <v>101</v>
      </c>
      <c r="AH167" t="s">
        <v>101</v>
      </c>
      <c r="AI167" t="s">
        <v>101</v>
      </c>
      <c r="AJ167" t="s">
        <v>101</v>
      </c>
      <c r="AK167" t="s">
        <v>101</v>
      </c>
      <c r="AM167">
        <v>100000</v>
      </c>
      <c r="AN167">
        <v>100000</v>
      </c>
      <c r="AO167">
        <v>23231</v>
      </c>
      <c r="AS167" t="s">
        <v>101</v>
      </c>
      <c r="AW167" t="s">
        <v>101</v>
      </c>
      <c r="BA167" t="s">
        <v>101</v>
      </c>
      <c r="BE167" t="s">
        <v>101</v>
      </c>
      <c r="BI167" t="s">
        <v>101</v>
      </c>
      <c r="BJ167">
        <v>100000</v>
      </c>
      <c r="BK167">
        <v>100000</v>
      </c>
      <c r="BL167">
        <v>23231</v>
      </c>
      <c r="BM167" t="s">
        <v>101</v>
      </c>
      <c r="BQ167" t="s">
        <v>101</v>
      </c>
      <c r="BU167" t="s">
        <v>101</v>
      </c>
      <c r="BY167" t="s">
        <v>101</v>
      </c>
      <c r="CC167" t="s">
        <v>101</v>
      </c>
      <c r="CG167" t="s">
        <v>101</v>
      </c>
      <c r="CK167" t="s">
        <v>101</v>
      </c>
      <c r="CO167" t="s">
        <v>101</v>
      </c>
    </row>
    <row r="168" spans="1:93" x14ac:dyDescent="0.2">
      <c r="A168" t="s">
        <v>710</v>
      </c>
      <c r="B168" t="s">
        <v>596</v>
      </c>
      <c r="C168">
        <v>1</v>
      </c>
      <c r="D168" t="s">
        <v>711</v>
      </c>
      <c r="E168">
        <v>2</v>
      </c>
      <c r="F168" t="s">
        <v>1170</v>
      </c>
      <c r="G168">
        <v>2.1</v>
      </c>
      <c r="H168" t="s">
        <v>1171</v>
      </c>
      <c r="I168" t="s">
        <v>99</v>
      </c>
      <c r="J168" t="s">
        <v>1357</v>
      </c>
      <c r="K168" t="s">
        <v>1363</v>
      </c>
      <c r="L168">
        <v>68976</v>
      </c>
      <c r="M168" t="s">
        <v>1364</v>
      </c>
      <c r="N168" s="1">
        <v>44562</v>
      </c>
      <c r="O168" s="1">
        <v>44926</v>
      </c>
      <c r="P168" t="s">
        <v>134</v>
      </c>
      <c r="Q168" t="s">
        <v>101</v>
      </c>
      <c r="R168" t="s">
        <v>101</v>
      </c>
      <c r="S168" t="s">
        <v>181</v>
      </c>
      <c r="T168" t="s">
        <v>182</v>
      </c>
      <c r="U168" t="s">
        <v>182</v>
      </c>
      <c r="V168" t="s">
        <v>1365</v>
      </c>
      <c r="W168" t="s">
        <v>759</v>
      </c>
      <c r="X168" t="s">
        <v>339</v>
      </c>
      <c r="Y168" t="s">
        <v>710</v>
      </c>
      <c r="Z168" t="s">
        <v>126</v>
      </c>
      <c r="AA168" t="s">
        <v>101</v>
      </c>
      <c r="AB168" t="s">
        <v>101</v>
      </c>
      <c r="AC168" t="s">
        <v>188</v>
      </c>
      <c r="AE168" t="s">
        <v>189</v>
      </c>
      <c r="AF168" t="s">
        <v>1178</v>
      </c>
      <c r="AH168" t="s">
        <v>101</v>
      </c>
      <c r="AI168" t="s">
        <v>101</v>
      </c>
      <c r="AJ168" t="s">
        <v>101</v>
      </c>
      <c r="AK168" t="s">
        <v>101</v>
      </c>
      <c r="AM168">
        <v>40000</v>
      </c>
      <c r="AN168">
        <v>20000</v>
      </c>
      <c r="AO168">
        <v>0</v>
      </c>
      <c r="AS168" t="s">
        <v>101</v>
      </c>
      <c r="AW168" t="s">
        <v>101</v>
      </c>
      <c r="BA168" t="s">
        <v>101</v>
      </c>
      <c r="BE168" t="s">
        <v>101</v>
      </c>
      <c r="BI168" t="s">
        <v>101</v>
      </c>
      <c r="BM168" t="s">
        <v>101</v>
      </c>
      <c r="BN168">
        <v>40000</v>
      </c>
      <c r="BO168">
        <v>20000</v>
      </c>
      <c r="BQ168" t="s">
        <v>101</v>
      </c>
      <c r="BU168" t="s">
        <v>101</v>
      </c>
      <c r="BY168" t="s">
        <v>101</v>
      </c>
      <c r="CC168" t="s">
        <v>101</v>
      </c>
      <c r="CG168" t="s">
        <v>101</v>
      </c>
      <c r="CK168" t="s">
        <v>101</v>
      </c>
      <c r="CO168" t="s">
        <v>101</v>
      </c>
    </row>
    <row r="169" spans="1:93" x14ac:dyDescent="0.2">
      <c r="A169" t="s">
        <v>471</v>
      </c>
      <c r="B169" t="s">
        <v>472</v>
      </c>
      <c r="C169">
        <v>2</v>
      </c>
      <c r="D169" t="s">
        <v>1366</v>
      </c>
      <c r="E169">
        <v>1</v>
      </c>
      <c r="F169" t="s">
        <v>1367</v>
      </c>
      <c r="G169">
        <v>13</v>
      </c>
      <c r="H169" t="s">
        <v>1368</v>
      </c>
      <c r="I169" t="s">
        <v>99</v>
      </c>
      <c r="J169" t="s">
        <v>1369</v>
      </c>
      <c r="K169" t="s">
        <v>1370</v>
      </c>
      <c r="L169">
        <v>29731</v>
      </c>
      <c r="M169" t="s">
        <v>101</v>
      </c>
      <c r="N169" s="1">
        <v>43997</v>
      </c>
      <c r="O169" s="1">
        <v>44027</v>
      </c>
      <c r="P169" t="s">
        <v>134</v>
      </c>
      <c r="Q169" t="s">
        <v>101</v>
      </c>
      <c r="R169" t="s">
        <v>101</v>
      </c>
      <c r="S169" t="s">
        <v>1371</v>
      </c>
      <c r="T169" t="s">
        <v>1372</v>
      </c>
      <c r="U169" t="s">
        <v>1373</v>
      </c>
      <c r="V169" t="s">
        <v>1374</v>
      </c>
      <c r="W169" t="s">
        <v>1375</v>
      </c>
      <c r="X169" t="s">
        <v>244</v>
      </c>
      <c r="Y169" t="s">
        <v>1376</v>
      </c>
      <c r="Z169" t="s">
        <v>466</v>
      </c>
      <c r="AA169" t="s">
        <v>101</v>
      </c>
      <c r="AB169" t="s">
        <v>101</v>
      </c>
      <c r="AC169" t="s">
        <v>188</v>
      </c>
      <c r="AD169" t="s">
        <v>101</v>
      </c>
      <c r="AE169" t="s">
        <v>189</v>
      </c>
      <c r="AF169" t="s">
        <v>101</v>
      </c>
      <c r="AG169" t="s">
        <v>101</v>
      </c>
      <c r="AH169" t="s">
        <v>101</v>
      </c>
      <c r="AI169" t="s">
        <v>101</v>
      </c>
      <c r="AJ169" t="s">
        <v>101</v>
      </c>
      <c r="AK169" t="s">
        <v>101</v>
      </c>
      <c r="AM169">
        <v>7000</v>
      </c>
      <c r="AN169">
        <v>7000</v>
      </c>
      <c r="AO169">
        <v>7000</v>
      </c>
      <c r="AS169" t="s">
        <v>101</v>
      </c>
      <c r="AW169" t="s">
        <v>101</v>
      </c>
      <c r="BA169" t="s">
        <v>101</v>
      </c>
      <c r="BE169" t="s">
        <v>101</v>
      </c>
      <c r="BF169">
        <v>7000</v>
      </c>
      <c r="BG169">
        <v>7000</v>
      </c>
      <c r="BH169">
        <v>7000</v>
      </c>
      <c r="BI169" t="s">
        <v>101</v>
      </c>
      <c r="BM169" t="s">
        <v>101</v>
      </c>
      <c r="BQ169" t="s">
        <v>101</v>
      </c>
      <c r="BU169" t="s">
        <v>101</v>
      </c>
      <c r="BY169" t="s">
        <v>101</v>
      </c>
      <c r="CC169" t="s">
        <v>101</v>
      </c>
      <c r="CG169" t="s">
        <v>101</v>
      </c>
      <c r="CK169" t="s">
        <v>101</v>
      </c>
      <c r="CO169" t="s">
        <v>101</v>
      </c>
    </row>
    <row r="170" spans="1:93" x14ac:dyDescent="0.2">
      <c r="A170" t="s">
        <v>443</v>
      </c>
      <c r="B170" t="s">
        <v>516</v>
      </c>
      <c r="C170">
        <v>2</v>
      </c>
      <c r="D170" t="s">
        <v>1319</v>
      </c>
      <c r="E170">
        <v>2.1</v>
      </c>
      <c r="F170" t="s">
        <v>1320</v>
      </c>
      <c r="G170">
        <v>19</v>
      </c>
      <c r="H170" t="s">
        <v>1377</v>
      </c>
      <c r="I170" t="s">
        <v>99</v>
      </c>
      <c r="J170" t="s">
        <v>1378</v>
      </c>
      <c r="K170" t="s">
        <v>1379</v>
      </c>
      <c r="L170">
        <v>29287</v>
      </c>
      <c r="M170" t="s">
        <v>1380</v>
      </c>
      <c r="N170" s="1">
        <v>44197</v>
      </c>
      <c r="O170" s="1">
        <v>44561</v>
      </c>
      <c r="P170" t="s">
        <v>163</v>
      </c>
      <c r="Q170" t="s">
        <v>101</v>
      </c>
      <c r="R170" t="s">
        <v>101</v>
      </c>
      <c r="S170" t="s">
        <v>142</v>
      </c>
      <c r="T170" t="s">
        <v>143</v>
      </c>
      <c r="U170" t="s">
        <v>143</v>
      </c>
      <c r="V170" t="s">
        <v>1381</v>
      </c>
      <c r="W170" t="s">
        <v>282</v>
      </c>
      <c r="X170" t="s">
        <v>147</v>
      </c>
      <c r="Y170" t="s">
        <v>443</v>
      </c>
      <c r="Z170" t="s">
        <v>906</v>
      </c>
      <c r="AA170" t="s">
        <v>101</v>
      </c>
      <c r="AB170" t="s">
        <v>101</v>
      </c>
      <c r="AC170" t="s">
        <v>138</v>
      </c>
      <c r="AE170" t="s">
        <v>139</v>
      </c>
      <c r="AF170" t="s">
        <v>101</v>
      </c>
      <c r="AH170" t="s">
        <v>101</v>
      </c>
      <c r="AI170" t="s">
        <v>101</v>
      </c>
      <c r="AJ170" t="s">
        <v>101</v>
      </c>
      <c r="AK170" t="s">
        <v>101</v>
      </c>
      <c r="AM170">
        <v>100000</v>
      </c>
      <c r="AN170">
        <v>20000</v>
      </c>
      <c r="AO170">
        <v>20000</v>
      </c>
      <c r="AS170" t="s">
        <v>101</v>
      </c>
      <c r="AW170" t="s">
        <v>101</v>
      </c>
      <c r="BA170" t="s">
        <v>101</v>
      </c>
      <c r="BE170" t="s">
        <v>101</v>
      </c>
      <c r="BI170" t="s">
        <v>101</v>
      </c>
      <c r="BJ170">
        <v>100000</v>
      </c>
      <c r="BK170">
        <v>20000</v>
      </c>
      <c r="BL170">
        <v>20000</v>
      </c>
      <c r="BM170" t="s">
        <v>1382</v>
      </c>
      <c r="BQ170" t="s">
        <v>101</v>
      </c>
      <c r="BU170" t="s">
        <v>101</v>
      </c>
      <c r="BY170" t="s">
        <v>101</v>
      </c>
      <c r="CC170" t="s">
        <v>101</v>
      </c>
      <c r="CG170" t="s">
        <v>101</v>
      </c>
      <c r="CK170" t="s">
        <v>101</v>
      </c>
      <c r="CO170" t="s">
        <v>101</v>
      </c>
    </row>
    <row r="171" spans="1:93" x14ac:dyDescent="0.2">
      <c r="A171" t="s">
        <v>443</v>
      </c>
      <c r="B171" t="s">
        <v>516</v>
      </c>
      <c r="C171">
        <v>2</v>
      </c>
      <c r="D171" t="s">
        <v>1319</v>
      </c>
      <c r="E171">
        <v>2.1</v>
      </c>
      <c r="F171" t="s">
        <v>1320</v>
      </c>
      <c r="G171">
        <v>19</v>
      </c>
      <c r="H171" t="s">
        <v>1377</v>
      </c>
      <c r="I171" t="s">
        <v>99</v>
      </c>
      <c r="J171" t="s">
        <v>1383</v>
      </c>
      <c r="K171" t="s">
        <v>1384</v>
      </c>
      <c r="L171">
        <v>29290</v>
      </c>
      <c r="M171" t="s">
        <v>1385</v>
      </c>
      <c r="N171" s="1">
        <v>44197</v>
      </c>
      <c r="O171" s="1">
        <v>44926</v>
      </c>
      <c r="P171" t="s">
        <v>163</v>
      </c>
      <c r="Q171" t="s">
        <v>101</v>
      </c>
      <c r="R171" t="s">
        <v>101</v>
      </c>
      <c r="S171" t="s">
        <v>1386</v>
      </c>
      <c r="T171" t="s">
        <v>1387</v>
      </c>
      <c r="U171" t="s">
        <v>1388</v>
      </c>
      <c r="V171" t="s">
        <v>1389</v>
      </c>
      <c r="W171" t="s">
        <v>282</v>
      </c>
      <c r="X171" t="s">
        <v>147</v>
      </c>
      <c r="Y171" t="s">
        <v>443</v>
      </c>
      <c r="Z171" t="s">
        <v>466</v>
      </c>
      <c r="AA171" t="s">
        <v>101</v>
      </c>
      <c r="AB171" t="s">
        <v>101</v>
      </c>
      <c r="AC171" t="s">
        <v>138</v>
      </c>
      <c r="AE171" t="s">
        <v>139</v>
      </c>
      <c r="AF171" t="s">
        <v>101</v>
      </c>
      <c r="AH171" t="s">
        <v>101</v>
      </c>
      <c r="AI171" t="s">
        <v>101</v>
      </c>
      <c r="AJ171" t="s">
        <v>101</v>
      </c>
      <c r="AK171" t="s">
        <v>101</v>
      </c>
      <c r="AM171">
        <v>284788</v>
      </c>
      <c r="AN171">
        <v>10000</v>
      </c>
      <c r="AO171">
        <v>6000</v>
      </c>
      <c r="AS171" t="s">
        <v>101</v>
      </c>
      <c r="AW171" t="s">
        <v>101</v>
      </c>
      <c r="BA171" t="s">
        <v>101</v>
      </c>
      <c r="BE171" t="s">
        <v>101</v>
      </c>
      <c r="BI171" t="s">
        <v>101</v>
      </c>
      <c r="BJ171">
        <v>194788</v>
      </c>
      <c r="BK171">
        <v>5000</v>
      </c>
      <c r="BL171">
        <v>1000</v>
      </c>
      <c r="BM171" t="s">
        <v>1390</v>
      </c>
      <c r="BN171">
        <v>90000</v>
      </c>
      <c r="BO171">
        <v>5000</v>
      </c>
      <c r="BP171">
        <v>5000</v>
      </c>
      <c r="BQ171" t="s">
        <v>1391</v>
      </c>
      <c r="BU171" t="s">
        <v>101</v>
      </c>
      <c r="BY171" t="s">
        <v>101</v>
      </c>
      <c r="CC171" t="s">
        <v>101</v>
      </c>
      <c r="CG171" t="s">
        <v>101</v>
      </c>
      <c r="CK171" t="s">
        <v>101</v>
      </c>
      <c r="CO171" t="s">
        <v>101</v>
      </c>
    </row>
    <row r="172" spans="1:93" x14ac:dyDescent="0.2">
      <c r="A172" t="s">
        <v>414</v>
      </c>
      <c r="B172" t="s">
        <v>1392</v>
      </c>
      <c r="C172">
        <v>2</v>
      </c>
      <c r="D172" t="s">
        <v>1393</v>
      </c>
      <c r="E172">
        <v>2</v>
      </c>
      <c r="F172" t="s">
        <v>1394</v>
      </c>
      <c r="G172">
        <v>2.2000000000000002</v>
      </c>
      <c r="H172" t="s">
        <v>1395</v>
      </c>
      <c r="I172" t="s">
        <v>99</v>
      </c>
      <c r="J172" t="s">
        <v>1396</v>
      </c>
      <c r="K172" t="s">
        <v>1397</v>
      </c>
      <c r="L172">
        <v>155332</v>
      </c>
      <c r="M172" t="s">
        <v>1398</v>
      </c>
      <c r="N172" s="1">
        <v>45292</v>
      </c>
      <c r="O172" s="1">
        <v>45838</v>
      </c>
      <c r="P172" t="s">
        <v>102</v>
      </c>
      <c r="Q172" t="s">
        <v>101</v>
      </c>
      <c r="R172" t="s">
        <v>101</v>
      </c>
      <c r="S172" t="s">
        <v>488</v>
      </c>
      <c r="T172" t="s">
        <v>489</v>
      </c>
      <c r="U172" t="s">
        <v>1399</v>
      </c>
      <c r="V172" t="s">
        <v>1400</v>
      </c>
      <c r="W172" t="s">
        <v>1401</v>
      </c>
      <c r="X172" t="s">
        <v>218</v>
      </c>
      <c r="Y172" t="s">
        <v>414</v>
      </c>
      <c r="Z172" t="s">
        <v>1402</v>
      </c>
      <c r="AA172" t="s">
        <v>101</v>
      </c>
      <c r="AB172" t="s">
        <v>101</v>
      </c>
      <c r="AC172" t="s">
        <v>109</v>
      </c>
      <c r="AE172" t="s">
        <v>189</v>
      </c>
      <c r="AF172" t="s">
        <v>101</v>
      </c>
      <c r="AH172" t="s">
        <v>610</v>
      </c>
      <c r="AJ172" t="s">
        <v>1403</v>
      </c>
      <c r="AK172" t="s">
        <v>101</v>
      </c>
      <c r="AM172">
        <v>295798</v>
      </c>
      <c r="AN172">
        <v>295798</v>
      </c>
      <c r="AO172">
        <v>100000</v>
      </c>
      <c r="AS172" t="s">
        <v>101</v>
      </c>
      <c r="AW172" t="s">
        <v>101</v>
      </c>
      <c r="BA172" t="s">
        <v>101</v>
      </c>
      <c r="BE172" t="s">
        <v>101</v>
      </c>
      <c r="BI172" t="s">
        <v>101</v>
      </c>
      <c r="BM172" t="s">
        <v>101</v>
      </c>
      <c r="BQ172" t="s">
        <v>101</v>
      </c>
      <c r="BU172" t="s">
        <v>101</v>
      </c>
      <c r="BV172">
        <v>100000</v>
      </c>
      <c r="BW172">
        <v>100000</v>
      </c>
      <c r="BX172">
        <v>100000</v>
      </c>
      <c r="BY172" t="s">
        <v>101</v>
      </c>
      <c r="BZ172">
        <v>195798</v>
      </c>
      <c r="CA172">
        <v>195798</v>
      </c>
      <c r="CC172" t="s">
        <v>101</v>
      </c>
      <c r="CG172" t="s">
        <v>101</v>
      </c>
      <c r="CK172" t="s">
        <v>101</v>
      </c>
      <c r="CO172" t="s">
        <v>101</v>
      </c>
    </row>
    <row r="173" spans="1:93" x14ac:dyDescent="0.2">
      <c r="A173" t="s">
        <v>642</v>
      </c>
      <c r="B173" t="s">
        <v>112</v>
      </c>
      <c r="C173">
        <v>2</v>
      </c>
      <c r="D173" t="s">
        <v>1244</v>
      </c>
      <c r="E173">
        <v>2</v>
      </c>
      <c r="F173" t="s">
        <v>1245</v>
      </c>
      <c r="G173">
        <v>2.2000000000000002</v>
      </c>
      <c r="H173" t="s">
        <v>1404</v>
      </c>
      <c r="I173" t="s">
        <v>99</v>
      </c>
      <c r="J173" t="s">
        <v>1405</v>
      </c>
      <c r="K173" t="s">
        <v>1406</v>
      </c>
      <c r="L173">
        <v>85031</v>
      </c>
      <c r="M173" t="s">
        <v>101</v>
      </c>
      <c r="N173" s="1">
        <v>44562</v>
      </c>
      <c r="O173" s="1">
        <v>45107</v>
      </c>
      <c r="P173" t="s">
        <v>102</v>
      </c>
      <c r="Q173" t="s">
        <v>101</v>
      </c>
      <c r="R173" t="s">
        <v>101</v>
      </c>
      <c r="S173" t="s">
        <v>164</v>
      </c>
      <c r="T173" t="s">
        <v>165</v>
      </c>
      <c r="U173" t="s">
        <v>1407</v>
      </c>
      <c r="V173" t="s">
        <v>1408</v>
      </c>
      <c r="W173" t="s">
        <v>593</v>
      </c>
      <c r="X173" t="s">
        <v>147</v>
      </c>
      <c r="Y173" t="s">
        <v>642</v>
      </c>
      <c r="Z173" t="s">
        <v>169</v>
      </c>
      <c r="AA173" t="s">
        <v>101</v>
      </c>
      <c r="AB173" t="s">
        <v>101</v>
      </c>
      <c r="AC173" t="s">
        <v>188</v>
      </c>
      <c r="AD173" t="s">
        <v>101</v>
      </c>
      <c r="AE173" t="s">
        <v>189</v>
      </c>
      <c r="AF173" t="s">
        <v>101</v>
      </c>
      <c r="AG173" t="s">
        <v>101</v>
      </c>
      <c r="AH173" t="s">
        <v>101</v>
      </c>
      <c r="AI173" t="s">
        <v>101</v>
      </c>
      <c r="AJ173" t="s">
        <v>101</v>
      </c>
      <c r="AK173" t="s">
        <v>1252</v>
      </c>
      <c r="AM173">
        <v>203969</v>
      </c>
      <c r="AN173">
        <v>203969</v>
      </c>
      <c r="AO173">
        <v>0</v>
      </c>
      <c r="AS173" t="s">
        <v>101</v>
      </c>
      <c r="AW173" t="s">
        <v>101</v>
      </c>
      <c r="BA173" t="s">
        <v>101</v>
      </c>
      <c r="BE173" t="s">
        <v>101</v>
      </c>
      <c r="BI173" t="s">
        <v>101</v>
      </c>
      <c r="BM173" t="s">
        <v>101</v>
      </c>
      <c r="BN173">
        <v>203969</v>
      </c>
      <c r="BO173">
        <v>203969</v>
      </c>
      <c r="BQ173" t="s">
        <v>101</v>
      </c>
      <c r="BU173" t="s">
        <v>101</v>
      </c>
      <c r="BY173" t="s">
        <v>101</v>
      </c>
      <c r="CC173" t="s">
        <v>101</v>
      </c>
      <c r="CG173" t="s">
        <v>101</v>
      </c>
      <c r="CK173" t="s">
        <v>101</v>
      </c>
      <c r="CO173" t="s">
        <v>101</v>
      </c>
    </row>
    <row r="174" spans="1:93" x14ac:dyDescent="0.2">
      <c r="A174" t="s">
        <v>235</v>
      </c>
      <c r="B174" t="s">
        <v>112</v>
      </c>
      <c r="C174">
        <v>3</v>
      </c>
      <c r="D174" t="s">
        <v>271</v>
      </c>
      <c r="E174">
        <v>3</v>
      </c>
      <c r="F174" t="s">
        <v>272</v>
      </c>
      <c r="G174">
        <v>46</v>
      </c>
      <c r="H174" t="s">
        <v>688</v>
      </c>
      <c r="I174" t="s">
        <v>99</v>
      </c>
      <c r="J174">
        <v>222</v>
      </c>
      <c r="K174" t="s">
        <v>1409</v>
      </c>
      <c r="L174">
        <v>116902</v>
      </c>
      <c r="M174" s="2" t="s">
        <v>763</v>
      </c>
      <c r="N174" s="1">
        <v>44927</v>
      </c>
      <c r="O174" s="1">
        <v>45550</v>
      </c>
      <c r="P174" t="s">
        <v>102</v>
      </c>
      <c r="Q174" t="s">
        <v>101</v>
      </c>
      <c r="R174" t="s">
        <v>101</v>
      </c>
      <c r="S174" t="s">
        <v>523</v>
      </c>
      <c r="T174" t="s">
        <v>524</v>
      </c>
      <c r="U174" t="s">
        <v>1098</v>
      </c>
      <c r="V174" t="s">
        <v>101</v>
      </c>
      <c r="W174" t="s">
        <v>1410</v>
      </c>
      <c r="X174" t="s">
        <v>766</v>
      </c>
      <c r="Y174" t="s">
        <v>801</v>
      </c>
      <c r="Z174" t="s">
        <v>1099</v>
      </c>
      <c r="AA174" t="s">
        <v>101</v>
      </c>
      <c r="AB174" t="s">
        <v>101</v>
      </c>
      <c r="AC174" t="s">
        <v>138</v>
      </c>
      <c r="AE174" t="s">
        <v>171</v>
      </c>
      <c r="AF174" t="s">
        <v>101</v>
      </c>
      <c r="AH174" t="s">
        <v>127</v>
      </c>
      <c r="AJ174" t="s">
        <v>101</v>
      </c>
      <c r="AK174" t="s">
        <v>101</v>
      </c>
      <c r="AM174">
        <v>0</v>
      </c>
      <c r="AN174">
        <v>0</v>
      </c>
      <c r="AO174">
        <v>0</v>
      </c>
      <c r="AS174" t="s">
        <v>101</v>
      </c>
      <c r="AW174" t="s">
        <v>101</v>
      </c>
      <c r="BA174" t="s">
        <v>101</v>
      </c>
      <c r="BE174" t="s">
        <v>101</v>
      </c>
      <c r="BI174" t="s">
        <v>101</v>
      </c>
      <c r="BM174" t="s">
        <v>101</v>
      </c>
      <c r="BQ174" t="s">
        <v>101</v>
      </c>
      <c r="BU174" t="s">
        <v>101</v>
      </c>
      <c r="BY174" t="s">
        <v>101</v>
      </c>
      <c r="CC174" t="s">
        <v>101</v>
      </c>
      <c r="CG174" t="s">
        <v>101</v>
      </c>
      <c r="CK174" t="s">
        <v>101</v>
      </c>
      <c r="CO174" t="s">
        <v>101</v>
      </c>
    </row>
    <row r="175" spans="1:93" x14ac:dyDescent="0.2">
      <c r="A175" t="s">
        <v>128</v>
      </c>
      <c r="B175" t="s">
        <v>129</v>
      </c>
      <c r="C175">
        <v>2</v>
      </c>
      <c r="D175" t="s">
        <v>1411</v>
      </c>
      <c r="E175">
        <v>2</v>
      </c>
      <c r="F175" t="s">
        <v>1412</v>
      </c>
      <c r="G175">
        <v>17</v>
      </c>
      <c r="H175" t="s">
        <v>1413</v>
      </c>
      <c r="I175" t="s">
        <v>99</v>
      </c>
      <c r="J175" t="s">
        <v>1414</v>
      </c>
      <c r="K175" t="s">
        <v>1415</v>
      </c>
      <c r="L175">
        <v>13307</v>
      </c>
      <c r="M175" s="2" t="s">
        <v>1416</v>
      </c>
      <c r="N175" s="1">
        <v>44197</v>
      </c>
      <c r="O175" s="1">
        <v>44561</v>
      </c>
      <c r="P175" t="s">
        <v>102</v>
      </c>
      <c r="Q175" t="s">
        <v>101</v>
      </c>
      <c r="R175" t="s">
        <v>101</v>
      </c>
      <c r="S175" t="s">
        <v>1417</v>
      </c>
      <c r="T175" t="s">
        <v>1418</v>
      </c>
      <c r="U175" t="s">
        <v>225</v>
      </c>
      <c r="V175" t="s">
        <v>1419</v>
      </c>
      <c r="W175" t="s">
        <v>1420</v>
      </c>
      <c r="X175" t="s">
        <v>1421</v>
      </c>
      <c r="Y175" t="s">
        <v>1422</v>
      </c>
      <c r="Z175" t="s">
        <v>1423</v>
      </c>
      <c r="AA175" t="s">
        <v>101</v>
      </c>
      <c r="AB175" t="s">
        <v>101</v>
      </c>
      <c r="AC175" t="s">
        <v>188</v>
      </c>
      <c r="AD175" t="s">
        <v>101</v>
      </c>
      <c r="AE175" t="s">
        <v>189</v>
      </c>
      <c r="AF175" t="s">
        <v>101</v>
      </c>
      <c r="AG175" t="s">
        <v>101</v>
      </c>
      <c r="AH175" t="s">
        <v>101</v>
      </c>
      <c r="AI175" t="s">
        <v>101</v>
      </c>
      <c r="AJ175" t="s">
        <v>101</v>
      </c>
      <c r="AK175" t="s">
        <v>101</v>
      </c>
      <c r="AM175">
        <v>185003</v>
      </c>
      <c r="AN175">
        <v>0</v>
      </c>
      <c r="AO175">
        <v>245171</v>
      </c>
      <c r="AS175" t="s">
        <v>101</v>
      </c>
      <c r="AW175" t="s">
        <v>101</v>
      </c>
      <c r="BA175" t="s">
        <v>101</v>
      </c>
      <c r="BE175" t="s">
        <v>101</v>
      </c>
      <c r="BI175" t="s">
        <v>101</v>
      </c>
      <c r="BJ175">
        <v>185003</v>
      </c>
      <c r="BL175">
        <v>245171</v>
      </c>
      <c r="BM175" t="s">
        <v>101</v>
      </c>
      <c r="BQ175" t="s">
        <v>101</v>
      </c>
      <c r="BU175" t="s">
        <v>101</v>
      </c>
      <c r="BY175" t="s">
        <v>101</v>
      </c>
      <c r="CC175" t="s">
        <v>101</v>
      </c>
      <c r="CG175" t="s">
        <v>101</v>
      </c>
      <c r="CK175" t="s">
        <v>101</v>
      </c>
      <c r="CO175" t="s">
        <v>101</v>
      </c>
    </row>
    <row r="176" spans="1:93" x14ac:dyDescent="0.2">
      <c r="A176" t="s">
        <v>642</v>
      </c>
      <c r="B176" t="s">
        <v>112</v>
      </c>
      <c r="C176">
        <v>2</v>
      </c>
      <c r="D176" t="s">
        <v>1244</v>
      </c>
      <c r="E176">
        <v>2</v>
      </c>
      <c r="F176" t="s">
        <v>1245</v>
      </c>
      <c r="G176">
        <v>2.2000000000000002</v>
      </c>
      <c r="H176" t="s">
        <v>1404</v>
      </c>
      <c r="I176" t="s">
        <v>99</v>
      </c>
      <c r="J176" t="s">
        <v>1424</v>
      </c>
      <c r="K176" t="s">
        <v>1425</v>
      </c>
      <c r="L176">
        <v>84365</v>
      </c>
      <c r="M176" s="2" t="s">
        <v>1426</v>
      </c>
      <c r="N176" s="1">
        <v>44562</v>
      </c>
      <c r="O176" s="1">
        <v>45107</v>
      </c>
      <c r="P176" t="s">
        <v>511</v>
      </c>
      <c r="Q176" t="s">
        <v>101</v>
      </c>
      <c r="R176" t="s">
        <v>101</v>
      </c>
      <c r="S176" t="s">
        <v>181</v>
      </c>
      <c r="T176" t="s">
        <v>182</v>
      </c>
      <c r="U176" t="s">
        <v>182</v>
      </c>
      <c r="V176" t="s">
        <v>1250</v>
      </c>
      <c r="W176" t="s">
        <v>1427</v>
      </c>
      <c r="X176" t="s">
        <v>339</v>
      </c>
      <c r="Y176" t="s">
        <v>642</v>
      </c>
      <c r="Z176" t="s">
        <v>228</v>
      </c>
      <c r="AA176" t="s">
        <v>101</v>
      </c>
      <c r="AB176" t="s">
        <v>101</v>
      </c>
      <c r="AC176" t="s">
        <v>109</v>
      </c>
      <c r="AE176" t="s">
        <v>110</v>
      </c>
      <c r="AF176" t="s">
        <v>101</v>
      </c>
      <c r="AH176" t="s">
        <v>101</v>
      </c>
      <c r="AI176" t="s">
        <v>101</v>
      </c>
      <c r="AJ176" t="s">
        <v>101</v>
      </c>
      <c r="AK176" t="s">
        <v>1428</v>
      </c>
      <c r="AM176">
        <v>0</v>
      </c>
      <c r="AN176">
        <v>11000</v>
      </c>
      <c r="AO176">
        <v>0</v>
      </c>
      <c r="AS176" t="s">
        <v>101</v>
      </c>
      <c r="AW176" t="s">
        <v>101</v>
      </c>
      <c r="BA176" t="s">
        <v>101</v>
      </c>
      <c r="BE176" t="s">
        <v>101</v>
      </c>
      <c r="BI176" t="s">
        <v>101</v>
      </c>
      <c r="BM176" t="s">
        <v>101</v>
      </c>
      <c r="BO176">
        <v>11000</v>
      </c>
      <c r="BQ176" t="s">
        <v>101</v>
      </c>
      <c r="BU176" t="s">
        <v>101</v>
      </c>
      <c r="BY176" t="s">
        <v>101</v>
      </c>
      <c r="CC176" t="s">
        <v>101</v>
      </c>
      <c r="CG176" t="s">
        <v>101</v>
      </c>
      <c r="CK176" t="s">
        <v>101</v>
      </c>
      <c r="CO176" t="s">
        <v>101</v>
      </c>
    </row>
    <row r="177" spans="1:93" x14ac:dyDescent="0.2">
      <c r="A177" t="s">
        <v>235</v>
      </c>
      <c r="B177" t="s">
        <v>112</v>
      </c>
      <c r="C177">
        <v>3</v>
      </c>
      <c r="D177" t="s">
        <v>271</v>
      </c>
      <c r="E177">
        <v>3</v>
      </c>
      <c r="F177" t="s">
        <v>272</v>
      </c>
      <c r="G177">
        <v>37</v>
      </c>
      <c r="H177" t="s">
        <v>273</v>
      </c>
      <c r="I177" t="s">
        <v>99</v>
      </c>
      <c r="J177">
        <v>223</v>
      </c>
      <c r="K177" t="s">
        <v>1429</v>
      </c>
      <c r="L177">
        <v>117113</v>
      </c>
      <c r="M177" t="s">
        <v>275</v>
      </c>
      <c r="N177" s="1">
        <v>45292</v>
      </c>
      <c r="O177" s="1">
        <v>46752</v>
      </c>
      <c r="P177" t="s">
        <v>102</v>
      </c>
      <c r="Q177" t="s">
        <v>101</v>
      </c>
      <c r="R177" t="s">
        <v>101</v>
      </c>
      <c r="S177" t="s">
        <v>181</v>
      </c>
      <c r="T177" t="s">
        <v>182</v>
      </c>
      <c r="U177" t="s">
        <v>182</v>
      </c>
      <c r="V177" t="s">
        <v>1430</v>
      </c>
      <c r="W177" t="s">
        <v>1431</v>
      </c>
      <c r="X177" t="s">
        <v>1432</v>
      </c>
      <c r="Y177" t="s">
        <v>1433</v>
      </c>
      <c r="Z177" t="s">
        <v>322</v>
      </c>
      <c r="AA177" t="s">
        <v>101</v>
      </c>
      <c r="AB177" t="s">
        <v>101</v>
      </c>
      <c r="AC177" t="s">
        <v>188</v>
      </c>
      <c r="AE177" t="s">
        <v>189</v>
      </c>
      <c r="AF177" t="s">
        <v>101</v>
      </c>
      <c r="AH177" t="s">
        <v>190</v>
      </c>
      <c r="AJ177" t="s">
        <v>312</v>
      </c>
      <c r="AK177" t="s">
        <v>1089</v>
      </c>
      <c r="AM177">
        <v>3000</v>
      </c>
      <c r="AN177">
        <v>3000</v>
      </c>
      <c r="AO177">
        <v>0</v>
      </c>
      <c r="AS177" t="s">
        <v>101</v>
      </c>
      <c r="AW177" t="s">
        <v>101</v>
      </c>
      <c r="BA177" t="s">
        <v>101</v>
      </c>
      <c r="BE177" t="s">
        <v>101</v>
      </c>
      <c r="BI177" t="s">
        <v>101</v>
      </c>
      <c r="BM177" t="s">
        <v>101</v>
      </c>
      <c r="BQ177" t="s">
        <v>101</v>
      </c>
      <c r="BU177" t="s">
        <v>101</v>
      </c>
      <c r="BY177" t="s">
        <v>101</v>
      </c>
      <c r="BZ177">
        <v>1000</v>
      </c>
      <c r="CA177">
        <v>1000</v>
      </c>
      <c r="CC177" t="s">
        <v>101</v>
      </c>
      <c r="CD177">
        <v>1000</v>
      </c>
      <c r="CE177">
        <v>1000</v>
      </c>
      <c r="CG177" t="s">
        <v>101</v>
      </c>
      <c r="CH177">
        <v>1000</v>
      </c>
      <c r="CI177">
        <v>1000</v>
      </c>
      <c r="CK177" t="s">
        <v>101</v>
      </c>
      <c r="CO177" t="s">
        <v>101</v>
      </c>
    </row>
    <row r="178" spans="1:93" x14ac:dyDescent="0.2">
      <c r="A178" t="s">
        <v>235</v>
      </c>
      <c r="B178" t="s">
        <v>112</v>
      </c>
      <c r="C178">
        <v>3</v>
      </c>
      <c r="D178" t="s">
        <v>271</v>
      </c>
      <c r="E178">
        <v>3</v>
      </c>
      <c r="F178" t="s">
        <v>272</v>
      </c>
      <c r="G178">
        <v>46</v>
      </c>
      <c r="H178" t="s">
        <v>688</v>
      </c>
      <c r="I178" t="s">
        <v>99</v>
      </c>
      <c r="J178">
        <v>223</v>
      </c>
      <c r="K178" t="s">
        <v>1434</v>
      </c>
      <c r="L178">
        <v>116904</v>
      </c>
      <c r="M178" s="2" t="s">
        <v>1435</v>
      </c>
      <c r="N178" s="1">
        <v>44927</v>
      </c>
      <c r="O178" s="1">
        <v>45535</v>
      </c>
      <c r="P178" t="s">
        <v>102</v>
      </c>
      <c r="Q178" t="s">
        <v>101</v>
      </c>
      <c r="R178" t="s">
        <v>101</v>
      </c>
      <c r="S178" t="s">
        <v>626</v>
      </c>
      <c r="T178" t="s">
        <v>627</v>
      </c>
      <c r="U178" t="s">
        <v>691</v>
      </c>
      <c r="V178" t="s">
        <v>1436</v>
      </c>
      <c r="W178" t="s">
        <v>1437</v>
      </c>
      <c r="X178" t="s">
        <v>694</v>
      </c>
      <c r="Y178" t="s">
        <v>801</v>
      </c>
      <c r="Z178" t="s">
        <v>284</v>
      </c>
      <c r="AA178" t="s">
        <v>101</v>
      </c>
      <c r="AB178" t="s">
        <v>101</v>
      </c>
      <c r="AC178" t="s">
        <v>188</v>
      </c>
      <c r="AE178" t="s">
        <v>189</v>
      </c>
      <c r="AF178" t="s">
        <v>101</v>
      </c>
      <c r="AH178" t="s">
        <v>190</v>
      </c>
      <c r="AJ178" t="s">
        <v>695</v>
      </c>
      <c r="AK178" t="s">
        <v>101</v>
      </c>
      <c r="AM178">
        <v>0</v>
      </c>
      <c r="AN178">
        <v>0</v>
      </c>
      <c r="AO178">
        <v>0</v>
      </c>
      <c r="AS178" t="s">
        <v>101</v>
      </c>
      <c r="AW178" t="s">
        <v>101</v>
      </c>
      <c r="BA178" t="s">
        <v>101</v>
      </c>
      <c r="BE178" t="s">
        <v>101</v>
      </c>
      <c r="BI178" t="s">
        <v>101</v>
      </c>
      <c r="BM178" t="s">
        <v>101</v>
      </c>
      <c r="BQ178" t="s">
        <v>101</v>
      </c>
      <c r="BU178" t="s">
        <v>696</v>
      </c>
      <c r="BY178" t="s">
        <v>101</v>
      </c>
      <c r="CC178" t="s">
        <v>101</v>
      </c>
      <c r="CG178" t="s">
        <v>101</v>
      </c>
      <c r="CK178" t="s">
        <v>101</v>
      </c>
      <c r="CO178" t="s">
        <v>101</v>
      </c>
    </row>
    <row r="179" spans="1:93" x14ac:dyDescent="0.2">
      <c r="A179" t="s">
        <v>642</v>
      </c>
      <c r="B179" t="s">
        <v>300</v>
      </c>
      <c r="C179">
        <v>2</v>
      </c>
      <c r="D179" t="s">
        <v>1438</v>
      </c>
      <c r="E179">
        <v>2</v>
      </c>
      <c r="F179" t="s">
        <v>1439</v>
      </c>
      <c r="G179">
        <v>2.2000000000000002</v>
      </c>
      <c r="H179" t="s">
        <v>1440</v>
      </c>
      <c r="I179" t="s">
        <v>99</v>
      </c>
      <c r="J179" t="s">
        <v>1441</v>
      </c>
      <c r="K179" t="s">
        <v>1442</v>
      </c>
      <c r="L179">
        <v>152471</v>
      </c>
      <c r="M179" s="2" t="s">
        <v>1443</v>
      </c>
      <c r="N179" s="1">
        <v>45292</v>
      </c>
      <c r="O179" s="1">
        <v>46022</v>
      </c>
      <c r="P179" t="s">
        <v>102</v>
      </c>
      <c r="Q179" t="s">
        <v>101</v>
      </c>
      <c r="R179" t="s">
        <v>101</v>
      </c>
      <c r="S179" t="s">
        <v>164</v>
      </c>
      <c r="T179" t="s">
        <v>165</v>
      </c>
      <c r="U179" t="s">
        <v>1444</v>
      </c>
      <c r="V179" t="s">
        <v>1445</v>
      </c>
      <c r="W179" t="s">
        <v>380</v>
      </c>
      <c r="X179" t="s">
        <v>203</v>
      </c>
      <c r="Y179" t="s">
        <v>642</v>
      </c>
      <c r="Z179" t="s">
        <v>1446</v>
      </c>
      <c r="AA179" t="s">
        <v>101</v>
      </c>
      <c r="AB179" t="s">
        <v>101</v>
      </c>
      <c r="AC179" t="s">
        <v>188</v>
      </c>
      <c r="AE179" t="s">
        <v>171</v>
      </c>
      <c r="AF179" t="s">
        <v>101</v>
      </c>
      <c r="AH179" t="s">
        <v>101</v>
      </c>
      <c r="AI179" t="s">
        <v>101</v>
      </c>
      <c r="AJ179" t="s">
        <v>1447</v>
      </c>
      <c r="AK179" t="s">
        <v>1448</v>
      </c>
      <c r="AM179">
        <v>511000</v>
      </c>
      <c r="AN179">
        <v>343268</v>
      </c>
      <c r="AO179">
        <v>146668</v>
      </c>
      <c r="AS179" t="s">
        <v>101</v>
      </c>
      <c r="AW179" t="s">
        <v>101</v>
      </c>
      <c r="BA179" t="s">
        <v>101</v>
      </c>
      <c r="BE179" t="s">
        <v>101</v>
      </c>
      <c r="BI179" t="s">
        <v>101</v>
      </c>
      <c r="BM179" t="s">
        <v>101</v>
      </c>
      <c r="BQ179" t="s">
        <v>101</v>
      </c>
      <c r="BU179" t="s">
        <v>101</v>
      </c>
      <c r="BV179">
        <v>167000</v>
      </c>
      <c r="BW179">
        <v>146668</v>
      </c>
      <c r="BX179">
        <v>146668</v>
      </c>
      <c r="BY179" t="s">
        <v>1449</v>
      </c>
      <c r="BZ179">
        <v>344000</v>
      </c>
      <c r="CA179">
        <v>196600</v>
      </c>
      <c r="CC179" t="s">
        <v>101</v>
      </c>
      <c r="CG179" t="s">
        <v>101</v>
      </c>
      <c r="CK179" t="s">
        <v>101</v>
      </c>
      <c r="CO179" t="s">
        <v>101</v>
      </c>
    </row>
    <row r="180" spans="1:93" x14ac:dyDescent="0.2">
      <c r="A180" t="s">
        <v>414</v>
      </c>
      <c r="B180" t="s">
        <v>415</v>
      </c>
      <c r="C180">
        <v>2</v>
      </c>
      <c r="D180" t="s">
        <v>158</v>
      </c>
      <c r="E180">
        <v>2</v>
      </c>
      <c r="F180" t="s">
        <v>1450</v>
      </c>
      <c r="G180">
        <v>15</v>
      </c>
      <c r="H180" t="s">
        <v>1451</v>
      </c>
      <c r="I180" t="s">
        <v>99</v>
      </c>
      <c r="J180" t="s">
        <v>1452</v>
      </c>
      <c r="K180" t="s">
        <v>1453</v>
      </c>
      <c r="L180">
        <v>15631</v>
      </c>
      <c r="M180" t="s">
        <v>1454</v>
      </c>
      <c r="N180" s="1">
        <v>44378</v>
      </c>
      <c r="O180" s="1">
        <v>44926</v>
      </c>
      <c r="P180" t="s">
        <v>102</v>
      </c>
      <c r="Q180" t="s">
        <v>101</v>
      </c>
      <c r="R180" t="s">
        <v>101</v>
      </c>
      <c r="S180" t="s">
        <v>199</v>
      </c>
      <c r="T180" t="s">
        <v>200</v>
      </c>
      <c r="U180" t="s">
        <v>1455</v>
      </c>
      <c r="V180" t="s">
        <v>1456</v>
      </c>
      <c r="W180" t="s">
        <v>101</v>
      </c>
      <c r="X180" t="s">
        <v>101</v>
      </c>
      <c r="Y180" t="s">
        <v>414</v>
      </c>
      <c r="Z180" t="s">
        <v>101</v>
      </c>
      <c r="AA180" t="s">
        <v>101</v>
      </c>
      <c r="AB180" t="s">
        <v>101</v>
      </c>
      <c r="AC180" t="s">
        <v>101</v>
      </c>
      <c r="AD180" t="s">
        <v>101</v>
      </c>
      <c r="AE180" t="s">
        <v>101</v>
      </c>
      <c r="AF180" t="s">
        <v>101</v>
      </c>
      <c r="AG180" t="s">
        <v>101</v>
      </c>
      <c r="AH180" t="s">
        <v>101</v>
      </c>
      <c r="AI180" t="s">
        <v>101</v>
      </c>
      <c r="AJ180" t="s">
        <v>101</v>
      </c>
      <c r="AK180" t="s">
        <v>101</v>
      </c>
      <c r="AM180">
        <v>86786</v>
      </c>
      <c r="AN180">
        <v>400000</v>
      </c>
      <c r="AO180">
        <v>90000</v>
      </c>
      <c r="AS180" t="s">
        <v>101</v>
      </c>
      <c r="AW180" t="s">
        <v>101</v>
      </c>
      <c r="BA180" t="s">
        <v>101</v>
      </c>
      <c r="BE180" t="s">
        <v>101</v>
      </c>
      <c r="BI180" t="s">
        <v>101</v>
      </c>
      <c r="BM180" t="s">
        <v>101</v>
      </c>
      <c r="BN180">
        <v>86786</v>
      </c>
      <c r="BO180">
        <v>400000</v>
      </c>
      <c r="BP180">
        <v>90000</v>
      </c>
      <c r="BQ180" t="s">
        <v>101</v>
      </c>
      <c r="BU180" t="s">
        <v>101</v>
      </c>
      <c r="BY180" t="s">
        <v>101</v>
      </c>
      <c r="CC180" t="s">
        <v>101</v>
      </c>
      <c r="CG180" t="s">
        <v>101</v>
      </c>
      <c r="CK180" t="s">
        <v>101</v>
      </c>
      <c r="CO180" t="s">
        <v>101</v>
      </c>
    </row>
    <row r="181" spans="1:93" x14ac:dyDescent="0.2">
      <c r="A181" t="s">
        <v>642</v>
      </c>
      <c r="B181" t="s">
        <v>112</v>
      </c>
      <c r="C181">
        <v>2</v>
      </c>
      <c r="D181" t="s">
        <v>1244</v>
      </c>
      <c r="E181">
        <v>2</v>
      </c>
      <c r="F181" t="s">
        <v>1245</v>
      </c>
      <c r="G181">
        <v>2.2000000000000002</v>
      </c>
      <c r="H181" t="s">
        <v>1404</v>
      </c>
      <c r="I181" t="s">
        <v>99</v>
      </c>
      <c r="J181" t="s">
        <v>1457</v>
      </c>
      <c r="K181" t="s">
        <v>1458</v>
      </c>
      <c r="L181">
        <v>110261</v>
      </c>
      <c r="M181" s="2" t="s">
        <v>1459</v>
      </c>
      <c r="N181" s="1">
        <v>45031</v>
      </c>
      <c r="O181" s="1">
        <v>45291</v>
      </c>
      <c r="P181" t="s">
        <v>163</v>
      </c>
      <c r="Q181" t="s">
        <v>101</v>
      </c>
      <c r="R181" t="s">
        <v>101</v>
      </c>
      <c r="S181" t="s">
        <v>181</v>
      </c>
      <c r="T181" t="s">
        <v>182</v>
      </c>
      <c r="U181" t="s">
        <v>182</v>
      </c>
      <c r="V181" t="s">
        <v>1460</v>
      </c>
      <c r="W181" t="s">
        <v>1461</v>
      </c>
      <c r="X181" t="s">
        <v>203</v>
      </c>
      <c r="Y181" t="s">
        <v>642</v>
      </c>
      <c r="Z181" t="s">
        <v>169</v>
      </c>
      <c r="AA181" t="s">
        <v>101</v>
      </c>
      <c r="AB181" t="s">
        <v>101</v>
      </c>
      <c r="AC181" t="s">
        <v>188</v>
      </c>
      <c r="AE181" t="s">
        <v>189</v>
      </c>
      <c r="AF181" t="s">
        <v>101</v>
      </c>
      <c r="AH181" t="s">
        <v>101</v>
      </c>
      <c r="AI181" t="s">
        <v>101</v>
      </c>
      <c r="AJ181" t="s">
        <v>101</v>
      </c>
      <c r="AK181" t="s">
        <v>1462</v>
      </c>
      <c r="AM181">
        <v>6000</v>
      </c>
      <c r="AN181">
        <v>6000</v>
      </c>
      <c r="AO181">
        <v>6000</v>
      </c>
      <c r="AS181" t="s">
        <v>101</v>
      </c>
      <c r="AW181" t="s">
        <v>101</v>
      </c>
      <c r="BA181" t="s">
        <v>101</v>
      </c>
      <c r="BE181" t="s">
        <v>101</v>
      </c>
      <c r="BI181" t="s">
        <v>101</v>
      </c>
      <c r="BM181" t="s">
        <v>101</v>
      </c>
      <c r="BQ181" t="s">
        <v>101</v>
      </c>
      <c r="BR181">
        <v>6000</v>
      </c>
      <c r="BS181">
        <v>6000</v>
      </c>
      <c r="BT181">
        <v>6000</v>
      </c>
      <c r="BU181" t="s">
        <v>1463</v>
      </c>
      <c r="BY181" t="s">
        <v>101</v>
      </c>
      <c r="CC181" t="s">
        <v>101</v>
      </c>
      <c r="CG181" t="s">
        <v>101</v>
      </c>
      <c r="CK181" t="s">
        <v>101</v>
      </c>
      <c r="CO181" t="s">
        <v>101</v>
      </c>
    </row>
    <row r="182" spans="1:93" x14ac:dyDescent="0.2">
      <c r="A182" t="s">
        <v>642</v>
      </c>
      <c r="B182" t="s">
        <v>112</v>
      </c>
      <c r="C182">
        <v>2</v>
      </c>
      <c r="D182" t="s">
        <v>1244</v>
      </c>
      <c r="E182">
        <v>2</v>
      </c>
      <c r="F182" t="s">
        <v>1245</v>
      </c>
      <c r="G182">
        <v>2.2000000000000002</v>
      </c>
      <c r="H182" t="s">
        <v>1404</v>
      </c>
      <c r="I182" t="s">
        <v>99</v>
      </c>
      <c r="J182" t="s">
        <v>1464</v>
      </c>
      <c r="K182" t="s">
        <v>1465</v>
      </c>
      <c r="L182">
        <v>110474</v>
      </c>
      <c r="M182" s="2" t="s">
        <v>1466</v>
      </c>
      <c r="N182" s="1">
        <v>44927</v>
      </c>
      <c r="O182" s="1">
        <v>45291</v>
      </c>
      <c r="P182" t="s">
        <v>163</v>
      </c>
      <c r="Q182" t="s">
        <v>101</v>
      </c>
      <c r="R182" t="s">
        <v>101</v>
      </c>
      <c r="S182" t="s">
        <v>164</v>
      </c>
      <c r="T182" t="s">
        <v>165</v>
      </c>
      <c r="U182" t="s">
        <v>165</v>
      </c>
      <c r="V182" t="s">
        <v>1467</v>
      </c>
      <c r="W182" t="s">
        <v>380</v>
      </c>
      <c r="X182" t="s">
        <v>203</v>
      </c>
      <c r="Y182" t="s">
        <v>642</v>
      </c>
      <c r="Z182" t="s">
        <v>169</v>
      </c>
      <c r="AA182" t="s">
        <v>101</v>
      </c>
      <c r="AB182" t="s">
        <v>101</v>
      </c>
      <c r="AC182" t="s">
        <v>188</v>
      </c>
      <c r="AE182" t="s">
        <v>189</v>
      </c>
      <c r="AF182" t="s">
        <v>101</v>
      </c>
      <c r="AH182" t="s">
        <v>101</v>
      </c>
      <c r="AI182" t="s">
        <v>101</v>
      </c>
      <c r="AJ182" t="s">
        <v>101</v>
      </c>
      <c r="AK182" t="s">
        <v>1284</v>
      </c>
      <c r="AM182">
        <v>182329</v>
      </c>
      <c r="AN182">
        <v>182329</v>
      </c>
      <c r="AO182">
        <v>182329</v>
      </c>
      <c r="AS182" t="s">
        <v>101</v>
      </c>
      <c r="AW182" t="s">
        <v>101</v>
      </c>
      <c r="BA182" t="s">
        <v>101</v>
      </c>
      <c r="BE182" t="s">
        <v>101</v>
      </c>
      <c r="BI182" t="s">
        <v>101</v>
      </c>
      <c r="BM182" t="s">
        <v>101</v>
      </c>
      <c r="BQ182" t="s">
        <v>101</v>
      </c>
      <c r="BR182">
        <v>182329</v>
      </c>
      <c r="BS182">
        <v>182329</v>
      </c>
      <c r="BT182">
        <v>182329</v>
      </c>
      <c r="BU182" t="s">
        <v>1468</v>
      </c>
      <c r="BY182" t="s">
        <v>101</v>
      </c>
      <c r="CC182" t="s">
        <v>101</v>
      </c>
      <c r="CG182" t="s">
        <v>101</v>
      </c>
      <c r="CK182" t="s">
        <v>101</v>
      </c>
      <c r="CO182" t="s">
        <v>101</v>
      </c>
    </row>
    <row r="183" spans="1:93" x14ac:dyDescent="0.2">
      <c r="A183" t="s">
        <v>732</v>
      </c>
      <c r="B183" t="s">
        <v>300</v>
      </c>
      <c r="C183">
        <v>4</v>
      </c>
      <c r="D183" t="s">
        <v>1469</v>
      </c>
      <c r="E183">
        <v>4</v>
      </c>
      <c r="F183" t="s">
        <v>1470</v>
      </c>
      <c r="G183">
        <v>3</v>
      </c>
      <c r="H183" t="s">
        <v>1471</v>
      </c>
      <c r="I183" t="s">
        <v>99</v>
      </c>
      <c r="J183">
        <v>227</v>
      </c>
      <c r="K183" t="s">
        <v>1472</v>
      </c>
      <c r="L183">
        <v>157108</v>
      </c>
      <c r="M183" s="2" t="s">
        <v>1473</v>
      </c>
      <c r="N183" s="1">
        <v>45474</v>
      </c>
      <c r="O183" s="1">
        <v>46934</v>
      </c>
      <c r="P183" t="s">
        <v>102</v>
      </c>
      <c r="Q183" t="s">
        <v>101</v>
      </c>
      <c r="R183" t="s">
        <v>101</v>
      </c>
      <c r="S183" t="s">
        <v>181</v>
      </c>
      <c r="T183" t="s">
        <v>182</v>
      </c>
      <c r="U183" t="s">
        <v>1094</v>
      </c>
      <c r="V183" t="s">
        <v>1474</v>
      </c>
      <c r="W183" t="s">
        <v>1475</v>
      </c>
      <c r="X183" t="s">
        <v>386</v>
      </c>
      <c r="Y183" t="s">
        <v>1476</v>
      </c>
      <c r="Z183" t="s">
        <v>1477</v>
      </c>
      <c r="AA183" t="s">
        <v>101</v>
      </c>
      <c r="AB183" t="s">
        <v>101</v>
      </c>
      <c r="AC183" t="s">
        <v>109</v>
      </c>
      <c r="AD183" t="s">
        <v>1478</v>
      </c>
      <c r="AE183" t="s">
        <v>189</v>
      </c>
      <c r="AF183" t="s">
        <v>1479</v>
      </c>
      <c r="AG183" t="s">
        <v>1480</v>
      </c>
      <c r="AH183" t="s">
        <v>190</v>
      </c>
      <c r="AJ183" t="s">
        <v>1481</v>
      </c>
      <c r="AK183" t="s">
        <v>1482</v>
      </c>
      <c r="AM183">
        <v>475240</v>
      </c>
      <c r="AN183">
        <v>205752</v>
      </c>
      <c r="AO183">
        <v>0</v>
      </c>
      <c r="AS183" t="s">
        <v>101</v>
      </c>
      <c r="AW183" t="s">
        <v>101</v>
      </c>
      <c r="BA183" t="s">
        <v>101</v>
      </c>
      <c r="BE183" t="s">
        <v>101</v>
      </c>
      <c r="BI183" t="s">
        <v>101</v>
      </c>
      <c r="BM183" t="s">
        <v>101</v>
      </c>
      <c r="BQ183" t="s">
        <v>101</v>
      </c>
      <c r="BU183" t="s">
        <v>101</v>
      </c>
      <c r="BV183">
        <v>225240</v>
      </c>
      <c r="BW183">
        <v>0</v>
      </c>
      <c r="BX183">
        <v>0</v>
      </c>
      <c r="BY183" t="s">
        <v>101</v>
      </c>
      <c r="BZ183">
        <v>250000</v>
      </c>
      <c r="CA183">
        <v>205752</v>
      </c>
      <c r="CC183" t="s">
        <v>101</v>
      </c>
      <c r="CG183" t="s">
        <v>101</v>
      </c>
      <c r="CK183" t="s">
        <v>101</v>
      </c>
      <c r="CO183" t="s">
        <v>101</v>
      </c>
    </row>
    <row r="184" spans="1:93" x14ac:dyDescent="0.2">
      <c r="A184" t="s">
        <v>356</v>
      </c>
      <c r="B184" t="s">
        <v>357</v>
      </c>
      <c r="C184">
        <v>1</v>
      </c>
      <c r="D184" t="s">
        <v>358</v>
      </c>
      <c r="E184">
        <v>2</v>
      </c>
      <c r="F184" t="s">
        <v>892</v>
      </c>
      <c r="G184">
        <v>2.2000000000000002</v>
      </c>
      <c r="H184" t="s">
        <v>1483</v>
      </c>
      <c r="I184" t="s">
        <v>99</v>
      </c>
      <c r="J184" t="s">
        <v>1484</v>
      </c>
      <c r="K184" t="s">
        <v>1485</v>
      </c>
      <c r="L184">
        <v>37493</v>
      </c>
      <c r="M184" t="s">
        <v>101</v>
      </c>
      <c r="N184" s="1">
        <v>44197</v>
      </c>
      <c r="O184" s="1">
        <v>44805</v>
      </c>
      <c r="P184" t="s">
        <v>163</v>
      </c>
      <c r="Q184" t="s">
        <v>101</v>
      </c>
      <c r="R184" t="s">
        <v>101</v>
      </c>
      <c r="S184" t="s">
        <v>181</v>
      </c>
      <c r="T184" t="s">
        <v>182</v>
      </c>
      <c r="U184" t="s">
        <v>1486</v>
      </c>
      <c r="V184" t="s">
        <v>1487</v>
      </c>
      <c r="W184" t="s">
        <v>269</v>
      </c>
      <c r="X184" t="s">
        <v>244</v>
      </c>
      <c r="Y184" t="s">
        <v>356</v>
      </c>
      <c r="Z184" t="s">
        <v>1488</v>
      </c>
      <c r="AA184" t="s">
        <v>101</v>
      </c>
      <c r="AB184" t="s">
        <v>101</v>
      </c>
      <c r="AC184" t="s">
        <v>188</v>
      </c>
      <c r="AE184" t="s">
        <v>189</v>
      </c>
      <c r="AF184" t="s">
        <v>101</v>
      </c>
      <c r="AH184" t="s">
        <v>127</v>
      </c>
      <c r="AJ184" t="s">
        <v>101</v>
      </c>
      <c r="AK184" t="s">
        <v>101</v>
      </c>
      <c r="AM184">
        <v>394700</v>
      </c>
      <c r="AN184">
        <v>94700</v>
      </c>
      <c r="AO184">
        <v>0</v>
      </c>
      <c r="AS184" t="s">
        <v>101</v>
      </c>
      <c r="AW184" t="s">
        <v>101</v>
      </c>
      <c r="BA184" t="s">
        <v>101</v>
      </c>
      <c r="BE184" t="s">
        <v>101</v>
      </c>
      <c r="BI184" t="s">
        <v>101</v>
      </c>
      <c r="BJ184">
        <v>300000</v>
      </c>
      <c r="BM184" t="s">
        <v>101</v>
      </c>
      <c r="BN184">
        <v>94700</v>
      </c>
      <c r="BO184">
        <v>94700</v>
      </c>
      <c r="BQ184" t="s">
        <v>101</v>
      </c>
      <c r="BU184" t="s">
        <v>101</v>
      </c>
      <c r="BY184" t="s">
        <v>101</v>
      </c>
      <c r="CC184" t="s">
        <v>101</v>
      </c>
      <c r="CG184" t="s">
        <v>101</v>
      </c>
      <c r="CK184" t="s">
        <v>101</v>
      </c>
      <c r="CO184" t="s">
        <v>101</v>
      </c>
    </row>
    <row r="185" spans="1:93" x14ac:dyDescent="0.2">
      <c r="A185" t="s">
        <v>206</v>
      </c>
      <c r="B185" t="s">
        <v>207</v>
      </c>
      <c r="C185">
        <v>3</v>
      </c>
      <c r="D185" t="s">
        <v>908</v>
      </c>
      <c r="E185">
        <v>1</v>
      </c>
      <c r="F185" t="s">
        <v>909</v>
      </c>
      <c r="G185">
        <v>1</v>
      </c>
      <c r="H185" t="s">
        <v>910</v>
      </c>
      <c r="I185" t="s">
        <v>99</v>
      </c>
      <c r="J185">
        <v>23</v>
      </c>
      <c r="K185" t="s">
        <v>1489</v>
      </c>
      <c r="L185">
        <v>59720</v>
      </c>
      <c r="M185" s="2" t="s">
        <v>1490</v>
      </c>
      <c r="N185" s="1">
        <v>44331</v>
      </c>
      <c r="O185" s="1">
        <v>44484</v>
      </c>
      <c r="P185" t="s">
        <v>102</v>
      </c>
      <c r="Q185" t="s">
        <v>101</v>
      </c>
      <c r="R185" t="s">
        <v>101</v>
      </c>
      <c r="S185" t="s">
        <v>1491</v>
      </c>
      <c r="T185" t="s">
        <v>1492</v>
      </c>
      <c r="U185" t="s">
        <v>862</v>
      </c>
      <c r="V185" t="s">
        <v>1493</v>
      </c>
      <c r="W185" t="s">
        <v>912</v>
      </c>
      <c r="X185" t="s">
        <v>244</v>
      </c>
      <c r="Y185" t="s">
        <v>206</v>
      </c>
      <c r="Z185" t="s">
        <v>101</v>
      </c>
      <c r="AA185" t="s">
        <v>101</v>
      </c>
      <c r="AB185" t="s">
        <v>101</v>
      </c>
      <c r="AC185" t="s">
        <v>101</v>
      </c>
      <c r="AD185" t="s">
        <v>101</v>
      </c>
      <c r="AE185" t="s">
        <v>101</v>
      </c>
      <c r="AF185" t="s">
        <v>101</v>
      </c>
      <c r="AG185" t="s">
        <v>101</v>
      </c>
      <c r="AH185" t="s">
        <v>101</v>
      </c>
      <c r="AI185" t="s">
        <v>101</v>
      </c>
      <c r="AJ185" t="s">
        <v>101</v>
      </c>
      <c r="AK185" t="s">
        <v>101</v>
      </c>
      <c r="AM185">
        <v>30000</v>
      </c>
      <c r="AN185">
        <v>30000</v>
      </c>
      <c r="AO185">
        <v>4217</v>
      </c>
      <c r="AS185" t="s">
        <v>101</v>
      </c>
      <c r="AW185" t="s">
        <v>101</v>
      </c>
      <c r="BA185" t="s">
        <v>101</v>
      </c>
      <c r="BE185" t="s">
        <v>101</v>
      </c>
      <c r="BI185" t="s">
        <v>101</v>
      </c>
      <c r="BJ185">
        <v>30000</v>
      </c>
      <c r="BK185">
        <v>30000</v>
      </c>
      <c r="BL185">
        <v>4217</v>
      </c>
      <c r="BM185" t="s">
        <v>1494</v>
      </c>
      <c r="BQ185" t="s">
        <v>101</v>
      </c>
      <c r="BU185" t="s">
        <v>101</v>
      </c>
      <c r="BY185" t="s">
        <v>101</v>
      </c>
      <c r="CC185" t="s">
        <v>101</v>
      </c>
      <c r="CG185" t="s">
        <v>101</v>
      </c>
      <c r="CK185" t="s">
        <v>101</v>
      </c>
      <c r="CO185" t="s">
        <v>101</v>
      </c>
    </row>
    <row r="186" spans="1:93" x14ac:dyDescent="0.2">
      <c r="A186" t="s">
        <v>206</v>
      </c>
      <c r="B186" t="s">
        <v>207</v>
      </c>
      <c r="C186">
        <v>3</v>
      </c>
      <c r="D186" t="s">
        <v>908</v>
      </c>
      <c r="E186">
        <v>1</v>
      </c>
      <c r="F186" t="s">
        <v>909</v>
      </c>
      <c r="G186">
        <v>4</v>
      </c>
      <c r="H186" t="s">
        <v>1082</v>
      </c>
      <c r="I186" t="s">
        <v>99</v>
      </c>
      <c r="J186">
        <v>23</v>
      </c>
      <c r="K186" t="s">
        <v>1495</v>
      </c>
      <c r="L186">
        <v>97101</v>
      </c>
      <c r="M186" t="s">
        <v>1496</v>
      </c>
      <c r="N186" s="1">
        <v>44470</v>
      </c>
      <c r="O186" s="1">
        <v>44926</v>
      </c>
      <c r="P186" t="s">
        <v>102</v>
      </c>
      <c r="Q186" t="s">
        <v>101</v>
      </c>
      <c r="R186" t="s">
        <v>101</v>
      </c>
      <c r="S186" t="s">
        <v>142</v>
      </c>
      <c r="T186" t="s">
        <v>143</v>
      </c>
      <c r="U186" t="s">
        <v>101</v>
      </c>
      <c r="V186" t="s">
        <v>1497</v>
      </c>
      <c r="W186" t="s">
        <v>233</v>
      </c>
      <c r="X186" t="s">
        <v>147</v>
      </c>
      <c r="Y186" t="s">
        <v>1498</v>
      </c>
      <c r="Z186" t="s">
        <v>101</v>
      </c>
      <c r="AA186" t="s">
        <v>101</v>
      </c>
      <c r="AB186" t="s">
        <v>101</v>
      </c>
      <c r="AC186" t="s">
        <v>188</v>
      </c>
      <c r="AD186" t="s">
        <v>101</v>
      </c>
      <c r="AE186" t="s">
        <v>189</v>
      </c>
      <c r="AF186" t="s">
        <v>101</v>
      </c>
      <c r="AG186" t="s">
        <v>101</v>
      </c>
      <c r="AH186" t="s">
        <v>101</v>
      </c>
      <c r="AI186" t="s">
        <v>101</v>
      </c>
      <c r="AJ186" t="s">
        <v>101</v>
      </c>
      <c r="AK186" t="s">
        <v>101</v>
      </c>
      <c r="AM186">
        <v>1407370</v>
      </c>
      <c r="AN186">
        <v>0</v>
      </c>
      <c r="AO186">
        <v>0</v>
      </c>
      <c r="AS186" t="s">
        <v>101</v>
      </c>
      <c r="AW186" t="s">
        <v>101</v>
      </c>
      <c r="BA186" t="s">
        <v>101</v>
      </c>
      <c r="BE186" t="s">
        <v>101</v>
      </c>
      <c r="BI186" t="s">
        <v>101</v>
      </c>
      <c r="BM186" t="s">
        <v>101</v>
      </c>
      <c r="BN186">
        <v>1407370</v>
      </c>
      <c r="BQ186" t="s">
        <v>1499</v>
      </c>
      <c r="BU186" t="s">
        <v>101</v>
      </c>
      <c r="BY186" t="s">
        <v>101</v>
      </c>
      <c r="CC186" t="s">
        <v>101</v>
      </c>
      <c r="CG186" t="s">
        <v>101</v>
      </c>
      <c r="CK186" t="s">
        <v>101</v>
      </c>
      <c r="CO186" t="s">
        <v>101</v>
      </c>
    </row>
    <row r="187" spans="1:93" x14ac:dyDescent="0.2">
      <c r="A187" t="s">
        <v>235</v>
      </c>
      <c r="B187" t="s">
        <v>112</v>
      </c>
      <c r="C187">
        <v>2</v>
      </c>
      <c r="D187" t="s">
        <v>236</v>
      </c>
      <c r="E187">
        <v>2</v>
      </c>
      <c r="F187" t="s">
        <v>237</v>
      </c>
      <c r="G187">
        <v>13</v>
      </c>
      <c r="H187" t="s">
        <v>238</v>
      </c>
      <c r="I187" t="s">
        <v>99</v>
      </c>
      <c r="J187">
        <v>23</v>
      </c>
      <c r="K187" t="s">
        <v>1500</v>
      </c>
      <c r="L187">
        <v>113842</v>
      </c>
      <c r="M187" t="s">
        <v>1019</v>
      </c>
      <c r="N187" s="1">
        <v>45292</v>
      </c>
      <c r="O187" s="1">
        <v>46752</v>
      </c>
      <c r="P187" t="s">
        <v>102</v>
      </c>
      <c r="Q187" t="s">
        <v>101</v>
      </c>
      <c r="R187" t="s">
        <v>101</v>
      </c>
      <c r="S187" t="s">
        <v>181</v>
      </c>
      <c r="T187" t="s">
        <v>182</v>
      </c>
      <c r="U187" t="s">
        <v>182</v>
      </c>
      <c r="V187" t="s">
        <v>1501</v>
      </c>
      <c r="W187" t="s">
        <v>1502</v>
      </c>
      <c r="X187" t="s">
        <v>184</v>
      </c>
      <c r="Y187" t="s">
        <v>1143</v>
      </c>
      <c r="Z187" t="s">
        <v>169</v>
      </c>
      <c r="AA187" t="s">
        <v>101</v>
      </c>
      <c r="AB187" t="s">
        <v>101</v>
      </c>
      <c r="AC187" t="s">
        <v>188</v>
      </c>
      <c r="AE187" t="s">
        <v>110</v>
      </c>
      <c r="AF187" t="s">
        <v>101</v>
      </c>
      <c r="AH187" t="s">
        <v>190</v>
      </c>
      <c r="AJ187" t="s">
        <v>253</v>
      </c>
      <c r="AK187" t="s">
        <v>247</v>
      </c>
      <c r="AM187">
        <v>3000</v>
      </c>
      <c r="AN187">
        <v>3000</v>
      </c>
      <c r="AO187">
        <v>0</v>
      </c>
      <c r="AS187" t="s">
        <v>101</v>
      </c>
      <c r="AW187" t="s">
        <v>101</v>
      </c>
      <c r="BA187" t="s">
        <v>101</v>
      </c>
      <c r="BE187" t="s">
        <v>101</v>
      </c>
      <c r="BI187" t="s">
        <v>101</v>
      </c>
      <c r="BM187" t="s">
        <v>101</v>
      </c>
      <c r="BQ187" t="s">
        <v>101</v>
      </c>
      <c r="BU187" t="s">
        <v>101</v>
      </c>
      <c r="BY187" t="s">
        <v>101</v>
      </c>
      <c r="BZ187">
        <v>1000</v>
      </c>
      <c r="CA187">
        <v>1000</v>
      </c>
      <c r="CC187" t="s">
        <v>101</v>
      </c>
      <c r="CD187">
        <v>1000</v>
      </c>
      <c r="CE187">
        <v>1000</v>
      </c>
      <c r="CG187" t="s">
        <v>101</v>
      </c>
      <c r="CH187">
        <v>1000</v>
      </c>
      <c r="CI187">
        <v>1000</v>
      </c>
      <c r="CK187" t="s">
        <v>101</v>
      </c>
      <c r="CO187" t="s">
        <v>101</v>
      </c>
    </row>
    <row r="188" spans="1:93" x14ac:dyDescent="0.2">
      <c r="A188" t="s">
        <v>235</v>
      </c>
      <c r="B188" t="s">
        <v>112</v>
      </c>
      <c r="C188">
        <v>3</v>
      </c>
      <c r="D188" t="s">
        <v>271</v>
      </c>
      <c r="E188">
        <v>3</v>
      </c>
      <c r="F188" t="s">
        <v>272</v>
      </c>
      <c r="G188">
        <v>35</v>
      </c>
      <c r="H188" t="s">
        <v>777</v>
      </c>
      <c r="I188" t="s">
        <v>99</v>
      </c>
      <c r="J188">
        <v>23</v>
      </c>
      <c r="K188" t="s">
        <v>1503</v>
      </c>
      <c r="L188">
        <v>113552</v>
      </c>
      <c r="M188" t="s">
        <v>1504</v>
      </c>
      <c r="N188" s="1">
        <v>45159</v>
      </c>
      <c r="O188" s="1">
        <v>45525</v>
      </c>
      <c r="P188" t="s">
        <v>102</v>
      </c>
      <c r="Q188" t="s">
        <v>101</v>
      </c>
      <c r="R188" t="s">
        <v>101</v>
      </c>
      <c r="S188" t="s">
        <v>523</v>
      </c>
      <c r="T188" t="s">
        <v>524</v>
      </c>
      <c r="U188" t="s">
        <v>525</v>
      </c>
      <c r="V188" t="s">
        <v>1141</v>
      </c>
      <c r="W188" t="s">
        <v>1505</v>
      </c>
      <c r="X188" t="s">
        <v>1506</v>
      </c>
      <c r="Y188" t="s">
        <v>1143</v>
      </c>
      <c r="Z188" t="s">
        <v>169</v>
      </c>
      <c r="AA188" t="s">
        <v>101</v>
      </c>
      <c r="AB188" t="s">
        <v>101</v>
      </c>
      <c r="AC188" t="s">
        <v>138</v>
      </c>
      <c r="AE188" t="s">
        <v>171</v>
      </c>
      <c r="AF188" t="s">
        <v>101</v>
      </c>
      <c r="AH188" t="s">
        <v>127</v>
      </c>
      <c r="AJ188" t="s">
        <v>101</v>
      </c>
      <c r="AK188" t="s">
        <v>101</v>
      </c>
      <c r="AM188">
        <v>120000</v>
      </c>
      <c r="AN188">
        <v>120000</v>
      </c>
      <c r="AO188">
        <v>0</v>
      </c>
      <c r="AS188" t="s">
        <v>101</v>
      </c>
      <c r="AW188" t="s">
        <v>101</v>
      </c>
      <c r="BA188" t="s">
        <v>101</v>
      </c>
      <c r="BE188" t="s">
        <v>101</v>
      </c>
      <c r="BI188" t="s">
        <v>101</v>
      </c>
      <c r="BM188" t="s">
        <v>101</v>
      </c>
      <c r="BQ188" t="s">
        <v>101</v>
      </c>
      <c r="BR188">
        <v>120000</v>
      </c>
      <c r="BS188">
        <v>120000</v>
      </c>
      <c r="BU188" t="s">
        <v>101</v>
      </c>
      <c r="BY188" t="s">
        <v>101</v>
      </c>
      <c r="CC188" t="s">
        <v>101</v>
      </c>
      <c r="CG188" t="s">
        <v>101</v>
      </c>
      <c r="CK188" t="s">
        <v>101</v>
      </c>
      <c r="CO188" t="s">
        <v>101</v>
      </c>
    </row>
    <row r="189" spans="1:93" x14ac:dyDescent="0.2">
      <c r="A189" t="s">
        <v>574</v>
      </c>
      <c r="B189" t="s">
        <v>112</v>
      </c>
      <c r="C189">
        <v>2</v>
      </c>
      <c r="D189" t="s">
        <v>854</v>
      </c>
      <c r="E189">
        <v>2</v>
      </c>
      <c r="F189" t="s">
        <v>855</v>
      </c>
      <c r="G189">
        <v>3</v>
      </c>
      <c r="H189" t="s">
        <v>856</v>
      </c>
      <c r="I189" t="s">
        <v>99</v>
      </c>
      <c r="J189">
        <v>23</v>
      </c>
      <c r="K189" t="s">
        <v>1507</v>
      </c>
      <c r="L189">
        <v>82466</v>
      </c>
      <c r="M189" t="s">
        <v>1507</v>
      </c>
      <c r="N189" s="1">
        <v>44562</v>
      </c>
      <c r="O189" s="1">
        <v>46387</v>
      </c>
      <c r="P189" t="s">
        <v>102</v>
      </c>
      <c r="Q189" t="s">
        <v>101</v>
      </c>
      <c r="R189" t="s">
        <v>101</v>
      </c>
      <c r="S189" t="s">
        <v>181</v>
      </c>
      <c r="T189" t="s">
        <v>182</v>
      </c>
      <c r="U189" t="s">
        <v>1508</v>
      </c>
      <c r="V189" t="s">
        <v>1509</v>
      </c>
      <c r="W189" t="s">
        <v>1510</v>
      </c>
      <c r="X189" t="s">
        <v>1511</v>
      </c>
      <c r="Y189" t="s">
        <v>574</v>
      </c>
      <c r="Z189" t="s">
        <v>1512</v>
      </c>
      <c r="AA189" t="s">
        <v>101</v>
      </c>
      <c r="AB189" t="s">
        <v>101</v>
      </c>
      <c r="AC189" t="s">
        <v>109</v>
      </c>
      <c r="AE189" t="s">
        <v>110</v>
      </c>
      <c r="AF189" t="s">
        <v>101</v>
      </c>
      <c r="AH189" t="s">
        <v>101</v>
      </c>
      <c r="AI189" t="s">
        <v>101</v>
      </c>
      <c r="AJ189" t="s">
        <v>101</v>
      </c>
      <c r="AK189" t="s">
        <v>101</v>
      </c>
      <c r="AM189">
        <v>2200000</v>
      </c>
      <c r="AN189">
        <v>1898000</v>
      </c>
      <c r="AO189">
        <v>1239546</v>
      </c>
      <c r="AS189" t="s">
        <v>101</v>
      </c>
      <c r="AW189" t="s">
        <v>101</v>
      </c>
      <c r="BA189" t="s">
        <v>101</v>
      </c>
      <c r="BE189" t="s">
        <v>101</v>
      </c>
      <c r="BI189" t="s">
        <v>101</v>
      </c>
      <c r="BM189" t="s">
        <v>101</v>
      </c>
      <c r="BN189">
        <v>300000</v>
      </c>
      <c r="BO189">
        <v>200000</v>
      </c>
      <c r="BP189">
        <v>17000</v>
      </c>
      <c r="BQ189" t="s">
        <v>101</v>
      </c>
      <c r="BR189">
        <v>850000</v>
      </c>
      <c r="BS189">
        <v>850000</v>
      </c>
      <c r="BT189">
        <v>850000</v>
      </c>
      <c r="BU189" t="s">
        <v>101</v>
      </c>
      <c r="BV189">
        <v>450000</v>
      </c>
      <c r="BW189">
        <v>448000</v>
      </c>
      <c r="BX189">
        <v>372546</v>
      </c>
      <c r="BY189" t="s">
        <v>101</v>
      </c>
      <c r="BZ189">
        <v>300000</v>
      </c>
      <c r="CA189">
        <v>200000</v>
      </c>
      <c r="CC189" t="s">
        <v>101</v>
      </c>
      <c r="CD189">
        <v>300000</v>
      </c>
      <c r="CE189">
        <v>200000</v>
      </c>
      <c r="CG189" t="s">
        <v>101</v>
      </c>
      <c r="CK189" t="s">
        <v>101</v>
      </c>
      <c r="CO189" t="s">
        <v>101</v>
      </c>
    </row>
    <row r="190" spans="1:93" x14ac:dyDescent="0.2">
      <c r="A190" t="s">
        <v>299</v>
      </c>
      <c r="B190" t="s">
        <v>300</v>
      </c>
      <c r="C190">
        <v>2</v>
      </c>
      <c r="D190" t="s">
        <v>1513</v>
      </c>
      <c r="E190">
        <v>2</v>
      </c>
      <c r="F190" t="s">
        <v>1514</v>
      </c>
      <c r="G190">
        <v>2.2999999999999998</v>
      </c>
      <c r="H190" t="s">
        <v>1515</v>
      </c>
      <c r="I190" t="s">
        <v>99</v>
      </c>
      <c r="J190" t="s">
        <v>1516</v>
      </c>
      <c r="K190" t="s">
        <v>1517</v>
      </c>
      <c r="L190">
        <v>155015</v>
      </c>
      <c r="M190" s="2" t="s">
        <v>1518</v>
      </c>
      <c r="N190" s="1">
        <v>45292</v>
      </c>
      <c r="O190" s="1">
        <v>46387</v>
      </c>
      <c r="P190" t="s">
        <v>102</v>
      </c>
      <c r="Q190" t="s">
        <v>101</v>
      </c>
      <c r="R190" t="s">
        <v>101</v>
      </c>
      <c r="S190" t="s">
        <v>936</v>
      </c>
      <c r="T190" t="s">
        <v>937</v>
      </c>
      <c r="U190" t="s">
        <v>143</v>
      </c>
      <c r="V190" t="s">
        <v>1519</v>
      </c>
      <c r="W190" t="s">
        <v>1520</v>
      </c>
      <c r="X190" t="s">
        <v>1521</v>
      </c>
      <c r="Y190" t="s">
        <v>299</v>
      </c>
      <c r="Z190" t="s">
        <v>1522</v>
      </c>
      <c r="AA190" t="s">
        <v>101</v>
      </c>
      <c r="AB190" t="s">
        <v>101</v>
      </c>
      <c r="AC190" t="s">
        <v>188</v>
      </c>
      <c r="AE190" t="s">
        <v>110</v>
      </c>
      <c r="AF190" t="s">
        <v>101</v>
      </c>
      <c r="AH190" t="s">
        <v>101</v>
      </c>
      <c r="AI190" t="s">
        <v>101</v>
      </c>
      <c r="AJ190" t="s">
        <v>1523</v>
      </c>
      <c r="AK190" t="s">
        <v>1524</v>
      </c>
      <c r="AM190">
        <v>585115</v>
      </c>
      <c r="AN190">
        <v>166000</v>
      </c>
      <c r="AO190">
        <v>60000</v>
      </c>
      <c r="AS190" t="s">
        <v>101</v>
      </c>
      <c r="AW190" t="s">
        <v>101</v>
      </c>
      <c r="BA190" t="s">
        <v>101</v>
      </c>
      <c r="BE190" t="s">
        <v>101</v>
      </c>
      <c r="BI190" t="s">
        <v>101</v>
      </c>
      <c r="BM190" t="s">
        <v>101</v>
      </c>
      <c r="BQ190" t="s">
        <v>101</v>
      </c>
      <c r="BU190" t="s">
        <v>101</v>
      </c>
      <c r="BV190">
        <v>585115</v>
      </c>
      <c r="BW190">
        <v>166000</v>
      </c>
      <c r="BX190">
        <v>60000</v>
      </c>
      <c r="BY190" t="s">
        <v>101</v>
      </c>
      <c r="CC190" t="s">
        <v>101</v>
      </c>
      <c r="CG190" t="s">
        <v>101</v>
      </c>
      <c r="CK190" t="s">
        <v>101</v>
      </c>
      <c r="CO190" t="s">
        <v>101</v>
      </c>
    </row>
    <row r="191" spans="1:93" x14ac:dyDescent="0.2">
      <c r="A191" t="s">
        <v>710</v>
      </c>
      <c r="B191" t="s">
        <v>596</v>
      </c>
      <c r="C191">
        <v>1</v>
      </c>
      <c r="D191" t="s">
        <v>711</v>
      </c>
      <c r="E191">
        <v>2</v>
      </c>
      <c r="F191" t="s">
        <v>1170</v>
      </c>
      <c r="G191">
        <v>2.2999999999999998</v>
      </c>
      <c r="H191" t="s">
        <v>1525</v>
      </c>
      <c r="I191" t="s">
        <v>99</v>
      </c>
      <c r="J191" t="s">
        <v>1526</v>
      </c>
      <c r="K191" t="s">
        <v>1527</v>
      </c>
      <c r="L191">
        <v>68982</v>
      </c>
      <c r="M191" t="s">
        <v>1528</v>
      </c>
      <c r="N191" s="1">
        <v>44562</v>
      </c>
      <c r="O191" s="1">
        <v>44926</v>
      </c>
      <c r="P191" t="s">
        <v>134</v>
      </c>
      <c r="Q191" t="s">
        <v>101</v>
      </c>
      <c r="R191" t="s">
        <v>101</v>
      </c>
      <c r="S191" t="s">
        <v>181</v>
      </c>
      <c r="T191" t="s">
        <v>182</v>
      </c>
      <c r="U191" t="s">
        <v>182</v>
      </c>
      <c r="V191" t="s">
        <v>1529</v>
      </c>
      <c r="W191" t="s">
        <v>1530</v>
      </c>
      <c r="X191" t="s">
        <v>244</v>
      </c>
      <c r="Y191" t="s">
        <v>710</v>
      </c>
      <c r="Z191" t="s">
        <v>1446</v>
      </c>
      <c r="AA191" t="s">
        <v>101</v>
      </c>
      <c r="AB191" t="s">
        <v>101</v>
      </c>
      <c r="AC191" t="s">
        <v>188</v>
      </c>
      <c r="AE191" t="s">
        <v>189</v>
      </c>
      <c r="AF191" t="s">
        <v>1531</v>
      </c>
      <c r="AH191" t="s">
        <v>101</v>
      </c>
      <c r="AI191" t="s">
        <v>101</v>
      </c>
      <c r="AJ191" t="s">
        <v>101</v>
      </c>
      <c r="AK191" t="s">
        <v>101</v>
      </c>
      <c r="AM191">
        <v>40000</v>
      </c>
      <c r="AN191">
        <v>40000</v>
      </c>
      <c r="AO191">
        <v>0</v>
      </c>
      <c r="AS191" t="s">
        <v>101</v>
      </c>
      <c r="AW191" t="s">
        <v>101</v>
      </c>
      <c r="BA191" t="s">
        <v>101</v>
      </c>
      <c r="BE191" t="s">
        <v>101</v>
      </c>
      <c r="BI191" t="s">
        <v>101</v>
      </c>
      <c r="BM191" t="s">
        <v>101</v>
      </c>
      <c r="BN191">
        <v>40000</v>
      </c>
      <c r="BO191">
        <v>40000</v>
      </c>
      <c r="BQ191" t="s">
        <v>101</v>
      </c>
      <c r="BU191" t="s">
        <v>101</v>
      </c>
      <c r="BY191" t="s">
        <v>101</v>
      </c>
      <c r="CC191" t="s">
        <v>101</v>
      </c>
      <c r="CG191" t="s">
        <v>101</v>
      </c>
      <c r="CK191" t="s">
        <v>101</v>
      </c>
      <c r="CO191" t="s">
        <v>101</v>
      </c>
    </row>
    <row r="192" spans="1:93" x14ac:dyDescent="0.2">
      <c r="A192" t="s">
        <v>642</v>
      </c>
      <c r="B192" t="s">
        <v>112</v>
      </c>
      <c r="C192">
        <v>2</v>
      </c>
      <c r="D192" t="s">
        <v>1244</v>
      </c>
      <c r="E192">
        <v>2</v>
      </c>
      <c r="F192" t="s">
        <v>1245</v>
      </c>
      <c r="G192">
        <v>2.2999999999999998</v>
      </c>
      <c r="H192" t="s">
        <v>1532</v>
      </c>
      <c r="I192" t="s">
        <v>99</v>
      </c>
      <c r="J192" t="s">
        <v>1533</v>
      </c>
      <c r="K192" t="s">
        <v>1534</v>
      </c>
      <c r="L192">
        <v>84891</v>
      </c>
      <c r="M192" t="s">
        <v>101</v>
      </c>
      <c r="N192" s="1">
        <v>44562</v>
      </c>
      <c r="O192" s="1">
        <v>45107</v>
      </c>
      <c r="P192" t="s">
        <v>102</v>
      </c>
      <c r="Q192" t="s">
        <v>101</v>
      </c>
      <c r="R192" t="s">
        <v>101</v>
      </c>
      <c r="S192" t="s">
        <v>164</v>
      </c>
      <c r="T192" t="s">
        <v>165</v>
      </c>
      <c r="U192" t="s">
        <v>1407</v>
      </c>
      <c r="V192" t="s">
        <v>1535</v>
      </c>
      <c r="W192" t="s">
        <v>1536</v>
      </c>
      <c r="X192" t="s">
        <v>934</v>
      </c>
      <c r="Y192" t="s">
        <v>642</v>
      </c>
      <c r="Z192" t="s">
        <v>169</v>
      </c>
      <c r="AA192" t="s">
        <v>101</v>
      </c>
      <c r="AB192" t="s">
        <v>101</v>
      </c>
      <c r="AC192" t="s">
        <v>109</v>
      </c>
      <c r="AD192" t="s">
        <v>101</v>
      </c>
      <c r="AE192" t="s">
        <v>110</v>
      </c>
      <c r="AF192" t="s">
        <v>101</v>
      </c>
      <c r="AG192" t="s">
        <v>101</v>
      </c>
      <c r="AH192" t="s">
        <v>101</v>
      </c>
      <c r="AI192" t="s">
        <v>101</v>
      </c>
      <c r="AJ192" t="s">
        <v>101</v>
      </c>
      <c r="AK192" t="s">
        <v>1252</v>
      </c>
      <c r="AM192">
        <v>531000</v>
      </c>
      <c r="AN192">
        <v>531000</v>
      </c>
      <c r="AO192">
        <v>0</v>
      </c>
      <c r="AS192" t="s">
        <v>101</v>
      </c>
      <c r="AW192" t="s">
        <v>101</v>
      </c>
      <c r="BA192" t="s">
        <v>101</v>
      </c>
      <c r="BE192" t="s">
        <v>101</v>
      </c>
      <c r="BI192" t="s">
        <v>101</v>
      </c>
      <c r="BM192" t="s">
        <v>101</v>
      </c>
      <c r="BN192">
        <v>471000</v>
      </c>
      <c r="BO192">
        <v>471000</v>
      </c>
      <c r="BQ192" t="s">
        <v>101</v>
      </c>
      <c r="BR192">
        <v>60000</v>
      </c>
      <c r="BS192">
        <v>60000</v>
      </c>
      <c r="BU192" t="s">
        <v>101</v>
      </c>
      <c r="BY192" t="s">
        <v>101</v>
      </c>
      <c r="CC192" t="s">
        <v>101</v>
      </c>
      <c r="CG192" t="s">
        <v>101</v>
      </c>
      <c r="CK192" t="s">
        <v>101</v>
      </c>
      <c r="CO192" t="s">
        <v>101</v>
      </c>
    </row>
    <row r="193" spans="1:93" x14ac:dyDescent="0.2">
      <c r="A193" t="s">
        <v>414</v>
      </c>
      <c r="B193" t="s">
        <v>415</v>
      </c>
      <c r="C193">
        <v>2</v>
      </c>
      <c r="D193" t="s">
        <v>158</v>
      </c>
      <c r="E193">
        <v>3</v>
      </c>
      <c r="F193" t="s">
        <v>1537</v>
      </c>
      <c r="G193">
        <v>18</v>
      </c>
      <c r="H193" t="s">
        <v>1538</v>
      </c>
      <c r="I193" t="s">
        <v>99</v>
      </c>
      <c r="J193" t="s">
        <v>1539</v>
      </c>
      <c r="K193" t="s">
        <v>1540</v>
      </c>
      <c r="L193">
        <v>15647</v>
      </c>
      <c r="M193" t="s">
        <v>101</v>
      </c>
      <c r="N193" s="1">
        <v>43101</v>
      </c>
      <c r="O193" s="1">
        <v>43465</v>
      </c>
      <c r="P193" t="s">
        <v>163</v>
      </c>
      <c r="Q193" t="s">
        <v>101</v>
      </c>
      <c r="R193" t="s">
        <v>101</v>
      </c>
      <c r="S193" t="s">
        <v>135</v>
      </c>
      <c r="T193" t="s">
        <v>136</v>
      </c>
      <c r="U193" t="s">
        <v>101</v>
      </c>
      <c r="V193" t="s">
        <v>1541</v>
      </c>
      <c r="W193" t="s">
        <v>101</v>
      </c>
      <c r="X193" t="s">
        <v>101</v>
      </c>
      <c r="Y193" t="s">
        <v>414</v>
      </c>
      <c r="Z193" t="s">
        <v>101</v>
      </c>
      <c r="AA193" t="s">
        <v>101</v>
      </c>
      <c r="AB193" t="s">
        <v>101</v>
      </c>
      <c r="AC193" t="s">
        <v>101</v>
      </c>
      <c r="AD193" t="s">
        <v>101</v>
      </c>
      <c r="AE193" t="s">
        <v>101</v>
      </c>
      <c r="AF193" t="s">
        <v>101</v>
      </c>
      <c r="AG193" t="s">
        <v>101</v>
      </c>
      <c r="AH193" t="s">
        <v>101</v>
      </c>
      <c r="AI193" t="s">
        <v>101</v>
      </c>
      <c r="AJ193" t="s">
        <v>101</v>
      </c>
      <c r="AK193" t="s">
        <v>101</v>
      </c>
      <c r="AM193">
        <v>7500</v>
      </c>
      <c r="AN193">
        <v>7500</v>
      </c>
      <c r="AO193">
        <v>7500</v>
      </c>
      <c r="AS193" t="s">
        <v>101</v>
      </c>
      <c r="AW193" t="s">
        <v>101</v>
      </c>
      <c r="AX193">
        <v>7500</v>
      </c>
      <c r="AY193">
        <v>7500</v>
      </c>
      <c r="AZ193">
        <v>7500</v>
      </c>
      <c r="BA193" t="s">
        <v>101</v>
      </c>
      <c r="BE193" t="s">
        <v>101</v>
      </c>
      <c r="BI193" t="s">
        <v>101</v>
      </c>
      <c r="BM193" t="s">
        <v>101</v>
      </c>
      <c r="BQ193" t="s">
        <v>101</v>
      </c>
      <c r="BU193" t="s">
        <v>101</v>
      </c>
      <c r="BY193" t="s">
        <v>101</v>
      </c>
      <c r="CC193" t="s">
        <v>101</v>
      </c>
      <c r="CG193" t="s">
        <v>101</v>
      </c>
      <c r="CK193" t="s">
        <v>101</v>
      </c>
      <c r="CO193" t="s">
        <v>101</v>
      </c>
    </row>
    <row r="194" spans="1:93" x14ac:dyDescent="0.2">
      <c r="A194" t="s">
        <v>414</v>
      </c>
      <c r="B194" t="s">
        <v>415</v>
      </c>
      <c r="C194">
        <v>2</v>
      </c>
      <c r="D194" t="s">
        <v>158</v>
      </c>
      <c r="E194">
        <v>3</v>
      </c>
      <c r="F194" t="s">
        <v>1537</v>
      </c>
      <c r="G194">
        <v>18</v>
      </c>
      <c r="H194" t="s">
        <v>1538</v>
      </c>
      <c r="I194" t="s">
        <v>99</v>
      </c>
      <c r="J194" t="s">
        <v>1542</v>
      </c>
      <c r="K194" t="s">
        <v>1543</v>
      </c>
      <c r="L194">
        <v>15649</v>
      </c>
      <c r="M194" s="2" t="s">
        <v>1544</v>
      </c>
      <c r="N194" s="1">
        <v>44378</v>
      </c>
      <c r="O194" s="1">
        <v>45291</v>
      </c>
      <c r="P194" t="s">
        <v>422</v>
      </c>
      <c r="Q194" t="s">
        <v>101</v>
      </c>
      <c r="R194" t="s">
        <v>101</v>
      </c>
      <c r="S194" t="s">
        <v>199</v>
      </c>
      <c r="T194" t="s">
        <v>200</v>
      </c>
      <c r="U194" t="s">
        <v>1545</v>
      </c>
      <c r="V194" t="s">
        <v>101</v>
      </c>
      <c r="W194" t="s">
        <v>101</v>
      </c>
      <c r="X194" t="s">
        <v>101</v>
      </c>
      <c r="Y194" t="s">
        <v>1546</v>
      </c>
      <c r="Z194" t="s">
        <v>101</v>
      </c>
      <c r="AA194" t="s">
        <v>101</v>
      </c>
      <c r="AB194" t="s">
        <v>101</v>
      </c>
      <c r="AC194" t="s">
        <v>188</v>
      </c>
      <c r="AE194" t="s">
        <v>101</v>
      </c>
      <c r="AF194" t="s">
        <v>101</v>
      </c>
      <c r="AG194" t="s">
        <v>101</v>
      </c>
      <c r="AH194" t="s">
        <v>101</v>
      </c>
      <c r="AI194" t="s">
        <v>101</v>
      </c>
      <c r="AJ194" t="s">
        <v>101</v>
      </c>
      <c r="AK194" t="s">
        <v>101</v>
      </c>
      <c r="AM194">
        <v>1799097</v>
      </c>
      <c r="AN194">
        <v>250000</v>
      </c>
      <c r="AO194">
        <v>27174</v>
      </c>
      <c r="AS194" t="s">
        <v>101</v>
      </c>
      <c r="AW194" t="s">
        <v>101</v>
      </c>
      <c r="BA194" t="s">
        <v>101</v>
      </c>
      <c r="BE194" t="s">
        <v>101</v>
      </c>
      <c r="BI194" t="s">
        <v>101</v>
      </c>
      <c r="BJ194">
        <v>258135</v>
      </c>
      <c r="BM194" t="s">
        <v>101</v>
      </c>
      <c r="BN194">
        <v>1040962</v>
      </c>
      <c r="BQ194" t="s">
        <v>101</v>
      </c>
      <c r="BR194">
        <v>500000</v>
      </c>
      <c r="BS194">
        <v>250000</v>
      </c>
      <c r="BT194">
        <v>27174</v>
      </c>
      <c r="BU194" t="s">
        <v>101</v>
      </c>
      <c r="BY194" t="s">
        <v>101</v>
      </c>
      <c r="CC194" t="s">
        <v>101</v>
      </c>
      <c r="CG194" t="s">
        <v>101</v>
      </c>
      <c r="CK194" t="s">
        <v>101</v>
      </c>
      <c r="CO194" t="s">
        <v>101</v>
      </c>
    </row>
    <row r="195" spans="1:93" x14ac:dyDescent="0.2">
      <c r="A195" t="s">
        <v>642</v>
      </c>
      <c r="B195" t="s">
        <v>112</v>
      </c>
      <c r="C195">
        <v>2</v>
      </c>
      <c r="D195" t="s">
        <v>1244</v>
      </c>
      <c r="E195">
        <v>2</v>
      </c>
      <c r="F195" t="s">
        <v>1245</v>
      </c>
      <c r="G195">
        <v>2.2999999999999998</v>
      </c>
      <c r="H195" t="s">
        <v>1532</v>
      </c>
      <c r="I195" t="s">
        <v>99</v>
      </c>
      <c r="J195" t="s">
        <v>1547</v>
      </c>
      <c r="K195" t="s">
        <v>1548</v>
      </c>
      <c r="L195">
        <v>84899</v>
      </c>
      <c r="M195" t="s">
        <v>101</v>
      </c>
      <c r="N195" s="1">
        <v>44562</v>
      </c>
      <c r="O195" s="1">
        <v>45107</v>
      </c>
      <c r="P195" t="s">
        <v>102</v>
      </c>
      <c r="Q195" t="s">
        <v>101</v>
      </c>
      <c r="R195" t="s">
        <v>101</v>
      </c>
      <c r="S195" t="s">
        <v>164</v>
      </c>
      <c r="T195" t="s">
        <v>165</v>
      </c>
      <c r="U195" t="s">
        <v>1407</v>
      </c>
      <c r="V195" t="s">
        <v>1549</v>
      </c>
      <c r="W195" t="s">
        <v>263</v>
      </c>
      <c r="X195" t="s">
        <v>244</v>
      </c>
      <c r="Y195" t="s">
        <v>642</v>
      </c>
      <c r="Z195" t="s">
        <v>169</v>
      </c>
      <c r="AA195" t="s">
        <v>101</v>
      </c>
      <c r="AB195" t="s">
        <v>101</v>
      </c>
      <c r="AC195" t="s">
        <v>109</v>
      </c>
      <c r="AD195" t="s">
        <v>101</v>
      </c>
      <c r="AE195" t="s">
        <v>189</v>
      </c>
      <c r="AF195" t="s">
        <v>101</v>
      </c>
      <c r="AG195" t="s">
        <v>101</v>
      </c>
      <c r="AH195" t="s">
        <v>101</v>
      </c>
      <c r="AI195" t="s">
        <v>101</v>
      </c>
      <c r="AJ195" t="s">
        <v>101</v>
      </c>
      <c r="AK195" t="s">
        <v>1252</v>
      </c>
      <c r="AM195">
        <v>50000</v>
      </c>
      <c r="AN195">
        <v>50000</v>
      </c>
      <c r="AO195">
        <v>0</v>
      </c>
      <c r="AS195" t="s">
        <v>101</v>
      </c>
      <c r="AW195" t="s">
        <v>101</v>
      </c>
      <c r="BA195" t="s">
        <v>101</v>
      </c>
      <c r="BE195" t="s">
        <v>101</v>
      </c>
      <c r="BI195" t="s">
        <v>101</v>
      </c>
      <c r="BM195" t="s">
        <v>101</v>
      </c>
      <c r="BN195">
        <v>30000</v>
      </c>
      <c r="BO195">
        <v>30000</v>
      </c>
      <c r="BQ195" t="s">
        <v>101</v>
      </c>
      <c r="BR195">
        <v>20000</v>
      </c>
      <c r="BS195">
        <v>20000</v>
      </c>
      <c r="BU195" t="s">
        <v>101</v>
      </c>
      <c r="BY195" t="s">
        <v>101</v>
      </c>
      <c r="CC195" t="s">
        <v>101</v>
      </c>
      <c r="CG195" t="s">
        <v>101</v>
      </c>
      <c r="CK195" t="s">
        <v>101</v>
      </c>
      <c r="CO195" t="s">
        <v>101</v>
      </c>
    </row>
    <row r="196" spans="1:93" x14ac:dyDescent="0.2">
      <c r="A196" t="s">
        <v>206</v>
      </c>
      <c r="B196" t="s">
        <v>112</v>
      </c>
      <c r="C196">
        <v>1</v>
      </c>
      <c r="D196" t="s">
        <v>925</v>
      </c>
      <c r="E196">
        <v>2</v>
      </c>
      <c r="F196" t="s">
        <v>1550</v>
      </c>
      <c r="G196">
        <v>2.2999999999999998</v>
      </c>
      <c r="H196" t="s">
        <v>1551</v>
      </c>
      <c r="I196" t="s">
        <v>99</v>
      </c>
      <c r="J196" t="s">
        <v>1552</v>
      </c>
      <c r="K196" t="s">
        <v>1553</v>
      </c>
      <c r="L196">
        <v>113781</v>
      </c>
      <c r="M196" s="2" t="s">
        <v>1554</v>
      </c>
      <c r="N196" s="1">
        <v>44927</v>
      </c>
      <c r="O196" s="1">
        <v>46022</v>
      </c>
      <c r="P196" t="s">
        <v>102</v>
      </c>
      <c r="Q196" t="s">
        <v>101</v>
      </c>
      <c r="R196" t="s">
        <v>101</v>
      </c>
      <c r="S196" t="s">
        <v>488</v>
      </c>
      <c r="T196" t="s">
        <v>489</v>
      </c>
      <c r="U196" t="s">
        <v>489</v>
      </c>
      <c r="V196" t="s">
        <v>1555</v>
      </c>
      <c r="W196" t="s">
        <v>1556</v>
      </c>
      <c r="X196" t="s">
        <v>147</v>
      </c>
      <c r="Y196" t="s">
        <v>206</v>
      </c>
      <c r="Z196" t="s">
        <v>126</v>
      </c>
      <c r="AA196" t="s">
        <v>101</v>
      </c>
      <c r="AB196" t="s">
        <v>101</v>
      </c>
      <c r="AC196" t="s">
        <v>188</v>
      </c>
      <c r="AE196" t="s">
        <v>139</v>
      </c>
      <c r="AF196" t="s">
        <v>101</v>
      </c>
      <c r="AH196" t="s">
        <v>190</v>
      </c>
      <c r="AJ196" t="s">
        <v>101</v>
      </c>
      <c r="AK196" t="s">
        <v>101</v>
      </c>
      <c r="AM196">
        <v>173650</v>
      </c>
      <c r="AN196">
        <v>173650</v>
      </c>
      <c r="AO196">
        <v>131350</v>
      </c>
      <c r="AS196" t="s">
        <v>101</v>
      </c>
      <c r="AW196" t="s">
        <v>101</v>
      </c>
      <c r="BA196" t="s">
        <v>101</v>
      </c>
      <c r="BE196" t="s">
        <v>101</v>
      </c>
      <c r="BI196" t="s">
        <v>101</v>
      </c>
      <c r="BM196" t="s">
        <v>101</v>
      </c>
      <c r="BQ196" t="s">
        <v>101</v>
      </c>
      <c r="BR196">
        <v>54000</v>
      </c>
      <c r="BS196">
        <v>54000</v>
      </c>
      <c r="BT196">
        <v>54000</v>
      </c>
      <c r="BU196" t="s">
        <v>1557</v>
      </c>
      <c r="BV196">
        <v>77350</v>
      </c>
      <c r="BW196">
        <v>77350</v>
      </c>
      <c r="BX196">
        <v>77350</v>
      </c>
      <c r="BY196" t="s">
        <v>1558</v>
      </c>
      <c r="BZ196">
        <v>42300</v>
      </c>
      <c r="CA196">
        <v>42300</v>
      </c>
      <c r="CC196" t="s">
        <v>101</v>
      </c>
      <c r="CG196" t="s">
        <v>101</v>
      </c>
      <c r="CK196" t="s">
        <v>101</v>
      </c>
      <c r="CO196" t="s">
        <v>101</v>
      </c>
    </row>
    <row r="197" spans="1:93" x14ac:dyDescent="0.2">
      <c r="A197" t="s">
        <v>642</v>
      </c>
      <c r="B197" t="s">
        <v>112</v>
      </c>
      <c r="C197">
        <v>2</v>
      </c>
      <c r="D197" t="s">
        <v>1244</v>
      </c>
      <c r="E197">
        <v>2</v>
      </c>
      <c r="F197" t="s">
        <v>1245</v>
      </c>
      <c r="G197">
        <v>2.2999999999999998</v>
      </c>
      <c r="H197" t="s">
        <v>1532</v>
      </c>
      <c r="I197" t="s">
        <v>99</v>
      </c>
      <c r="J197" t="s">
        <v>1559</v>
      </c>
      <c r="K197" t="s">
        <v>1560</v>
      </c>
      <c r="L197">
        <v>110413</v>
      </c>
      <c r="M197" t="s">
        <v>101</v>
      </c>
      <c r="N197" s="1">
        <v>44927</v>
      </c>
      <c r="O197" s="1">
        <v>45291</v>
      </c>
      <c r="P197" t="s">
        <v>102</v>
      </c>
      <c r="Q197" t="s">
        <v>101</v>
      </c>
      <c r="R197" t="s">
        <v>101</v>
      </c>
      <c r="S197" t="s">
        <v>164</v>
      </c>
      <c r="T197" t="s">
        <v>165</v>
      </c>
      <c r="U197" t="s">
        <v>165</v>
      </c>
      <c r="V197" t="s">
        <v>101</v>
      </c>
      <c r="W197" t="s">
        <v>101</v>
      </c>
      <c r="X197" t="s">
        <v>101</v>
      </c>
      <c r="Y197" t="s">
        <v>642</v>
      </c>
      <c r="Z197" t="s">
        <v>101</v>
      </c>
      <c r="AA197" t="s">
        <v>101</v>
      </c>
      <c r="AB197" t="s">
        <v>101</v>
      </c>
      <c r="AC197" t="s">
        <v>101</v>
      </c>
      <c r="AD197" t="s">
        <v>101</v>
      </c>
      <c r="AE197" t="s">
        <v>101</v>
      </c>
      <c r="AF197" t="s">
        <v>101</v>
      </c>
      <c r="AG197" t="s">
        <v>101</v>
      </c>
      <c r="AH197" t="s">
        <v>101</v>
      </c>
      <c r="AI197" t="s">
        <v>101</v>
      </c>
      <c r="AJ197" t="s">
        <v>101</v>
      </c>
      <c r="AK197" t="s">
        <v>1561</v>
      </c>
      <c r="AM197">
        <v>20000</v>
      </c>
      <c r="AN197">
        <v>20000</v>
      </c>
      <c r="AO197">
        <v>14589</v>
      </c>
      <c r="AS197" t="s">
        <v>101</v>
      </c>
      <c r="AW197" t="s">
        <v>101</v>
      </c>
      <c r="BA197" t="s">
        <v>101</v>
      </c>
      <c r="BE197" t="s">
        <v>101</v>
      </c>
      <c r="BI197" t="s">
        <v>101</v>
      </c>
      <c r="BM197" t="s">
        <v>101</v>
      </c>
      <c r="BQ197" t="s">
        <v>101</v>
      </c>
      <c r="BR197">
        <v>20000</v>
      </c>
      <c r="BS197">
        <v>20000</v>
      </c>
      <c r="BT197">
        <v>14589</v>
      </c>
      <c r="BU197" t="s">
        <v>1562</v>
      </c>
      <c r="BY197" t="s">
        <v>101</v>
      </c>
      <c r="CC197" t="s">
        <v>101</v>
      </c>
      <c r="CG197" t="s">
        <v>101</v>
      </c>
      <c r="CK197" t="s">
        <v>101</v>
      </c>
      <c r="CO197" t="s">
        <v>101</v>
      </c>
    </row>
    <row r="198" spans="1:93" x14ac:dyDescent="0.2">
      <c r="A198" t="s">
        <v>299</v>
      </c>
      <c r="B198" t="s">
        <v>1052</v>
      </c>
      <c r="C198">
        <v>3</v>
      </c>
      <c r="D198" t="s">
        <v>1053</v>
      </c>
      <c r="E198">
        <v>3</v>
      </c>
      <c r="F198" t="s">
        <v>1054</v>
      </c>
      <c r="G198">
        <v>11</v>
      </c>
      <c r="H198" t="s">
        <v>1563</v>
      </c>
      <c r="I198" t="s">
        <v>99</v>
      </c>
      <c r="J198">
        <v>24</v>
      </c>
      <c r="K198" t="s">
        <v>1564</v>
      </c>
      <c r="L198">
        <v>65113</v>
      </c>
      <c r="M198" s="2" t="s">
        <v>1565</v>
      </c>
      <c r="N198" s="1">
        <v>44340</v>
      </c>
      <c r="O198" s="1">
        <v>44561</v>
      </c>
      <c r="P198" t="s">
        <v>102</v>
      </c>
      <c r="Q198" t="s">
        <v>101</v>
      </c>
      <c r="R198" t="s">
        <v>101</v>
      </c>
      <c r="S198" t="s">
        <v>181</v>
      </c>
      <c r="T198" t="s">
        <v>182</v>
      </c>
      <c r="U198" t="s">
        <v>182</v>
      </c>
      <c r="V198" t="s">
        <v>1566</v>
      </c>
      <c r="W198" t="s">
        <v>1567</v>
      </c>
      <c r="X198" t="s">
        <v>155</v>
      </c>
      <c r="Y198" t="s">
        <v>1568</v>
      </c>
      <c r="Z198" t="s">
        <v>101</v>
      </c>
      <c r="AA198" t="s">
        <v>341</v>
      </c>
      <c r="AB198" t="s">
        <v>101</v>
      </c>
      <c r="AC198" t="s">
        <v>109</v>
      </c>
      <c r="AD198" t="s">
        <v>101</v>
      </c>
      <c r="AE198" t="s">
        <v>101</v>
      </c>
      <c r="AF198" t="s">
        <v>101</v>
      </c>
      <c r="AG198" t="s">
        <v>101</v>
      </c>
      <c r="AH198" t="s">
        <v>101</v>
      </c>
      <c r="AI198" t="s">
        <v>101</v>
      </c>
      <c r="AJ198" t="s">
        <v>101</v>
      </c>
      <c r="AK198" t="s">
        <v>101</v>
      </c>
      <c r="AM198">
        <v>474900</v>
      </c>
      <c r="AN198">
        <v>291900</v>
      </c>
      <c r="AO198">
        <v>0</v>
      </c>
      <c r="AS198" t="s">
        <v>101</v>
      </c>
      <c r="AW198" t="s">
        <v>101</v>
      </c>
      <c r="BA198" t="s">
        <v>101</v>
      </c>
      <c r="BE198" t="s">
        <v>101</v>
      </c>
      <c r="BI198" t="s">
        <v>101</v>
      </c>
      <c r="BJ198">
        <v>474900</v>
      </c>
      <c r="BK198">
        <v>291900</v>
      </c>
      <c r="BM198" t="s">
        <v>101</v>
      </c>
      <c r="BQ198" t="s">
        <v>101</v>
      </c>
      <c r="BU198" t="s">
        <v>101</v>
      </c>
      <c r="BY198" t="s">
        <v>101</v>
      </c>
      <c r="CC198" t="s">
        <v>101</v>
      </c>
      <c r="CG198" t="s">
        <v>101</v>
      </c>
      <c r="CK198" t="s">
        <v>101</v>
      </c>
      <c r="CO198" t="s">
        <v>101</v>
      </c>
    </row>
    <row r="199" spans="1:93" x14ac:dyDescent="0.2">
      <c r="A199" t="s">
        <v>235</v>
      </c>
      <c r="B199" t="s">
        <v>112</v>
      </c>
      <c r="C199">
        <v>4</v>
      </c>
      <c r="D199" t="s">
        <v>942</v>
      </c>
      <c r="E199">
        <v>4</v>
      </c>
      <c r="F199" t="s">
        <v>943</v>
      </c>
      <c r="G199">
        <v>51</v>
      </c>
      <c r="H199" t="s">
        <v>944</v>
      </c>
      <c r="I199" t="s">
        <v>99</v>
      </c>
      <c r="J199">
        <v>24</v>
      </c>
      <c r="K199" t="s">
        <v>1569</v>
      </c>
      <c r="L199">
        <v>114616</v>
      </c>
      <c r="M199" s="2" t="s">
        <v>1570</v>
      </c>
      <c r="N199" s="1">
        <v>44927</v>
      </c>
      <c r="O199" s="1">
        <v>45657</v>
      </c>
      <c r="P199" t="s">
        <v>102</v>
      </c>
      <c r="Q199" t="s">
        <v>101</v>
      </c>
      <c r="R199" t="s">
        <v>101</v>
      </c>
      <c r="S199" t="s">
        <v>488</v>
      </c>
      <c r="T199" t="s">
        <v>489</v>
      </c>
      <c r="U199" t="s">
        <v>862</v>
      </c>
      <c r="V199" t="s">
        <v>1571</v>
      </c>
      <c r="W199" t="s">
        <v>1572</v>
      </c>
      <c r="X199" t="s">
        <v>949</v>
      </c>
      <c r="Y199" t="s">
        <v>1573</v>
      </c>
      <c r="Z199" t="s">
        <v>169</v>
      </c>
      <c r="AA199" t="s">
        <v>101</v>
      </c>
      <c r="AB199" t="s">
        <v>101</v>
      </c>
      <c r="AC199" t="s">
        <v>138</v>
      </c>
      <c r="AE199" t="s">
        <v>189</v>
      </c>
      <c r="AF199" t="s">
        <v>101</v>
      </c>
      <c r="AH199" t="s">
        <v>190</v>
      </c>
      <c r="AJ199" t="s">
        <v>101</v>
      </c>
      <c r="AK199" t="s">
        <v>101</v>
      </c>
      <c r="AM199">
        <v>0</v>
      </c>
      <c r="AN199">
        <v>0</v>
      </c>
      <c r="AO199">
        <v>0</v>
      </c>
      <c r="AS199" t="s">
        <v>101</v>
      </c>
      <c r="AW199" t="s">
        <v>101</v>
      </c>
      <c r="BA199" t="s">
        <v>101</v>
      </c>
      <c r="BE199" t="s">
        <v>101</v>
      </c>
      <c r="BI199" t="s">
        <v>101</v>
      </c>
      <c r="BM199" t="s">
        <v>101</v>
      </c>
      <c r="BQ199" t="s">
        <v>101</v>
      </c>
      <c r="BU199" t="s">
        <v>1574</v>
      </c>
      <c r="BY199" t="s">
        <v>101</v>
      </c>
      <c r="CC199" t="s">
        <v>101</v>
      </c>
      <c r="CG199" t="s">
        <v>101</v>
      </c>
      <c r="CK199" t="s">
        <v>101</v>
      </c>
      <c r="CO199" t="s">
        <v>101</v>
      </c>
    </row>
    <row r="200" spans="1:93" x14ac:dyDescent="0.2">
      <c r="A200" t="s">
        <v>732</v>
      </c>
      <c r="B200" t="s">
        <v>733</v>
      </c>
      <c r="C200">
        <v>4</v>
      </c>
      <c r="D200" t="s">
        <v>734</v>
      </c>
      <c r="E200">
        <v>1</v>
      </c>
      <c r="F200" t="s">
        <v>735</v>
      </c>
      <c r="G200" t="s">
        <v>736</v>
      </c>
      <c r="H200" t="s">
        <v>737</v>
      </c>
      <c r="I200" t="s">
        <v>99</v>
      </c>
      <c r="J200">
        <v>24</v>
      </c>
      <c r="K200" t="s">
        <v>1575</v>
      </c>
      <c r="L200">
        <v>84887</v>
      </c>
      <c r="M200" t="s">
        <v>101</v>
      </c>
      <c r="N200" s="1">
        <v>44562</v>
      </c>
      <c r="O200" s="1">
        <v>45290</v>
      </c>
      <c r="P200" t="s">
        <v>134</v>
      </c>
      <c r="Q200" t="s">
        <v>101</v>
      </c>
      <c r="R200" t="s">
        <v>101</v>
      </c>
      <c r="S200" t="s">
        <v>181</v>
      </c>
      <c r="T200" t="s">
        <v>182</v>
      </c>
      <c r="U200" t="s">
        <v>182</v>
      </c>
      <c r="V200" t="s">
        <v>1576</v>
      </c>
      <c r="W200" t="s">
        <v>269</v>
      </c>
      <c r="X200" t="s">
        <v>244</v>
      </c>
      <c r="Y200" t="s">
        <v>732</v>
      </c>
      <c r="Z200" t="s">
        <v>169</v>
      </c>
      <c r="AA200" t="s">
        <v>101</v>
      </c>
      <c r="AB200" t="s">
        <v>101</v>
      </c>
      <c r="AC200" t="s">
        <v>188</v>
      </c>
      <c r="AE200" t="s">
        <v>189</v>
      </c>
      <c r="AF200" t="s">
        <v>101</v>
      </c>
      <c r="AH200" t="s">
        <v>311</v>
      </c>
      <c r="AJ200" t="s">
        <v>101</v>
      </c>
      <c r="AK200" t="s">
        <v>101</v>
      </c>
      <c r="AM200">
        <v>240000</v>
      </c>
      <c r="AN200">
        <v>151994</v>
      </c>
      <c r="AO200">
        <v>0</v>
      </c>
      <c r="AS200" t="s">
        <v>101</v>
      </c>
      <c r="AW200" t="s">
        <v>101</v>
      </c>
      <c r="BA200" t="s">
        <v>101</v>
      </c>
      <c r="BE200" t="s">
        <v>101</v>
      </c>
      <c r="BI200" t="s">
        <v>101</v>
      </c>
      <c r="BM200" t="s">
        <v>101</v>
      </c>
      <c r="BN200">
        <v>90000</v>
      </c>
      <c r="BO200">
        <v>71994</v>
      </c>
      <c r="BQ200" t="s">
        <v>101</v>
      </c>
      <c r="BR200">
        <v>150000</v>
      </c>
      <c r="BS200">
        <v>80000</v>
      </c>
      <c r="BU200" t="s">
        <v>101</v>
      </c>
      <c r="BY200" t="s">
        <v>101</v>
      </c>
      <c r="CC200" t="s">
        <v>101</v>
      </c>
      <c r="CG200" t="s">
        <v>101</v>
      </c>
      <c r="CK200" t="s">
        <v>101</v>
      </c>
      <c r="CO200" t="s">
        <v>101</v>
      </c>
    </row>
    <row r="201" spans="1:93" x14ac:dyDescent="0.2">
      <c r="A201" t="s">
        <v>235</v>
      </c>
      <c r="B201" t="s">
        <v>112</v>
      </c>
      <c r="C201">
        <v>3</v>
      </c>
      <c r="D201" t="s">
        <v>271</v>
      </c>
      <c r="E201">
        <v>3</v>
      </c>
      <c r="F201" t="s">
        <v>272</v>
      </c>
      <c r="G201">
        <v>35</v>
      </c>
      <c r="H201" t="s">
        <v>777</v>
      </c>
      <c r="I201" t="s">
        <v>99</v>
      </c>
      <c r="J201">
        <v>24</v>
      </c>
      <c r="K201" t="s">
        <v>1577</v>
      </c>
      <c r="L201">
        <v>113554</v>
      </c>
      <c r="M201" t="s">
        <v>792</v>
      </c>
      <c r="N201" s="1">
        <v>45525</v>
      </c>
      <c r="O201" s="1">
        <v>45638</v>
      </c>
      <c r="P201" t="s">
        <v>422</v>
      </c>
      <c r="Q201" t="s">
        <v>101</v>
      </c>
      <c r="R201" t="s">
        <v>101</v>
      </c>
      <c r="S201" t="s">
        <v>523</v>
      </c>
      <c r="T201" t="s">
        <v>524</v>
      </c>
      <c r="U201" t="s">
        <v>525</v>
      </c>
      <c r="V201" t="s">
        <v>1141</v>
      </c>
      <c r="W201" t="s">
        <v>1578</v>
      </c>
      <c r="X201" t="s">
        <v>782</v>
      </c>
      <c r="Y201" t="s">
        <v>1143</v>
      </c>
      <c r="Z201" t="s">
        <v>169</v>
      </c>
      <c r="AA201" t="s">
        <v>101</v>
      </c>
      <c r="AB201" t="s">
        <v>101</v>
      </c>
      <c r="AC201" t="s">
        <v>188</v>
      </c>
      <c r="AE201" t="s">
        <v>171</v>
      </c>
      <c r="AF201" t="s">
        <v>101</v>
      </c>
      <c r="AH201" t="s">
        <v>127</v>
      </c>
      <c r="AJ201" t="s">
        <v>101</v>
      </c>
      <c r="AK201" t="s">
        <v>101</v>
      </c>
      <c r="AM201">
        <v>300000</v>
      </c>
      <c r="AN201">
        <v>300000</v>
      </c>
      <c r="AO201">
        <v>0</v>
      </c>
      <c r="AS201" t="s">
        <v>101</v>
      </c>
      <c r="AW201" t="s">
        <v>101</v>
      </c>
      <c r="BA201" t="s">
        <v>101</v>
      </c>
      <c r="BE201" t="s">
        <v>101</v>
      </c>
      <c r="BI201" t="s">
        <v>101</v>
      </c>
      <c r="BM201" t="s">
        <v>101</v>
      </c>
      <c r="BQ201" t="s">
        <v>101</v>
      </c>
      <c r="BU201" t="s">
        <v>101</v>
      </c>
      <c r="BV201">
        <v>300000</v>
      </c>
      <c r="BW201">
        <v>300000</v>
      </c>
      <c r="BY201" t="s">
        <v>101</v>
      </c>
      <c r="CC201" t="s">
        <v>101</v>
      </c>
      <c r="CG201" t="s">
        <v>101</v>
      </c>
      <c r="CK201" t="s">
        <v>101</v>
      </c>
      <c r="CO201" t="s">
        <v>101</v>
      </c>
    </row>
    <row r="202" spans="1:93" x14ac:dyDescent="0.2">
      <c r="A202" t="s">
        <v>595</v>
      </c>
      <c r="B202" t="s">
        <v>596</v>
      </c>
      <c r="C202">
        <v>2</v>
      </c>
      <c r="D202" t="s">
        <v>1579</v>
      </c>
      <c r="E202">
        <v>2</v>
      </c>
      <c r="F202" t="s">
        <v>1580</v>
      </c>
      <c r="G202" t="s">
        <v>1581</v>
      </c>
      <c r="H202" t="s">
        <v>1582</v>
      </c>
      <c r="I202" t="s">
        <v>99</v>
      </c>
      <c r="J202" t="s">
        <v>177</v>
      </c>
      <c r="K202" t="s">
        <v>1583</v>
      </c>
      <c r="L202">
        <v>89882</v>
      </c>
      <c r="M202" t="s">
        <v>101</v>
      </c>
      <c r="N202" s="1">
        <v>44562</v>
      </c>
      <c r="O202" s="1">
        <v>46375</v>
      </c>
      <c r="P202" t="s">
        <v>102</v>
      </c>
      <c r="Q202" t="s">
        <v>101</v>
      </c>
      <c r="R202" t="s">
        <v>101</v>
      </c>
      <c r="S202" t="s">
        <v>164</v>
      </c>
      <c r="T202" t="s">
        <v>165</v>
      </c>
      <c r="U202" t="s">
        <v>1584</v>
      </c>
      <c r="V202" t="s">
        <v>1585</v>
      </c>
      <c r="W202" t="s">
        <v>1586</v>
      </c>
      <c r="X202" t="s">
        <v>1587</v>
      </c>
      <c r="Y202" t="s">
        <v>595</v>
      </c>
      <c r="Z202" t="s">
        <v>1588</v>
      </c>
      <c r="AA202" t="s">
        <v>101</v>
      </c>
      <c r="AB202" t="s">
        <v>101</v>
      </c>
      <c r="AC202" t="s">
        <v>188</v>
      </c>
      <c r="AD202" t="s">
        <v>1589</v>
      </c>
      <c r="AE202" t="s">
        <v>110</v>
      </c>
      <c r="AF202" t="s">
        <v>101</v>
      </c>
      <c r="AG202" t="s">
        <v>1589</v>
      </c>
      <c r="AH202" t="s">
        <v>190</v>
      </c>
      <c r="AJ202" t="s">
        <v>1590</v>
      </c>
      <c r="AK202" t="s">
        <v>1591</v>
      </c>
      <c r="AM202">
        <v>300072</v>
      </c>
      <c r="AN202">
        <v>118868</v>
      </c>
      <c r="AO202">
        <v>94404</v>
      </c>
      <c r="AS202" t="s">
        <v>101</v>
      </c>
      <c r="AW202" t="s">
        <v>101</v>
      </c>
      <c r="BA202" t="s">
        <v>101</v>
      </c>
      <c r="BE202" t="s">
        <v>101</v>
      </c>
      <c r="BI202" t="s">
        <v>101</v>
      </c>
      <c r="BM202" t="s">
        <v>101</v>
      </c>
      <c r="BN202">
        <v>45000</v>
      </c>
      <c r="BO202">
        <v>20000</v>
      </c>
      <c r="BP202">
        <v>4832</v>
      </c>
      <c r="BQ202" t="s">
        <v>1592</v>
      </c>
      <c r="BR202">
        <v>45000</v>
      </c>
      <c r="BS202">
        <v>44474</v>
      </c>
      <c r="BT202">
        <v>44474</v>
      </c>
      <c r="BU202" t="s">
        <v>1593</v>
      </c>
      <c r="BV202">
        <v>45098</v>
      </c>
      <c r="BW202">
        <v>45098</v>
      </c>
      <c r="BX202">
        <v>45098</v>
      </c>
      <c r="BY202" t="s">
        <v>1594</v>
      </c>
      <c r="BZ202">
        <v>59296</v>
      </c>
      <c r="CA202">
        <v>9296</v>
      </c>
      <c r="CC202" t="s">
        <v>101</v>
      </c>
      <c r="CD202">
        <v>105678</v>
      </c>
      <c r="CE202">
        <v>0</v>
      </c>
      <c r="CG202" t="s">
        <v>101</v>
      </c>
      <c r="CK202" t="s">
        <v>101</v>
      </c>
      <c r="CO202" t="s">
        <v>101</v>
      </c>
    </row>
    <row r="203" spans="1:93" x14ac:dyDescent="0.2">
      <c r="A203" t="s">
        <v>732</v>
      </c>
      <c r="B203" t="s">
        <v>300</v>
      </c>
      <c r="C203">
        <v>4</v>
      </c>
      <c r="D203" t="s">
        <v>1469</v>
      </c>
      <c r="E203">
        <v>4</v>
      </c>
      <c r="F203" t="s">
        <v>1470</v>
      </c>
      <c r="G203">
        <v>2</v>
      </c>
      <c r="H203" t="s">
        <v>1595</v>
      </c>
      <c r="I203" t="s">
        <v>99</v>
      </c>
      <c r="J203">
        <v>242</v>
      </c>
      <c r="K203" t="s">
        <v>1596</v>
      </c>
      <c r="L203">
        <v>157102</v>
      </c>
      <c r="M203" t="s">
        <v>101</v>
      </c>
      <c r="N203" s="1">
        <v>45292</v>
      </c>
      <c r="O203" s="1">
        <v>47118</v>
      </c>
      <c r="P203" t="s">
        <v>102</v>
      </c>
      <c r="Q203" t="s">
        <v>101</v>
      </c>
      <c r="R203" t="s">
        <v>101</v>
      </c>
      <c r="S203" t="s">
        <v>1092</v>
      </c>
      <c r="T203" t="s">
        <v>1093</v>
      </c>
      <c r="U203" t="s">
        <v>1597</v>
      </c>
      <c r="V203" t="s">
        <v>1598</v>
      </c>
      <c r="W203" t="s">
        <v>868</v>
      </c>
      <c r="X203" t="s">
        <v>218</v>
      </c>
      <c r="Y203" t="s">
        <v>732</v>
      </c>
      <c r="Z203" t="s">
        <v>1599</v>
      </c>
      <c r="AA203" t="s">
        <v>101</v>
      </c>
      <c r="AB203" t="s">
        <v>101</v>
      </c>
      <c r="AC203" t="s">
        <v>188</v>
      </c>
      <c r="AD203" t="s">
        <v>1600</v>
      </c>
      <c r="AE203" t="s">
        <v>110</v>
      </c>
      <c r="AF203" t="s">
        <v>101</v>
      </c>
      <c r="AG203" t="s">
        <v>1601</v>
      </c>
      <c r="AH203" t="s">
        <v>311</v>
      </c>
      <c r="AJ203" t="s">
        <v>1602</v>
      </c>
      <c r="AK203" t="s">
        <v>101</v>
      </c>
      <c r="AM203">
        <v>3392448</v>
      </c>
      <c r="AN203">
        <v>3352448</v>
      </c>
      <c r="AO203">
        <v>1691870</v>
      </c>
      <c r="AS203" t="s">
        <v>101</v>
      </c>
      <c r="AW203" t="s">
        <v>101</v>
      </c>
      <c r="BA203" t="s">
        <v>101</v>
      </c>
      <c r="BE203" t="s">
        <v>101</v>
      </c>
      <c r="BI203" t="s">
        <v>101</v>
      </c>
      <c r="BM203" t="s">
        <v>101</v>
      </c>
      <c r="BQ203" t="s">
        <v>101</v>
      </c>
      <c r="BU203" t="s">
        <v>101</v>
      </c>
      <c r="BV203">
        <v>1731918</v>
      </c>
      <c r="BW203">
        <v>1691918</v>
      </c>
      <c r="BX203">
        <v>1691870</v>
      </c>
      <c r="BY203" t="s">
        <v>101</v>
      </c>
      <c r="BZ203">
        <v>1660530</v>
      </c>
      <c r="CA203">
        <v>1660530</v>
      </c>
      <c r="CC203" t="s">
        <v>101</v>
      </c>
      <c r="CG203" t="s">
        <v>101</v>
      </c>
      <c r="CK203" t="s">
        <v>101</v>
      </c>
      <c r="CO203" t="s">
        <v>101</v>
      </c>
    </row>
    <row r="204" spans="1:93" x14ac:dyDescent="0.2">
      <c r="A204" t="s">
        <v>174</v>
      </c>
      <c r="B204" t="s">
        <v>112</v>
      </c>
      <c r="C204">
        <v>2</v>
      </c>
      <c r="D204" t="s">
        <v>175</v>
      </c>
      <c r="E204">
        <v>2</v>
      </c>
      <c r="F204" t="s">
        <v>176</v>
      </c>
      <c r="G204" t="s">
        <v>1603</v>
      </c>
      <c r="H204" t="s">
        <v>1604</v>
      </c>
      <c r="I204" t="s">
        <v>99</v>
      </c>
      <c r="J204" t="s">
        <v>1605</v>
      </c>
      <c r="K204" t="s">
        <v>1606</v>
      </c>
      <c r="L204">
        <v>183448</v>
      </c>
      <c r="M204" t="s">
        <v>1607</v>
      </c>
      <c r="N204" s="1">
        <v>45658</v>
      </c>
      <c r="O204" s="1">
        <v>46387</v>
      </c>
      <c r="P204" t="s">
        <v>102</v>
      </c>
      <c r="Q204" t="s">
        <v>101</v>
      </c>
      <c r="R204" t="s">
        <v>101</v>
      </c>
      <c r="S204" t="s">
        <v>456</v>
      </c>
      <c r="T204" t="s">
        <v>456</v>
      </c>
      <c r="U204" t="s">
        <v>793</v>
      </c>
      <c r="V204" t="s">
        <v>456</v>
      </c>
      <c r="W204" t="s">
        <v>1608</v>
      </c>
      <c r="X204" t="s">
        <v>184</v>
      </c>
      <c r="Y204" t="s">
        <v>174</v>
      </c>
      <c r="Z204" t="s">
        <v>169</v>
      </c>
      <c r="AA204" t="s">
        <v>101</v>
      </c>
      <c r="AB204" t="s">
        <v>101</v>
      </c>
      <c r="AC204" t="s">
        <v>109</v>
      </c>
      <c r="AE204" t="s">
        <v>189</v>
      </c>
      <c r="AF204" t="s">
        <v>101</v>
      </c>
      <c r="AH204" t="s">
        <v>190</v>
      </c>
      <c r="AJ204" t="s">
        <v>1609</v>
      </c>
      <c r="AK204" t="s">
        <v>1610</v>
      </c>
      <c r="AM204">
        <v>100627</v>
      </c>
      <c r="AN204">
        <v>100627</v>
      </c>
      <c r="AO204">
        <v>0</v>
      </c>
      <c r="AS204" t="s">
        <v>101</v>
      </c>
      <c r="AW204" t="s">
        <v>101</v>
      </c>
      <c r="BA204" t="s">
        <v>101</v>
      </c>
      <c r="BE204" t="s">
        <v>101</v>
      </c>
      <c r="BI204" t="s">
        <v>101</v>
      </c>
      <c r="BM204" t="s">
        <v>101</v>
      </c>
      <c r="BQ204" t="s">
        <v>101</v>
      </c>
      <c r="BU204" t="s">
        <v>101</v>
      </c>
      <c r="BY204" t="s">
        <v>101</v>
      </c>
      <c r="BZ204">
        <v>84794</v>
      </c>
      <c r="CA204">
        <v>84794</v>
      </c>
      <c r="CC204" t="s">
        <v>101</v>
      </c>
      <c r="CD204">
        <v>15833</v>
      </c>
      <c r="CE204">
        <v>15833</v>
      </c>
      <c r="CG204" t="s">
        <v>101</v>
      </c>
      <c r="CK204" t="s">
        <v>101</v>
      </c>
      <c r="CO204" t="s">
        <v>101</v>
      </c>
    </row>
    <row r="205" spans="1:93" x14ac:dyDescent="0.2">
      <c r="A205" t="s">
        <v>732</v>
      </c>
      <c r="B205" t="s">
        <v>300</v>
      </c>
      <c r="C205">
        <v>4</v>
      </c>
      <c r="D205" t="s">
        <v>1469</v>
      </c>
      <c r="E205">
        <v>4</v>
      </c>
      <c r="F205" t="s">
        <v>1470</v>
      </c>
      <c r="G205">
        <v>2</v>
      </c>
      <c r="H205" t="s">
        <v>1595</v>
      </c>
      <c r="I205" t="s">
        <v>99</v>
      </c>
      <c r="J205">
        <v>243</v>
      </c>
      <c r="K205" t="s">
        <v>1611</v>
      </c>
      <c r="L205">
        <v>157103</v>
      </c>
      <c r="M205" t="s">
        <v>101</v>
      </c>
      <c r="N205" s="1">
        <v>45292</v>
      </c>
      <c r="O205" s="1">
        <v>47118</v>
      </c>
      <c r="P205" t="s">
        <v>102</v>
      </c>
      <c r="Q205" t="s">
        <v>101</v>
      </c>
      <c r="R205" t="s">
        <v>101</v>
      </c>
      <c r="S205" t="s">
        <v>164</v>
      </c>
      <c r="T205" t="s">
        <v>165</v>
      </c>
      <c r="U205" t="s">
        <v>1612</v>
      </c>
      <c r="V205" t="s">
        <v>1613</v>
      </c>
      <c r="W205" t="s">
        <v>1614</v>
      </c>
      <c r="X205" t="s">
        <v>124</v>
      </c>
      <c r="Y205" t="s">
        <v>1615</v>
      </c>
      <c r="Z205" t="s">
        <v>126</v>
      </c>
      <c r="AA205" t="s">
        <v>101</v>
      </c>
      <c r="AB205" t="s">
        <v>101</v>
      </c>
      <c r="AC205" t="s">
        <v>188</v>
      </c>
      <c r="AD205" t="s">
        <v>1616</v>
      </c>
      <c r="AE205" t="s">
        <v>189</v>
      </c>
      <c r="AF205" t="s">
        <v>101</v>
      </c>
      <c r="AG205" t="s">
        <v>1617</v>
      </c>
      <c r="AH205" t="s">
        <v>311</v>
      </c>
      <c r="AJ205" t="s">
        <v>1618</v>
      </c>
      <c r="AK205" t="s">
        <v>101</v>
      </c>
      <c r="AM205">
        <v>1035300</v>
      </c>
      <c r="AN205">
        <v>729000</v>
      </c>
      <c r="AO205">
        <v>310000</v>
      </c>
      <c r="AS205" t="s">
        <v>101</v>
      </c>
      <c r="AW205" t="s">
        <v>101</v>
      </c>
      <c r="BA205" t="s">
        <v>101</v>
      </c>
      <c r="BE205" t="s">
        <v>101</v>
      </c>
      <c r="BI205" t="s">
        <v>101</v>
      </c>
      <c r="BM205" t="s">
        <v>101</v>
      </c>
      <c r="BQ205" t="s">
        <v>101</v>
      </c>
      <c r="BU205" t="s">
        <v>101</v>
      </c>
      <c r="BV205">
        <v>578300</v>
      </c>
      <c r="BW205">
        <v>481000</v>
      </c>
      <c r="BX205">
        <v>310000</v>
      </c>
      <c r="BY205" t="s">
        <v>101</v>
      </c>
      <c r="BZ205">
        <v>457000</v>
      </c>
      <c r="CA205">
        <v>248000</v>
      </c>
      <c r="CC205" t="s">
        <v>101</v>
      </c>
      <c r="CG205" t="s">
        <v>101</v>
      </c>
      <c r="CK205" t="s">
        <v>101</v>
      </c>
      <c r="CO205" t="s">
        <v>101</v>
      </c>
    </row>
    <row r="206" spans="1:93" x14ac:dyDescent="0.2">
      <c r="A206" t="s">
        <v>414</v>
      </c>
      <c r="B206" t="s">
        <v>415</v>
      </c>
      <c r="C206">
        <v>2</v>
      </c>
      <c r="D206" t="s">
        <v>158</v>
      </c>
      <c r="E206">
        <v>1</v>
      </c>
      <c r="F206" t="s">
        <v>1272</v>
      </c>
      <c r="G206">
        <v>11</v>
      </c>
      <c r="H206" t="s">
        <v>1273</v>
      </c>
      <c r="I206" t="s">
        <v>99</v>
      </c>
      <c r="J206" t="s">
        <v>1619</v>
      </c>
      <c r="K206" t="s">
        <v>1620</v>
      </c>
      <c r="L206">
        <v>105836</v>
      </c>
      <c r="M206" t="s">
        <v>1621</v>
      </c>
      <c r="N206" s="1">
        <v>44927</v>
      </c>
      <c r="O206" s="1">
        <v>45291</v>
      </c>
      <c r="P206" t="s">
        <v>102</v>
      </c>
      <c r="Q206" t="s">
        <v>101</v>
      </c>
      <c r="R206" t="s">
        <v>101</v>
      </c>
      <c r="S206" t="s">
        <v>1622</v>
      </c>
      <c r="T206" t="s">
        <v>1623</v>
      </c>
      <c r="U206" t="s">
        <v>101</v>
      </c>
      <c r="V206" t="s">
        <v>101</v>
      </c>
      <c r="W206" t="s">
        <v>1624</v>
      </c>
      <c r="X206" t="s">
        <v>1625</v>
      </c>
      <c r="Y206" t="s">
        <v>1626</v>
      </c>
      <c r="Z206" t="s">
        <v>101</v>
      </c>
      <c r="AA206" t="s">
        <v>101</v>
      </c>
      <c r="AB206" t="s">
        <v>101</v>
      </c>
      <c r="AC206" t="s">
        <v>101</v>
      </c>
      <c r="AD206" t="s">
        <v>101</v>
      </c>
      <c r="AE206" t="s">
        <v>101</v>
      </c>
      <c r="AF206" t="s">
        <v>101</v>
      </c>
      <c r="AG206" t="s">
        <v>101</v>
      </c>
      <c r="AH206" t="s">
        <v>101</v>
      </c>
      <c r="AI206" t="s">
        <v>101</v>
      </c>
      <c r="AJ206" t="s">
        <v>101</v>
      </c>
      <c r="AK206" t="s">
        <v>101</v>
      </c>
      <c r="AM206">
        <v>0</v>
      </c>
      <c r="AN206">
        <v>0</v>
      </c>
      <c r="AO206">
        <v>0</v>
      </c>
      <c r="AS206" t="s">
        <v>101</v>
      </c>
      <c r="AW206" t="s">
        <v>101</v>
      </c>
      <c r="BA206" t="s">
        <v>101</v>
      </c>
      <c r="BE206" t="s">
        <v>101</v>
      </c>
      <c r="BI206" t="s">
        <v>101</v>
      </c>
      <c r="BM206" t="s">
        <v>101</v>
      </c>
      <c r="BQ206" t="s">
        <v>101</v>
      </c>
      <c r="BU206" t="s">
        <v>101</v>
      </c>
      <c r="BY206" t="s">
        <v>101</v>
      </c>
      <c r="CC206" t="s">
        <v>101</v>
      </c>
      <c r="CG206" t="s">
        <v>101</v>
      </c>
      <c r="CK206" t="s">
        <v>101</v>
      </c>
      <c r="CO206" t="s">
        <v>101</v>
      </c>
    </row>
    <row r="207" spans="1:93" x14ac:dyDescent="0.2">
      <c r="A207" t="s">
        <v>595</v>
      </c>
      <c r="B207" t="s">
        <v>596</v>
      </c>
      <c r="C207">
        <v>2</v>
      </c>
      <c r="D207" t="s">
        <v>1579</v>
      </c>
      <c r="E207">
        <v>2</v>
      </c>
      <c r="F207" t="s">
        <v>1580</v>
      </c>
      <c r="G207" t="s">
        <v>1627</v>
      </c>
      <c r="H207" t="s">
        <v>1628</v>
      </c>
      <c r="I207" t="s">
        <v>99</v>
      </c>
      <c r="J207" t="s">
        <v>1629</v>
      </c>
      <c r="K207" t="s">
        <v>1630</v>
      </c>
      <c r="L207">
        <v>89889</v>
      </c>
      <c r="M207" t="s">
        <v>101</v>
      </c>
      <c r="N207" s="1">
        <v>44562</v>
      </c>
      <c r="O207" s="1">
        <v>46387</v>
      </c>
      <c r="P207" t="s">
        <v>102</v>
      </c>
      <c r="Q207" t="s">
        <v>101</v>
      </c>
      <c r="R207" t="s">
        <v>101</v>
      </c>
      <c r="S207" t="s">
        <v>181</v>
      </c>
      <c r="T207" t="s">
        <v>182</v>
      </c>
      <c r="U207" t="s">
        <v>1631</v>
      </c>
      <c r="V207" t="s">
        <v>1632</v>
      </c>
      <c r="W207" t="s">
        <v>1633</v>
      </c>
      <c r="X207" t="s">
        <v>155</v>
      </c>
      <c r="Y207" t="s">
        <v>1634</v>
      </c>
      <c r="Z207" t="s">
        <v>1635</v>
      </c>
      <c r="AA207" t="s">
        <v>101</v>
      </c>
      <c r="AB207" t="s">
        <v>101</v>
      </c>
      <c r="AC207" t="s">
        <v>109</v>
      </c>
      <c r="AD207" t="s">
        <v>1636</v>
      </c>
      <c r="AE207" t="s">
        <v>189</v>
      </c>
      <c r="AF207" t="s">
        <v>101</v>
      </c>
      <c r="AG207" t="s">
        <v>1637</v>
      </c>
      <c r="AH207" t="s">
        <v>101</v>
      </c>
      <c r="AI207" t="s">
        <v>101</v>
      </c>
      <c r="AJ207" t="s">
        <v>101</v>
      </c>
      <c r="AK207" t="s">
        <v>1638</v>
      </c>
      <c r="AM207">
        <v>5705637</v>
      </c>
      <c r="AN207">
        <v>4505695</v>
      </c>
      <c r="AO207">
        <v>3007075</v>
      </c>
      <c r="AS207" t="s">
        <v>101</v>
      </c>
      <c r="AW207" t="s">
        <v>101</v>
      </c>
      <c r="BA207" t="s">
        <v>101</v>
      </c>
      <c r="BE207" t="s">
        <v>101</v>
      </c>
      <c r="BI207" t="s">
        <v>101</v>
      </c>
      <c r="BM207" t="s">
        <v>101</v>
      </c>
      <c r="BN207">
        <v>900000</v>
      </c>
      <c r="BO207">
        <v>643119</v>
      </c>
      <c r="BP207">
        <v>643119</v>
      </c>
      <c r="BQ207" t="s">
        <v>1639</v>
      </c>
      <c r="BR207">
        <v>1099892</v>
      </c>
      <c r="BS207">
        <v>1099892</v>
      </c>
      <c r="BT207">
        <v>1034587</v>
      </c>
      <c r="BU207" t="s">
        <v>1640</v>
      </c>
      <c r="BV207">
        <v>1523745</v>
      </c>
      <c r="BW207">
        <v>1466405</v>
      </c>
      <c r="BX207">
        <v>1329369</v>
      </c>
      <c r="BY207" t="s">
        <v>1641</v>
      </c>
      <c r="BZ207">
        <v>1050000</v>
      </c>
      <c r="CA207">
        <v>796279</v>
      </c>
      <c r="CC207" t="s">
        <v>101</v>
      </c>
      <c r="CD207">
        <v>1132000</v>
      </c>
      <c r="CE207">
        <v>500000</v>
      </c>
      <c r="CG207" t="s">
        <v>101</v>
      </c>
      <c r="CK207" t="s">
        <v>101</v>
      </c>
      <c r="CO207" t="s">
        <v>101</v>
      </c>
    </row>
    <row r="208" spans="1:93" x14ac:dyDescent="0.2">
      <c r="A208" t="s">
        <v>732</v>
      </c>
      <c r="B208" t="s">
        <v>300</v>
      </c>
      <c r="C208">
        <v>4</v>
      </c>
      <c r="D208" t="s">
        <v>1469</v>
      </c>
      <c r="E208">
        <v>4</v>
      </c>
      <c r="F208" t="s">
        <v>1470</v>
      </c>
      <c r="G208">
        <v>2</v>
      </c>
      <c r="H208" t="s">
        <v>1595</v>
      </c>
      <c r="I208" t="s">
        <v>99</v>
      </c>
      <c r="J208">
        <v>246</v>
      </c>
      <c r="K208" t="s">
        <v>1642</v>
      </c>
      <c r="L208">
        <v>157106</v>
      </c>
      <c r="M208" t="s">
        <v>101</v>
      </c>
      <c r="N208" s="1">
        <v>45292</v>
      </c>
      <c r="O208" s="1">
        <v>47118</v>
      </c>
      <c r="P208" t="s">
        <v>102</v>
      </c>
      <c r="Q208" t="s">
        <v>101</v>
      </c>
      <c r="R208" t="s">
        <v>101</v>
      </c>
      <c r="S208" t="s">
        <v>456</v>
      </c>
      <c r="T208" t="s">
        <v>456</v>
      </c>
      <c r="U208" t="s">
        <v>1643</v>
      </c>
      <c r="V208" t="s">
        <v>1644</v>
      </c>
      <c r="W208" t="s">
        <v>1645</v>
      </c>
      <c r="X208" t="s">
        <v>184</v>
      </c>
      <c r="Y208" t="s">
        <v>732</v>
      </c>
      <c r="Z208" t="s">
        <v>940</v>
      </c>
      <c r="AA208" t="s">
        <v>101</v>
      </c>
      <c r="AB208" t="s">
        <v>101</v>
      </c>
      <c r="AC208" t="s">
        <v>109</v>
      </c>
      <c r="AD208" t="s">
        <v>1646</v>
      </c>
      <c r="AE208" t="s">
        <v>110</v>
      </c>
      <c r="AF208" t="s">
        <v>101</v>
      </c>
      <c r="AG208" t="s">
        <v>1647</v>
      </c>
      <c r="AH208" t="s">
        <v>190</v>
      </c>
      <c r="AJ208" t="s">
        <v>1648</v>
      </c>
      <c r="AK208" t="s">
        <v>101</v>
      </c>
      <c r="AM208">
        <v>208914</v>
      </c>
      <c r="AN208">
        <v>208914</v>
      </c>
      <c r="AO208">
        <v>41348</v>
      </c>
      <c r="AS208" t="s">
        <v>101</v>
      </c>
      <c r="AW208" t="s">
        <v>101</v>
      </c>
      <c r="BA208" t="s">
        <v>101</v>
      </c>
      <c r="BE208" t="s">
        <v>101</v>
      </c>
      <c r="BI208" t="s">
        <v>101</v>
      </c>
      <c r="BM208" t="s">
        <v>101</v>
      </c>
      <c r="BQ208" t="s">
        <v>101</v>
      </c>
      <c r="BU208" t="s">
        <v>101</v>
      </c>
      <c r="BV208">
        <v>145000</v>
      </c>
      <c r="BW208">
        <v>145000</v>
      </c>
      <c r="BX208">
        <v>41348</v>
      </c>
      <c r="BY208" t="s">
        <v>101</v>
      </c>
      <c r="BZ208">
        <v>63914</v>
      </c>
      <c r="CA208">
        <v>63914</v>
      </c>
      <c r="CC208" t="s">
        <v>101</v>
      </c>
      <c r="CG208" t="s">
        <v>101</v>
      </c>
      <c r="CK208" t="s">
        <v>101</v>
      </c>
      <c r="CO208" t="s">
        <v>101</v>
      </c>
    </row>
    <row r="209" spans="1:93" x14ac:dyDescent="0.2">
      <c r="A209" t="s">
        <v>595</v>
      </c>
      <c r="B209" t="s">
        <v>596</v>
      </c>
      <c r="C209">
        <v>2</v>
      </c>
      <c r="D209" t="s">
        <v>1579</v>
      </c>
      <c r="E209">
        <v>2</v>
      </c>
      <c r="F209" t="s">
        <v>1580</v>
      </c>
      <c r="G209" t="s">
        <v>1627</v>
      </c>
      <c r="H209" t="s">
        <v>1628</v>
      </c>
      <c r="I209" t="s">
        <v>99</v>
      </c>
      <c r="J209" t="s">
        <v>1649</v>
      </c>
      <c r="K209" t="s">
        <v>1650</v>
      </c>
      <c r="L209">
        <v>89884</v>
      </c>
      <c r="M209" t="s">
        <v>101</v>
      </c>
      <c r="N209" s="1">
        <v>44562</v>
      </c>
      <c r="O209" s="1">
        <v>46387</v>
      </c>
      <c r="P209" t="s">
        <v>102</v>
      </c>
      <c r="Q209" t="s">
        <v>101</v>
      </c>
      <c r="R209" t="s">
        <v>101</v>
      </c>
      <c r="S209" t="s">
        <v>164</v>
      </c>
      <c r="T209" t="s">
        <v>165</v>
      </c>
      <c r="U209" t="s">
        <v>1584</v>
      </c>
      <c r="V209" t="s">
        <v>1651</v>
      </c>
      <c r="W209" t="s">
        <v>1652</v>
      </c>
      <c r="X209" t="s">
        <v>1653</v>
      </c>
      <c r="Y209" t="s">
        <v>595</v>
      </c>
      <c r="Z209" t="s">
        <v>1654</v>
      </c>
      <c r="AA209" t="s">
        <v>101</v>
      </c>
      <c r="AB209" t="s">
        <v>101</v>
      </c>
      <c r="AC209" t="s">
        <v>188</v>
      </c>
      <c r="AD209" t="s">
        <v>1655</v>
      </c>
      <c r="AE209" t="s">
        <v>189</v>
      </c>
      <c r="AF209" t="s">
        <v>101</v>
      </c>
      <c r="AG209" t="s">
        <v>1656</v>
      </c>
      <c r="AH209" t="s">
        <v>190</v>
      </c>
      <c r="AJ209" t="s">
        <v>1657</v>
      </c>
      <c r="AK209" t="s">
        <v>1658</v>
      </c>
      <c r="AM209">
        <v>1536000</v>
      </c>
      <c r="AN209">
        <v>823476</v>
      </c>
      <c r="AO209">
        <v>302636</v>
      </c>
      <c r="AS209" t="s">
        <v>101</v>
      </c>
      <c r="AW209" t="s">
        <v>101</v>
      </c>
      <c r="BA209" t="s">
        <v>101</v>
      </c>
      <c r="BE209" t="s">
        <v>101</v>
      </c>
      <c r="BI209" t="s">
        <v>101</v>
      </c>
      <c r="BM209" t="s">
        <v>101</v>
      </c>
      <c r="BN209">
        <v>270000</v>
      </c>
      <c r="BO209">
        <v>191500</v>
      </c>
      <c r="BP209">
        <v>190312</v>
      </c>
      <c r="BQ209" t="s">
        <v>1659</v>
      </c>
      <c r="BR209">
        <v>270000</v>
      </c>
      <c r="BS209">
        <v>191500</v>
      </c>
      <c r="BT209">
        <v>53348</v>
      </c>
      <c r="BU209" t="s">
        <v>1660</v>
      </c>
      <c r="BV209">
        <v>260000</v>
      </c>
      <c r="BW209">
        <v>58976</v>
      </c>
      <c r="BX209">
        <v>58976</v>
      </c>
      <c r="BY209" t="s">
        <v>1661</v>
      </c>
      <c r="BZ209">
        <v>260000</v>
      </c>
      <c r="CA209">
        <v>181500</v>
      </c>
      <c r="CC209" t="s">
        <v>101</v>
      </c>
      <c r="CD209">
        <v>476000</v>
      </c>
      <c r="CE209">
        <v>200000</v>
      </c>
      <c r="CG209" t="s">
        <v>101</v>
      </c>
      <c r="CK209" t="s">
        <v>101</v>
      </c>
      <c r="CO209" t="s">
        <v>101</v>
      </c>
    </row>
    <row r="210" spans="1:93" x14ac:dyDescent="0.2">
      <c r="A210" t="s">
        <v>595</v>
      </c>
      <c r="B210" t="s">
        <v>596</v>
      </c>
      <c r="C210">
        <v>2</v>
      </c>
      <c r="D210" t="s">
        <v>1579</v>
      </c>
      <c r="E210">
        <v>2</v>
      </c>
      <c r="F210" t="s">
        <v>1580</v>
      </c>
      <c r="G210" t="s">
        <v>1627</v>
      </c>
      <c r="H210" t="s">
        <v>1628</v>
      </c>
      <c r="I210" t="s">
        <v>99</v>
      </c>
      <c r="J210" t="s">
        <v>1662</v>
      </c>
      <c r="K210" t="s">
        <v>1663</v>
      </c>
      <c r="L210">
        <v>97320</v>
      </c>
      <c r="M210" t="s">
        <v>101</v>
      </c>
      <c r="N210" s="1">
        <v>44562</v>
      </c>
      <c r="O210" s="1">
        <v>45291</v>
      </c>
      <c r="P210" t="s">
        <v>163</v>
      </c>
      <c r="Q210" t="s">
        <v>101</v>
      </c>
      <c r="R210" t="s">
        <v>101</v>
      </c>
      <c r="S210" t="s">
        <v>199</v>
      </c>
      <c r="T210" t="s">
        <v>200</v>
      </c>
      <c r="U210" t="s">
        <v>200</v>
      </c>
      <c r="V210" t="s">
        <v>1664</v>
      </c>
      <c r="W210" t="s">
        <v>1665</v>
      </c>
      <c r="X210" t="s">
        <v>184</v>
      </c>
      <c r="Y210" t="s">
        <v>1666</v>
      </c>
      <c r="Z210" t="s">
        <v>169</v>
      </c>
      <c r="AA210" t="s">
        <v>101</v>
      </c>
      <c r="AB210" t="s">
        <v>101</v>
      </c>
      <c r="AC210" t="s">
        <v>109</v>
      </c>
      <c r="AE210" t="s">
        <v>139</v>
      </c>
      <c r="AF210" t="s">
        <v>101</v>
      </c>
      <c r="AH210" t="s">
        <v>101</v>
      </c>
      <c r="AI210" t="s">
        <v>101</v>
      </c>
      <c r="AJ210" t="s">
        <v>1667</v>
      </c>
      <c r="AK210" t="s">
        <v>101</v>
      </c>
      <c r="AM210">
        <v>29345</v>
      </c>
      <c r="AN210">
        <v>29345</v>
      </c>
      <c r="AO210">
        <v>10295</v>
      </c>
      <c r="AS210" t="s">
        <v>101</v>
      </c>
      <c r="AW210" t="s">
        <v>101</v>
      </c>
      <c r="BA210" t="s">
        <v>101</v>
      </c>
      <c r="BE210" t="s">
        <v>101</v>
      </c>
      <c r="BI210" t="s">
        <v>101</v>
      </c>
      <c r="BM210" t="s">
        <v>101</v>
      </c>
      <c r="BN210">
        <v>6345</v>
      </c>
      <c r="BO210">
        <v>6345</v>
      </c>
      <c r="BP210">
        <v>6345</v>
      </c>
      <c r="BQ210" t="s">
        <v>101</v>
      </c>
      <c r="BR210">
        <v>23000</v>
      </c>
      <c r="BS210">
        <v>23000</v>
      </c>
      <c r="BT210">
        <v>3950</v>
      </c>
      <c r="BU210" t="s">
        <v>1668</v>
      </c>
      <c r="BY210" t="s">
        <v>101</v>
      </c>
      <c r="CC210" t="s">
        <v>101</v>
      </c>
      <c r="CG210" t="s">
        <v>101</v>
      </c>
      <c r="CK210" t="s">
        <v>101</v>
      </c>
      <c r="CO210" t="s">
        <v>101</v>
      </c>
    </row>
    <row r="211" spans="1:93" x14ac:dyDescent="0.2">
      <c r="A211" t="s">
        <v>595</v>
      </c>
      <c r="B211" t="s">
        <v>596</v>
      </c>
      <c r="C211">
        <v>2</v>
      </c>
      <c r="D211" t="s">
        <v>1579</v>
      </c>
      <c r="E211">
        <v>2</v>
      </c>
      <c r="F211" t="s">
        <v>1580</v>
      </c>
      <c r="G211" t="s">
        <v>1627</v>
      </c>
      <c r="H211" t="s">
        <v>1628</v>
      </c>
      <c r="I211" t="s">
        <v>99</v>
      </c>
      <c r="J211" t="s">
        <v>1669</v>
      </c>
      <c r="K211" t="s">
        <v>1670</v>
      </c>
      <c r="L211">
        <v>90407</v>
      </c>
      <c r="M211" t="s">
        <v>101</v>
      </c>
      <c r="N211" s="1">
        <v>44562</v>
      </c>
      <c r="O211" s="1">
        <v>46387</v>
      </c>
      <c r="P211" t="s">
        <v>102</v>
      </c>
      <c r="Q211" t="s">
        <v>101</v>
      </c>
      <c r="R211" t="s">
        <v>101</v>
      </c>
      <c r="S211" t="s">
        <v>164</v>
      </c>
      <c r="T211" t="s">
        <v>165</v>
      </c>
      <c r="U211" t="s">
        <v>1584</v>
      </c>
      <c r="V211" t="s">
        <v>1632</v>
      </c>
      <c r="W211" t="s">
        <v>1652</v>
      </c>
      <c r="X211" t="s">
        <v>1653</v>
      </c>
      <c r="Y211" t="s">
        <v>595</v>
      </c>
      <c r="Z211" t="s">
        <v>1671</v>
      </c>
      <c r="AA211" t="s">
        <v>101</v>
      </c>
      <c r="AB211" t="s">
        <v>101</v>
      </c>
      <c r="AC211" t="s">
        <v>188</v>
      </c>
      <c r="AE211" t="s">
        <v>189</v>
      </c>
      <c r="AF211" t="s">
        <v>101</v>
      </c>
      <c r="AH211" t="s">
        <v>190</v>
      </c>
      <c r="AJ211" t="s">
        <v>1672</v>
      </c>
      <c r="AK211" t="s">
        <v>1673</v>
      </c>
      <c r="AM211">
        <v>4672200</v>
      </c>
      <c r="AN211">
        <v>1784908</v>
      </c>
      <c r="AO211">
        <v>113656</v>
      </c>
      <c r="AS211" t="s">
        <v>101</v>
      </c>
      <c r="AW211" t="s">
        <v>101</v>
      </c>
      <c r="BA211" t="s">
        <v>101</v>
      </c>
      <c r="BE211" t="s">
        <v>101</v>
      </c>
      <c r="BI211" t="s">
        <v>101</v>
      </c>
      <c r="BM211" t="s">
        <v>101</v>
      </c>
      <c r="BN211">
        <v>1020000</v>
      </c>
      <c r="BO211">
        <v>780000</v>
      </c>
      <c r="BP211">
        <v>38748</v>
      </c>
      <c r="BQ211" t="s">
        <v>1674</v>
      </c>
      <c r="BR211">
        <v>877400</v>
      </c>
      <c r="BS211">
        <v>100000</v>
      </c>
      <c r="BT211">
        <v>50000</v>
      </c>
      <c r="BU211" t="s">
        <v>1675</v>
      </c>
      <c r="BV211">
        <v>877400</v>
      </c>
      <c r="BW211">
        <v>24908</v>
      </c>
      <c r="BX211">
        <v>24908</v>
      </c>
      <c r="BY211" t="s">
        <v>1675</v>
      </c>
      <c r="BZ211">
        <v>877400</v>
      </c>
      <c r="CA211">
        <v>100000</v>
      </c>
      <c r="CC211" t="s">
        <v>101</v>
      </c>
      <c r="CD211">
        <v>1020000</v>
      </c>
      <c r="CE211">
        <v>780000</v>
      </c>
      <c r="CG211" t="s">
        <v>101</v>
      </c>
      <c r="CK211" t="s">
        <v>101</v>
      </c>
      <c r="CO211" t="s">
        <v>101</v>
      </c>
    </row>
    <row r="212" spans="1:93" x14ac:dyDescent="0.2">
      <c r="A212" t="s">
        <v>732</v>
      </c>
      <c r="B212" t="s">
        <v>733</v>
      </c>
      <c r="C212">
        <v>4</v>
      </c>
      <c r="D212" t="s">
        <v>734</v>
      </c>
      <c r="E212">
        <v>1</v>
      </c>
      <c r="F212" t="s">
        <v>735</v>
      </c>
      <c r="G212" t="s">
        <v>736</v>
      </c>
      <c r="H212" t="s">
        <v>737</v>
      </c>
      <c r="I212" t="s">
        <v>99</v>
      </c>
      <c r="J212">
        <v>25</v>
      </c>
      <c r="K212" t="s">
        <v>1676</v>
      </c>
      <c r="L212">
        <v>84888</v>
      </c>
      <c r="M212" t="s">
        <v>101</v>
      </c>
      <c r="N212" s="1">
        <v>44562</v>
      </c>
      <c r="O212" s="1">
        <v>45290</v>
      </c>
      <c r="P212" t="s">
        <v>134</v>
      </c>
      <c r="Q212" t="s">
        <v>101</v>
      </c>
      <c r="R212" t="s">
        <v>101</v>
      </c>
      <c r="S212" t="s">
        <v>181</v>
      </c>
      <c r="T212" t="s">
        <v>182</v>
      </c>
      <c r="U212" t="s">
        <v>182</v>
      </c>
      <c r="V212" t="s">
        <v>1576</v>
      </c>
      <c r="W212" t="s">
        <v>269</v>
      </c>
      <c r="X212" t="s">
        <v>244</v>
      </c>
      <c r="Y212" t="s">
        <v>732</v>
      </c>
      <c r="Z212" t="s">
        <v>169</v>
      </c>
      <c r="AA212" t="s">
        <v>101</v>
      </c>
      <c r="AB212" t="s">
        <v>101</v>
      </c>
      <c r="AC212" t="s">
        <v>188</v>
      </c>
      <c r="AE212" t="s">
        <v>189</v>
      </c>
      <c r="AF212" t="s">
        <v>101</v>
      </c>
      <c r="AH212" t="s">
        <v>311</v>
      </c>
      <c r="AJ212" t="s">
        <v>101</v>
      </c>
      <c r="AK212" t="s">
        <v>101</v>
      </c>
      <c r="AM212">
        <v>367500</v>
      </c>
      <c r="AN212">
        <v>266500</v>
      </c>
      <c r="AO212">
        <v>0</v>
      </c>
      <c r="AS212" t="s">
        <v>101</v>
      </c>
      <c r="AW212" t="s">
        <v>101</v>
      </c>
      <c r="BA212" t="s">
        <v>101</v>
      </c>
      <c r="BE212" t="s">
        <v>101</v>
      </c>
      <c r="BI212" t="s">
        <v>101</v>
      </c>
      <c r="BM212" t="s">
        <v>101</v>
      </c>
      <c r="BN212">
        <v>167500</v>
      </c>
      <c r="BO212">
        <v>66500</v>
      </c>
      <c r="BQ212" t="s">
        <v>101</v>
      </c>
      <c r="BR212">
        <v>200000</v>
      </c>
      <c r="BS212">
        <v>200000</v>
      </c>
      <c r="BU212" t="s">
        <v>101</v>
      </c>
      <c r="BY212" t="s">
        <v>101</v>
      </c>
      <c r="CC212" t="s">
        <v>101</v>
      </c>
      <c r="CG212" t="s">
        <v>101</v>
      </c>
      <c r="CK212" t="s">
        <v>101</v>
      </c>
      <c r="CO212" t="s">
        <v>101</v>
      </c>
    </row>
    <row r="213" spans="1:93" x14ac:dyDescent="0.2">
      <c r="A213" t="s">
        <v>732</v>
      </c>
      <c r="B213" t="s">
        <v>733</v>
      </c>
      <c r="C213">
        <v>1</v>
      </c>
      <c r="D213" t="s">
        <v>1063</v>
      </c>
      <c r="E213">
        <v>2</v>
      </c>
      <c r="F213" t="s">
        <v>1064</v>
      </c>
      <c r="G213" t="s">
        <v>1065</v>
      </c>
      <c r="H213" t="s">
        <v>1066</v>
      </c>
      <c r="I213" t="s">
        <v>99</v>
      </c>
      <c r="J213">
        <v>25</v>
      </c>
      <c r="K213" t="s">
        <v>1677</v>
      </c>
      <c r="L213">
        <v>108012</v>
      </c>
      <c r="M213" t="s">
        <v>101</v>
      </c>
      <c r="N213" s="1">
        <v>44927</v>
      </c>
      <c r="O213" s="1">
        <v>45290</v>
      </c>
      <c r="P213" t="s">
        <v>134</v>
      </c>
      <c r="Q213" t="s">
        <v>101</v>
      </c>
      <c r="R213" t="s">
        <v>101</v>
      </c>
      <c r="S213" t="s">
        <v>181</v>
      </c>
      <c r="T213" t="s">
        <v>182</v>
      </c>
      <c r="U213" t="s">
        <v>1678</v>
      </c>
      <c r="V213" t="s">
        <v>1075</v>
      </c>
      <c r="W213" t="s">
        <v>811</v>
      </c>
      <c r="X213" t="s">
        <v>244</v>
      </c>
      <c r="Y213" t="s">
        <v>1679</v>
      </c>
      <c r="Z213" t="s">
        <v>466</v>
      </c>
      <c r="AA213" t="s">
        <v>101</v>
      </c>
      <c r="AB213" t="s">
        <v>101</v>
      </c>
      <c r="AC213" t="s">
        <v>188</v>
      </c>
      <c r="AE213" t="s">
        <v>189</v>
      </c>
      <c r="AF213" t="s">
        <v>101</v>
      </c>
      <c r="AH213" t="s">
        <v>190</v>
      </c>
      <c r="AJ213" t="s">
        <v>101</v>
      </c>
      <c r="AK213" t="s">
        <v>101</v>
      </c>
      <c r="AM213">
        <v>350000</v>
      </c>
      <c r="AN213">
        <v>214782</v>
      </c>
      <c r="AO213">
        <v>0</v>
      </c>
      <c r="AS213" t="s">
        <v>101</v>
      </c>
      <c r="AW213" t="s">
        <v>101</v>
      </c>
      <c r="BA213" t="s">
        <v>101</v>
      </c>
      <c r="BE213" t="s">
        <v>101</v>
      </c>
      <c r="BI213" t="s">
        <v>101</v>
      </c>
      <c r="BM213" t="s">
        <v>101</v>
      </c>
      <c r="BQ213" t="s">
        <v>101</v>
      </c>
      <c r="BR213">
        <v>350000</v>
      </c>
      <c r="BS213">
        <v>214782</v>
      </c>
      <c r="BU213" t="s">
        <v>101</v>
      </c>
      <c r="BY213" t="s">
        <v>101</v>
      </c>
      <c r="CC213" t="s">
        <v>101</v>
      </c>
      <c r="CG213" t="s">
        <v>101</v>
      </c>
      <c r="CK213" t="s">
        <v>101</v>
      </c>
      <c r="CO213" t="s">
        <v>101</v>
      </c>
    </row>
    <row r="214" spans="1:93" x14ac:dyDescent="0.2">
      <c r="A214" t="s">
        <v>235</v>
      </c>
      <c r="B214" t="s">
        <v>112</v>
      </c>
      <c r="C214">
        <v>3</v>
      </c>
      <c r="D214" t="s">
        <v>271</v>
      </c>
      <c r="E214">
        <v>3</v>
      </c>
      <c r="F214" t="s">
        <v>272</v>
      </c>
      <c r="G214">
        <v>46</v>
      </c>
      <c r="H214" t="s">
        <v>688</v>
      </c>
      <c r="I214" t="s">
        <v>99</v>
      </c>
      <c r="J214">
        <v>26</v>
      </c>
      <c r="K214" t="s">
        <v>1680</v>
      </c>
      <c r="L214">
        <v>113557</v>
      </c>
      <c r="M214" t="s">
        <v>878</v>
      </c>
      <c r="N214" s="1">
        <v>45159</v>
      </c>
      <c r="O214" s="1">
        <v>45890</v>
      </c>
      <c r="P214" t="s">
        <v>102</v>
      </c>
      <c r="Q214" t="s">
        <v>101</v>
      </c>
      <c r="R214" t="s">
        <v>101</v>
      </c>
      <c r="S214" t="s">
        <v>523</v>
      </c>
      <c r="T214" t="s">
        <v>524</v>
      </c>
      <c r="U214" t="s">
        <v>524</v>
      </c>
      <c r="V214" t="s">
        <v>1141</v>
      </c>
      <c r="W214" t="s">
        <v>880</v>
      </c>
      <c r="X214" t="s">
        <v>766</v>
      </c>
      <c r="Y214" t="s">
        <v>1143</v>
      </c>
      <c r="Z214" t="s">
        <v>169</v>
      </c>
      <c r="AA214" t="s">
        <v>101</v>
      </c>
      <c r="AB214" t="s">
        <v>101</v>
      </c>
      <c r="AC214" t="s">
        <v>138</v>
      </c>
      <c r="AE214" t="s">
        <v>171</v>
      </c>
      <c r="AF214" t="s">
        <v>101</v>
      </c>
      <c r="AH214" t="s">
        <v>127</v>
      </c>
      <c r="AJ214" t="s">
        <v>101</v>
      </c>
      <c r="AK214" t="s">
        <v>101</v>
      </c>
      <c r="AM214">
        <v>0</v>
      </c>
      <c r="AN214">
        <v>0</v>
      </c>
      <c r="AO214">
        <v>0</v>
      </c>
      <c r="AS214" t="s">
        <v>101</v>
      </c>
      <c r="AW214" t="s">
        <v>101</v>
      </c>
      <c r="BA214" t="s">
        <v>101</v>
      </c>
      <c r="BE214" t="s">
        <v>101</v>
      </c>
      <c r="BI214" t="s">
        <v>101</v>
      </c>
      <c r="BM214" t="s">
        <v>101</v>
      </c>
      <c r="BQ214" t="s">
        <v>101</v>
      </c>
      <c r="BU214" t="s">
        <v>101</v>
      </c>
      <c r="BY214" t="s">
        <v>101</v>
      </c>
      <c r="CC214" t="s">
        <v>101</v>
      </c>
      <c r="CG214" t="s">
        <v>101</v>
      </c>
      <c r="CK214" t="s">
        <v>101</v>
      </c>
      <c r="CO214" t="s">
        <v>101</v>
      </c>
    </row>
    <row r="215" spans="1:93" x14ac:dyDescent="0.2">
      <c r="A215" t="s">
        <v>128</v>
      </c>
      <c r="B215" t="s">
        <v>767</v>
      </c>
      <c r="C215">
        <v>2</v>
      </c>
      <c r="D215" t="s">
        <v>1681</v>
      </c>
      <c r="E215">
        <v>2</v>
      </c>
      <c r="F215" t="s">
        <v>1682</v>
      </c>
      <c r="G215">
        <v>7</v>
      </c>
      <c r="H215" t="s">
        <v>1683</v>
      </c>
      <c r="I215" t="s">
        <v>99</v>
      </c>
      <c r="J215" t="s">
        <v>1684</v>
      </c>
      <c r="K215" t="s">
        <v>1685</v>
      </c>
      <c r="L215">
        <v>81136</v>
      </c>
      <c r="M215" s="2" t="s">
        <v>1686</v>
      </c>
      <c r="N215" s="1">
        <v>44562</v>
      </c>
      <c r="O215" s="1">
        <v>44715</v>
      </c>
      <c r="P215" t="s">
        <v>163</v>
      </c>
      <c r="Q215" t="s">
        <v>101</v>
      </c>
      <c r="R215" t="s">
        <v>101</v>
      </c>
      <c r="S215" t="s">
        <v>488</v>
      </c>
      <c r="T215" t="s">
        <v>489</v>
      </c>
      <c r="U215" t="s">
        <v>1128</v>
      </c>
      <c r="V215" t="s">
        <v>1129</v>
      </c>
      <c r="W215" t="s">
        <v>1687</v>
      </c>
      <c r="X215" t="s">
        <v>1688</v>
      </c>
      <c r="Y215" t="s">
        <v>1689</v>
      </c>
      <c r="Z215" t="s">
        <v>126</v>
      </c>
      <c r="AA215" t="s">
        <v>101</v>
      </c>
      <c r="AB215" t="s">
        <v>101</v>
      </c>
      <c r="AC215" t="s">
        <v>188</v>
      </c>
      <c r="AE215" t="s">
        <v>189</v>
      </c>
      <c r="AF215" t="s">
        <v>101</v>
      </c>
      <c r="AH215" t="s">
        <v>101</v>
      </c>
      <c r="AI215" t="s">
        <v>101</v>
      </c>
      <c r="AJ215" t="s">
        <v>101</v>
      </c>
      <c r="AK215" t="s">
        <v>101</v>
      </c>
      <c r="AM215">
        <v>251359</v>
      </c>
      <c r="AN215">
        <v>251359</v>
      </c>
      <c r="AO215">
        <v>251359</v>
      </c>
      <c r="AS215" t="s">
        <v>101</v>
      </c>
      <c r="AW215" t="s">
        <v>101</v>
      </c>
      <c r="BA215" t="s">
        <v>101</v>
      </c>
      <c r="BE215" t="s">
        <v>101</v>
      </c>
      <c r="BI215" t="s">
        <v>101</v>
      </c>
      <c r="BM215" t="s">
        <v>101</v>
      </c>
      <c r="BN215">
        <v>251359</v>
      </c>
      <c r="BO215">
        <v>251359</v>
      </c>
      <c r="BP215">
        <v>251359</v>
      </c>
      <c r="BQ215" t="s">
        <v>101</v>
      </c>
      <c r="BU215" t="s">
        <v>101</v>
      </c>
      <c r="BY215" t="s">
        <v>101</v>
      </c>
      <c r="CC215" t="s">
        <v>101</v>
      </c>
      <c r="CG215" t="s">
        <v>101</v>
      </c>
      <c r="CK215" t="s">
        <v>101</v>
      </c>
      <c r="CO215" t="s">
        <v>101</v>
      </c>
    </row>
    <row r="216" spans="1:93" x14ac:dyDescent="0.2">
      <c r="A216" t="s">
        <v>128</v>
      </c>
      <c r="B216" t="s">
        <v>767</v>
      </c>
      <c r="C216">
        <v>2</v>
      </c>
      <c r="D216" t="s">
        <v>1681</v>
      </c>
      <c r="E216">
        <v>2</v>
      </c>
      <c r="F216" t="s">
        <v>1682</v>
      </c>
      <c r="G216">
        <v>7</v>
      </c>
      <c r="H216" t="s">
        <v>1683</v>
      </c>
      <c r="I216" t="s">
        <v>99</v>
      </c>
      <c r="J216" t="s">
        <v>1690</v>
      </c>
      <c r="K216" t="s">
        <v>1691</v>
      </c>
      <c r="L216">
        <v>81491</v>
      </c>
      <c r="M216" t="s">
        <v>1692</v>
      </c>
      <c r="N216" s="1">
        <v>44562</v>
      </c>
      <c r="O216" s="1">
        <v>44742</v>
      </c>
      <c r="P216" t="s">
        <v>163</v>
      </c>
      <c r="Q216" t="s">
        <v>101</v>
      </c>
      <c r="R216" t="s">
        <v>101</v>
      </c>
      <c r="S216" t="s">
        <v>199</v>
      </c>
      <c r="T216" t="s">
        <v>200</v>
      </c>
      <c r="U216" t="s">
        <v>200</v>
      </c>
      <c r="V216" t="s">
        <v>226</v>
      </c>
      <c r="W216" t="s">
        <v>775</v>
      </c>
      <c r="X216" t="s">
        <v>640</v>
      </c>
      <c r="Y216" t="s">
        <v>1693</v>
      </c>
      <c r="Z216" t="s">
        <v>1694</v>
      </c>
      <c r="AA216" t="s">
        <v>101</v>
      </c>
      <c r="AB216" t="s">
        <v>101</v>
      </c>
      <c r="AC216" t="s">
        <v>109</v>
      </c>
      <c r="AE216" t="s">
        <v>110</v>
      </c>
      <c r="AF216" t="s">
        <v>101</v>
      </c>
      <c r="AH216" t="s">
        <v>101</v>
      </c>
      <c r="AI216" t="s">
        <v>101</v>
      </c>
      <c r="AJ216" t="s">
        <v>101</v>
      </c>
      <c r="AK216" t="s">
        <v>101</v>
      </c>
      <c r="AM216">
        <v>300000</v>
      </c>
      <c r="AN216">
        <v>300000</v>
      </c>
      <c r="AO216">
        <v>217297</v>
      </c>
      <c r="AS216" t="s">
        <v>101</v>
      </c>
      <c r="AW216" t="s">
        <v>101</v>
      </c>
      <c r="BA216" t="s">
        <v>101</v>
      </c>
      <c r="BE216" t="s">
        <v>101</v>
      </c>
      <c r="BI216" t="s">
        <v>101</v>
      </c>
      <c r="BM216" t="s">
        <v>101</v>
      </c>
      <c r="BN216">
        <v>300000</v>
      </c>
      <c r="BO216">
        <v>300000</v>
      </c>
      <c r="BP216">
        <v>217297</v>
      </c>
      <c r="BQ216" t="s">
        <v>101</v>
      </c>
      <c r="BU216" t="s">
        <v>101</v>
      </c>
      <c r="BY216" t="s">
        <v>101</v>
      </c>
      <c r="CC216" t="s">
        <v>101</v>
      </c>
      <c r="CG216" t="s">
        <v>101</v>
      </c>
      <c r="CK216" t="s">
        <v>101</v>
      </c>
      <c r="CO216" t="s">
        <v>101</v>
      </c>
    </row>
    <row r="217" spans="1:93" x14ac:dyDescent="0.2">
      <c r="A217" t="s">
        <v>128</v>
      </c>
      <c r="B217" t="s">
        <v>767</v>
      </c>
      <c r="C217">
        <v>2</v>
      </c>
      <c r="D217" t="s">
        <v>1681</v>
      </c>
      <c r="E217">
        <v>2</v>
      </c>
      <c r="F217" t="s">
        <v>1682</v>
      </c>
      <c r="G217">
        <v>7</v>
      </c>
      <c r="H217" t="s">
        <v>1683</v>
      </c>
      <c r="I217" t="s">
        <v>99</v>
      </c>
      <c r="J217" t="s">
        <v>1695</v>
      </c>
      <c r="K217" t="s">
        <v>1696</v>
      </c>
      <c r="L217">
        <v>109772</v>
      </c>
      <c r="M217" t="s">
        <v>1696</v>
      </c>
      <c r="N217" s="1">
        <v>44981</v>
      </c>
      <c r="O217" s="1">
        <v>45346</v>
      </c>
      <c r="P217" t="s">
        <v>163</v>
      </c>
      <c r="Q217" t="s">
        <v>101</v>
      </c>
      <c r="R217" t="s">
        <v>101</v>
      </c>
      <c r="S217" t="s">
        <v>488</v>
      </c>
      <c r="T217" t="s">
        <v>489</v>
      </c>
      <c r="U217" t="s">
        <v>489</v>
      </c>
      <c r="V217" t="s">
        <v>489</v>
      </c>
      <c r="W217" t="s">
        <v>282</v>
      </c>
      <c r="X217" t="s">
        <v>147</v>
      </c>
      <c r="Y217" t="s">
        <v>137</v>
      </c>
      <c r="Z217" t="s">
        <v>169</v>
      </c>
      <c r="AA217" t="s">
        <v>101</v>
      </c>
      <c r="AB217" t="s">
        <v>101</v>
      </c>
      <c r="AC217" t="s">
        <v>109</v>
      </c>
      <c r="AE217" t="s">
        <v>110</v>
      </c>
      <c r="AF217" t="s">
        <v>101</v>
      </c>
      <c r="AH217" t="s">
        <v>101</v>
      </c>
      <c r="AI217" t="s">
        <v>101</v>
      </c>
      <c r="AJ217" t="s">
        <v>101</v>
      </c>
      <c r="AK217" t="s">
        <v>101</v>
      </c>
      <c r="AM217">
        <v>180000</v>
      </c>
      <c r="AN217">
        <v>180000</v>
      </c>
      <c r="AO217">
        <v>178766</v>
      </c>
      <c r="AS217" t="s">
        <v>101</v>
      </c>
      <c r="AW217" t="s">
        <v>101</v>
      </c>
      <c r="BA217" t="s">
        <v>101</v>
      </c>
      <c r="BE217" t="s">
        <v>101</v>
      </c>
      <c r="BI217" t="s">
        <v>101</v>
      </c>
      <c r="BM217" t="s">
        <v>101</v>
      </c>
      <c r="BQ217" t="s">
        <v>101</v>
      </c>
      <c r="BR217">
        <v>180000</v>
      </c>
      <c r="BS217">
        <v>180000</v>
      </c>
      <c r="BT217">
        <v>178766</v>
      </c>
      <c r="BU217" t="s">
        <v>101</v>
      </c>
      <c r="BY217" t="s">
        <v>101</v>
      </c>
      <c r="CC217" t="s">
        <v>101</v>
      </c>
      <c r="CG217" t="s">
        <v>101</v>
      </c>
      <c r="CK217" t="s">
        <v>101</v>
      </c>
      <c r="CO217" t="s">
        <v>101</v>
      </c>
    </row>
    <row r="218" spans="1:93" x14ac:dyDescent="0.2">
      <c r="A218" t="s">
        <v>732</v>
      </c>
      <c r="B218" t="s">
        <v>733</v>
      </c>
      <c r="C218">
        <v>1</v>
      </c>
      <c r="D218" t="s">
        <v>1063</v>
      </c>
      <c r="E218">
        <v>2</v>
      </c>
      <c r="F218" t="s">
        <v>1064</v>
      </c>
      <c r="G218" t="s">
        <v>1065</v>
      </c>
      <c r="H218" t="s">
        <v>1066</v>
      </c>
      <c r="I218" t="s">
        <v>99</v>
      </c>
      <c r="J218">
        <v>28</v>
      </c>
      <c r="K218" t="s">
        <v>1697</v>
      </c>
      <c r="L218">
        <v>108017</v>
      </c>
      <c r="M218" t="s">
        <v>101</v>
      </c>
      <c r="N218" s="1">
        <v>44927</v>
      </c>
      <c r="O218" s="1">
        <v>45260</v>
      </c>
      <c r="P218" t="s">
        <v>134</v>
      </c>
      <c r="Q218" t="s">
        <v>101</v>
      </c>
      <c r="R218" t="s">
        <v>101</v>
      </c>
      <c r="S218" t="s">
        <v>164</v>
      </c>
      <c r="T218" t="s">
        <v>165</v>
      </c>
      <c r="U218" t="s">
        <v>1698</v>
      </c>
      <c r="V218" t="s">
        <v>1699</v>
      </c>
      <c r="W218" t="s">
        <v>1700</v>
      </c>
      <c r="X218" t="s">
        <v>1506</v>
      </c>
      <c r="Y218" t="s">
        <v>1701</v>
      </c>
      <c r="Z218" t="s">
        <v>169</v>
      </c>
      <c r="AA218" t="s">
        <v>101</v>
      </c>
      <c r="AB218" t="s">
        <v>101</v>
      </c>
      <c r="AC218" t="s">
        <v>138</v>
      </c>
      <c r="AE218" t="s">
        <v>139</v>
      </c>
      <c r="AF218" t="s">
        <v>101</v>
      </c>
      <c r="AH218" t="s">
        <v>127</v>
      </c>
      <c r="AJ218" t="s">
        <v>101</v>
      </c>
      <c r="AK218" t="s">
        <v>101</v>
      </c>
      <c r="AM218">
        <v>75000</v>
      </c>
      <c r="AN218">
        <v>60000</v>
      </c>
      <c r="AO218">
        <v>0</v>
      </c>
      <c r="AS218" t="s">
        <v>101</v>
      </c>
      <c r="AW218" t="s">
        <v>101</v>
      </c>
      <c r="BA218" t="s">
        <v>101</v>
      </c>
      <c r="BE218" t="s">
        <v>101</v>
      </c>
      <c r="BI218" t="s">
        <v>101</v>
      </c>
      <c r="BM218" t="s">
        <v>101</v>
      </c>
      <c r="BQ218" t="s">
        <v>101</v>
      </c>
      <c r="BR218">
        <v>75000</v>
      </c>
      <c r="BS218">
        <v>60000</v>
      </c>
      <c r="BU218" t="s">
        <v>101</v>
      </c>
      <c r="BY218" t="s">
        <v>101</v>
      </c>
      <c r="CC218" t="s">
        <v>101</v>
      </c>
      <c r="CG218" t="s">
        <v>101</v>
      </c>
      <c r="CK218" t="s">
        <v>101</v>
      </c>
      <c r="CO218" t="s">
        <v>101</v>
      </c>
    </row>
    <row r="219" spans="1:93" x14ac:dyDescent="0.2">
      <c r="A219" t="s">
        <v>1100</v>
      </c>
      <c r="B219" t="s">
        <v>1235</v>
      </c>
      <c r="C219">
        <v>2</v>
      </c>
      <c r="D219" t="s">
        <v>1236</v>
      </c>
      <c r="E219">
        <v>1</v>
      </c>
      <c r="F219" t="s">
        <v>1237</v>
      </c>
      <c r="G219">
        <v>7</v>
      </c>
      <c r="H219" t="s">
        <v>1702</v>
      </c>
      <c r="I219" t="s">
        <v>99</v>
      </c>
      <c r="J219">
        <v>28</v>
      </c>
      <c r="K219" t="s">
        <v>1703</v>
      </c>
      <c r="L219">
        <v>84072</v>
      </c>
      <c r="M219" t="s">
        <v>101</v>
      </c>
      <c r="N219" s="1">
        <v>44562</v>
      </c>
      <c r="O219" s="1">
        <v>45107</v>
      </c>
      <c r="P219" t="s">
        <v>102</v>
      </c>
      <c r="Q219" t="s">
        <v>101</v>
      </c>
      <c r="R219" t="s">
        <v>101</v>
      </c>
      <c r="S219" t="s">
        <v>1417</v>
      </c>
      <c r="T219" t="s">
        <v>1418</v>
      </c>
      <c r="U219" t="s">
        <v>1704</v>
      </c>
      <c r="V219" t="s">
        <v>1705</v>
      </c>
      <c r="W219" t="s">
        <v>380</v>
      </c>
      <c r="X219" t="s">
        <v>203</v>
      </c>
      <c r="Y219" t="s">
        <v>1706</v>
      </c>
      <c r="Z219" t="s">
        <v>466</v>
      </c>
      <c r="AA219" t="s">
        <v>101</v>
      </c>
      <c r="AB219" t="s">
        <v>101</v>
      </c>
      <c r="AC219" t="s">
        <v>138</v>
      </c>
      <c r="AE219" t="s">
        <v>139</v>
      </c>
      <c r="AF219" t="s">
        <v>101</v>
      </c>
      <c r="AH219" t="s">
        <v>101</v>
      </c>
      <c r="AI219" t="s">
        <v>101</v>
      </c>
      <c r="AJ219" t="s">
        <v>101</v>
      </c>
      <c r="AK219" t="s">
        <v>101</v>
      </c>
      <c r="AM219">
        <v>539900</v>
      </c>
      <c r="AN219">
        <v>464960</v>
      </c>
      <c r="AO219">
        <v>464960</v>
      </c>
      <c r="AS219" t="s">
        <v>101</v>
      </c>
      <c r="AW219" t="s">
        <v>101</v>
      </c>
      <c r="BA219" t="s">
        <v>101</v>
      </c>
      <c r="BE219" t="s">
        <v>101</v>
      </c>
      <c r="BI219" t="s">
        <v>101</v>
      </c>
      <c r="BM219" t="s">
        <v>1707</v>
      </c>
      <c r="BN219">
        <v>539900</v>
      </c>
      <c r="BO219">
        <v>34888</v>
      </c>
      <c r="BP219">
        <v>34888</v>
      </c>
      <c r="BQ219" t="s">
        <v>1708</v>
      </c>
      <c r="BS219">
        <v>430072</v>
      </c>
      <c r="BT219">
        <v>430072</v>
      </c>
      <c r="BU219" t="s">
        <v>1709</v>
      </c>
      <c r="BY219" t="s">
        <v>101</v>
      </c>
      <c r="CC219" t="s">
        <v>101</v>
      </c>
      <c r="CG219" t="s">
        <v>101</v>
      </c>
      <c r="CK219" t="s">
        <v>101</v>
      </c>
      <c r="CO219" t="s">
        <v>101</v>
      </c>
    </row>
    <row r="220" spans="1:93" x14ac:dyDescent="0.2">
      <c r="A220" t="s">
        <v>1100</v>
      </c>
      <c r="B220" t="s">
        <v>1235</v>
      </c>
      <c r="C220">
        <v>1</v>
      </c>
      <c r="D220" t="s">
        <v>1710</v>
      </c>
      <c r="E220">
        <v>1</v>
      </c>
      <c r="F220" t="s">
        <v>1711</v>
      </c>
      <c r="G220">
        <v>1</v>
      </c>
      <c r="H220" t="s">
        <v>1712</v>
      </c>
      <c r="I220" t="s">
        <v>99</v>
      </c>
      <c r="J220">
        <v>29</v>
      </c>
      <c r="K220" t="s">
        <v>1713</v>
      </c>
      <c r="L220">
        <v>113156</v>
      </c>
      <c r="M220" t="s">
        <v>101</v>
      </c>
      <c r="N220" s="1">
        <v>44927</v>
      </c>
      <c r="O220" s="1">
        <v>45107</v>
      </c>
      <c r="P220" t="s">
        <v>102</v>
      </c>
      <c r="Q220" t="s">
        <v>101</v>
      </c>
      <c r="R220" t="s">
        <v>101</v>
      </c>
      <c r="S220" t="s">
        <v>135</v>
      </c>
      <c r="T220" t="s">
        <v>136</v>
      </c>
      <c r="U220" t="s">
        <v>571</v>
      </c>
      <c r="V220" t="s">
        <v>136</v>
      </c>
      <c r="W220" t="s">
        <v>1169</v>
      </c>
      <c r="X220" t="s">
        <v>203</v>
      </c>
      <c r="Y220" t="s">
        <v>1714</v>
      </c>
      <c r="Z220" t="s">
        <v>169</v>
      </c>
      <c r="AA220" t="s">
        <v>187</v>
      </c>
      <c r="AC220" t="s">
        <v>109</v>
      </c>
      <c r="AE220" t="s">
        <v>189</v>
      </c>
      <c r="AF220" t="s">
        <v>101</v>
      </c>
      <c r="AH220" t="s">
        <v>190</v>
      </c>
      <c r="AJ220" t="s">
        <v>695</v>
      </c>
      <c r="AK220" t="s">
        <v>101</v>
      </c>
      <c r="AM220">
        <v>0</v>
      </c>
      <c r="AN220">
        <v>100000</v>
      </c>
      <c r="AO220">
        <v>0</v>
      </c>
      <c r="AS220" t="s">
        <v>101</v>
      </c>
      <c r="AW220" t="s">
        <v>101</v>
      </c>
      <c r="BA220" t="s">
        <v>101</v>
      </c>
      <c r="BE220" t="s">
        <v>101</v>
      </c>
      <c r="BI220" t="s">
        <v>101</v>
      </c>
      <c r="BM220" t="s">
        <v>101</v>
      </c>
      <c r="BQ220" t="s">
        <v>101</v>
      </c>
      <c r="BS220">
        <v>100000</v>
      </c>
      <c r="BU220" t="s">
        <v>1715</v>
      </c>
      <c r="BY220" t="s">
        <v>101</v>
      </c>
      <c r="CC220" t="s">
        <v>101</v>
      </c>
      <c r="CG220" t="s">
        <v>101</v>
      </c>
      <c r="CK220" t="s">
        <v>101</v>
      </c>
      <c r="CO220" t="s">
        <v>101</v>
      </c>
    </row>
    <row r="221" spans="1:93" x14ac:dyDescent="0.2">
      <c r="A221" t="s">
        <v>732</v>
      </c>
      <c r="B221" t="s">
        <v>300</v>
      </c>
      <c r="C221">
        <v>2</v>
      </c>
      <c r="D221" t="s">
        <v>915</v>
      </c>
      <c r="E221">
        <v>2</v>
      </c>
      <c r="F221" t="s">
        <v>916</v>
      </c>
      <c r="G221">
        <v>3</v>
      </c>
      <c r="H221" t="s">
        <v>917</v>
      </c>
      <c r="I221" t="s">
        <v>99</v>
      </c>
      <c r="J221">
        <v>291</v>
      </c>
      <c r="K221" t="s">
        <v>1716</v>
      </c>
      <c r="L221">
        <v>181623</v>
      </c>
      <c r="M221" t="s">
        <v>101</v>
      </c>
      <c r="N221" s="1">
        <v>45292</v>
      </c>
      <c r="O221" s="1">
        <v>45657</v>
      </c>
      <c r="P221" t="s">
        <v>134</v>
      </c>
      <c r="Q221" t="s">
        <v>101</v>
      </c>
      <c r="R221" t="s">
        <v>101</v>
      </c>
      <c r="S221" t="s">
        <v>488</v>
      </c>
      <c r="T221" t="s">
        <v>489</v>
      </c>
      <c r="U221" t="s">
        <v>1717</v>
      </c>
      <c r="V221" t="s">
        <v>1718</v>
      </c>
      <c r="W221" t="s">
        <v>999</v>
      </c>
      <c r="X221" t="s">
        <v>147</v>
      </c>
      <c r="Y221" t="s">
        <v>732</v>
      </c>
      <c r="Z221" t="s">
        <v>169</v>
      </c>
      <c r="AA221" t="s">
        <v>101</v>
      </c>
      <c r="AB221" t="s">
        <v>101</v>
      </c>
      <c r="AC221" t="s">
        <v>188</v>
      </c>
      <c r="AD221" t="s">
        <v>1719</v>
      </c>
      <c r="AE221" t="s">
        <v>139</v>
      </c>
      <c r="AF221" t="s">
        <v>101</v>
      </c>
      <c r="AG221" t="s">
        <v>1720</v>
      </c>
      <c r="AH221" t="s">
        <v>190</v>
      </c>
      <c r="AJ221" t="s">
        <v>1721</v>
      </c>
      <c r="AK221" t="s">
        <v>101</v>
      </c>
      <c r="AM221">
        <v>50000</v>
      </c>
      <c r="AN221">
        <v>43930</v>
      </c>
      <c r="AO221">
        <v>43930</v>
      </c>
      <c r="AS221" t="s">
        <v>101</v>
      </c>
      <c r="AW221" t="s">
        <v>101</v>
      </c>
      <c r="BA221" t="s">
        <v>101</v>
      </c>
      <c r="BE221" t="s">
        <v>101</v>
      </c>
      <c r="BI221" t="s">
        <v>101</v>
      </c>
      <c r="BM221" t="s">
        <v>101</v>
      </c>
      <c r="BQ221" t="s">
        <v>101</v>
      </c>
      <c r="BU221" t="s">
        <v>101</v>
      </c>
      <c r="BV221">
        <v>50000</v>
      </c>
      <c r="BW221">
        <v>43930</v>
      </c>
      <c r="BX221">
        <v>43930</v>
      </c>
      <c r="BY221" t="s">
        <v>101</v>
      </c>
      <c r="CC221" t="s">
        <v>101</v>
      </c>
      <c r="CG221" t="s">
        <v>101</v>
      </c>
      <c r="CK221" t="s">
        <v>101</v>
      </c>
      <c r="CO221" t="s">
        <v>101</v>
      </c>
    </row>
    <row r="222" spans="1:93" x14ac:dyDescent="0.2">
      <c r="A222" t="s">
        <v>732</v>
      </c>
      <c r="B222" t="s">
        <v>300</v>
      </c>
      <c r="C222">
        <v>4</v>
      </c>
      <c r="D222" t="s">
        <v>1469</v>
      </c>
      <c r="E222">
        <v>4</v>
      </c>
      <c r="F222" t="s">
        <v>1470</v>
      </c>
      <c r="G222">
        <v>4</v>
      </c>
      <c r="H222" t="s">
        <v>1722</v>
      </c>
      <c r="I222" t="s">
        <v>99</v>
      </c>
      <c r="J222">
        <v>299</v>
      </c>
      <c r="K222" t="s">
        <v>1723</v>
      </c>
      <c r="L222">
        <v>182172</v>
      </c>
      <c r="M222" t="s">
        <v>101</v>
      </c>
      <c r="N222" s="1">
        <v>45658</v>
      </c>
      <c r="O222" s="1">
        <v>47118</v>
      </c>
      <c r="P222" t="s">
        <v>102</v>
      </c>
      <c r="Q222" t="s">
        <v>101</v>
      </c>
      <c r="R222" t="s">
        <v>101</v>
      </c>
      <c r="S222" t="s">
        <v>135</v>
      </c>
      <c r="T222" t="s">
        <v>136</v>
      </c>
      <c r="U222" t="s">
        <v>1724</v>
      </c>
      <c r="V222" t="s">
        <v>1725</v>
      </c>
      <c r="W222" t="s">
        <v>1726</v>
      </c>
      <c r="X222" t="s">
        <v>1727</v>
      </c>
      <c r="Y222" t="s">
        <v>732</v>
      </c>
      <c r="Z222" t="s">
        <v>1728</v>
      </c>
      <c r="AA222" t="s">
        <v>101</v>
      </c>
      <c r="AB222" t="s">
        <v>101</v>
      </c>
      <c r="AC222" t="s">
        <v>188</v>
      </c>
      <c r="AD222" t="s">
        <v>1729</v>
      </c>
      <c r="AE222" t="s">
        <v>110</v>
      </c>
      <c r="AF222" t="s">
        <v>101</v>
      </c>
      <c r="AG222" t="s">
        <v>1730</v>
      </c>
      <c r="AH222" t="s">
        <v>101</v>
      </c>
      <c r="AI222" t="s">
        <v>101</v>
      </c>
      <c r="AJ222" t="s">
        <v>101</v>
      </c>
      <c r="AK222" t="s">
        <v>101</v>
      </c>
      <c r="AM222">
        <v>1708583</v>
      </c>
      <c r="AN222">
        <v>1708583</v>
      </c>
      <c r="AO222">
        <v>0</v>
      </c>
      <c r="AS222" t="s">
        <v>101</v>
      </c>
      <c r="AW222" t="s">
        <v>101</v>
      </c>
      <c r="BA222" t="s">
        <v>101</v>
      </c>
      <c r="BE222" t="s">
        <v>101</v>
      </c>
      <c r="BI222" t="s">
        <v>101</v>
      </c>
      <c r="BM222" t="s">
        <v>101</v>
      </c>
      <c r="BQ222" t="s">
        <v>101</v>
      </c>
      <c r="BU222" t="s">
        <v>101</v>
      </c>
      <c r="BY222" t="s">
        <v>101</v>
      </c>
      <c r="BZ222">
        <v>1708583</v>
      </c>
      <c r="CA222">
        <v>1708583</v>
      </c>
      <c r="CC222" t="s">
        <v>101</v>
      </c>
      <c r="CG222" t="s">
        <v>101</v>
      </c>
      <c r="CK222" t="s">
        <v>101</v>
      </c>
      <c r="CO222" t="s">
        <v>101</v>
      </c>
    </row>
    <row r="223" spans="1:93" x14ac:dyDescent="0.2">
      <c r="A223" t="s">
        <v>111</v>
      </c>
      <c r="B223" t="s">
        <v>112</v>
      </c>
      <c r="C223">
        <v>5</v>
      </c>
      <c r="D223" t="s">
        <v>113</v>
      </c>
      <c r="E223">
        <v>5</v>
      </c>
      <c r="F223" t="s">
        <v>114</v>
      </c>
      <c r="G223" t="s">
        <v>115</v>
      </c>
      <c r="H223" t="s">
        <v>116</v>
      </c>
      <c r="I223" t="s">
        <v>99</v>
      </c>
      <c r="J223">
        <v>3</v>
      </c>
      <c r="K223" t="s">
        <v>1731</v>
      </c>
      <c r="L223">
        <v>33368</v>
      </c>
      <c r="M223" s="2" t="s">
        <v>1732</v>
      </c>
      <c r="N223" s="1">
        <v>44197</v>
      </c>
      <c r="O223" s="1">
        <v>46022</v>
      </c>
      <c r="P223" t="s">
        <v>102</v>
      </c>
      <c r="Q223" t="s">
        <v>101</v>
      </c>
      <c r="R223" t="s">
        <v>101</v>
      </c>
      <c r="S223" t="s">
        <v>291</v>
      </c>
      <c r="T223" t="s">
        <v>292</v>
      </c>
      <c r="U223" t="s">
        <v>1733</v>
      </c>
      <c r="V223" t="s">
        <v>1734</v>
      </c>
      <c r="W223" t="s">
        <v>868</v>
      </c>
      <c r="X223" t="s">
        <v>218</v>
      </c>
      <c r="Y223" t="s">
        <v>1735</v>
      </c>
      <c r="Z223" t="s">
        <v>498</v>
      </c>
      <c r="AA223" t="s">
        <v>101</v>
      </c>
      <c r="AB223" t="s">
        <v>101</v>
      </c>
      <c r="AC223" t="s">
        <v>109</v>
      </c>
      <c r="AE223" t="s">
        <v>110</v>
      </c>
      <c r="AF223" t="s">
        <v>101</v>
      </c>
      <c r="AH223" t="s">
        <v>190</v>
      </c>
      <c r="AJ223" t="s">
        <v>101</v>
      </c>
      <c r="AK223" t="s">
        <v>101</v>
      </c>
      <c r="AM223">
        <v>1185064</v>
      </c>
      <c r="AN223">
        <v>1244564</v>
      </c>
      <c r="AO223">
        <v>767663</v>
      </c>
      <c r="AS223" t="s">
        <v>101</v>
      </c>
      <c r="AW223" t="s">
        <v>101</v>
      </c>
      <c r="BA223" t="s">
        <v>101</v>
      </c>
      <c r="BE223" t="s">
        <v>101</v>
      </c>
      <c r="BI223" t="s">
        <v>101</v>
      </c>
      <c r="BJ223">
        <v>192500</v>
      </c>
      <c r="BK223">
        <v>112500</v>
      </c>
      <c r="BL223">
        <v>68988</v>
      </c>
      <c r="BM223" t="s">
        <v>101</v>
      </c>
      <c r="BN223">
        <v>212500</v>
      </c>
      <c r="BO223">
        <v>352000</v>
      </c>
      <c r="BP223">
        <v>218611</v>
      </c>
      <c r="BQ223" t="s">
        <v>101</v>
      </c>
      <c r="BR223">
        <v>248070</v>
      </c>
      <c r="BS223">
        <v>248070</v>
      </c>
      <c r="BT223">
        <v>248070</v>
      </c>
      <c r="BU223" t="s">
        <v>101</v>
      </c>
      <c r="BV223">
        <v>231994</v>
      </c>
      <c r="BW223">
        <v>231994</v>
      </c>
      <c r="BX223">
        <v>231994</v>
      </c>
      <c r="BY223" t="s">
        <v>101</v>
      </c>
      <c r="BZ223">
        <v>300000</v>
      </c>
      <c r="CA223">
        <v>300000</v>
      </c>
      <c r="CC223" t="s">
        <v>101</v>
      </c>
      <c r="CG223" t="s">
        <v>101</v>
      </c>
      <c r="CK223" t="s">
        <v>101</v>
      </c>
      <c r="CO223" t="s">
        <v>101</v>
      </c>
    </row>
    <row r="224" spans="1:93" x14ac:dyDescent="0.2">
      <c r="A224" t="s">
        <v>732</v>
      </c>
      <c r="B224" t="s">
        <v>733</v>
      </c>
      <c r="C224">
        <v>4</v>
      </c>
      <c r="D224" t="s">
        <v>734</v>
      </c>
      <c r="E224">
        <v>3</v>
      </c>
      <c r="F224" t="s">
        <v>1736</v>
      </c>
      <c r="G224" t="s">
        <v>1737</v>
      </c>
      <c r="H224" t="s">
        <v>1738</v>
      </c>
      <c r="I224" t="s">
        <v>99</v>
      </c>
      <c r="J224">
        <v>3</v>
      </c>
      <c r="K224" t="s">
        <v>1739</v>
      </c>
      <c r="L224">
        <v>32665</v>
      </c>
      <c r="M224" t="s">
        <v>101</v>
      </c>
      <c r="N224" s="1">
        <v>44197</v>
      </c>
      <c r="O224" s="1">
        <v>45290</v>
      </c>
      <c r="P224" t="s">
        <v>134</v>
      </c>
      <c r="Q224" t="s">
        <v>101</v>
      </c>
      <c r="R224" t="s">
        <v>101</v>
      </c>
      <c r="S224" t="s">
        <v>181</v>
      </c>
      <c r="T224" t="s">
        <v>182</v>
      </c>
      <c r="U224" t="s">
        <v>1740</v>
      </c>
      <c r="V224" t="s">
        <v>1741</v>
      </c>
      <c r="W224" t="s">
        <v>282</v>
      </c>
      <c r="X224" t="s">
        <v>147</v>
      </c>
      <c r="Y224" t="s">
        <v>742</v>
      </c>
      <c r="Z224" t="s">
        <v>228</v>
      </c>
      <c r="AA224" t="s">
        <v>101</v>
      </c>
      <c r="AB224" t="s">
        <v>101</v>
      </c>
      <c r="AC224" t="s">
        <v>188</v>
      </c>
      <c r="AE224" t="s">
        <v>189</v>
      </c>
      <c r="AF224" t="s">
        <v>101</v>
      </c>
      <c r="AH224" t="s">
        <v>311</v>
      </c>
      <c r="AJ224" t="s">
        <v>101</v>
      </c>
      <c r="AK224" t="s">
        <v>101</v>
      </c>
      <c r="AM224">
        <v>409026</v>
      </c>
      <c r="AN224">
        <v>252526</v>
      </c>
      <c r="AO224">
        <v>0</v>
      </c>
      <c r="AS224" t="s">
        <v>101</v>
      </c>
      <c r="AW224" t="s">
        <v>101</v>
      </c>
      <c r="BA224" t="s">
        <v>101</v>
      </c>
      <c r="BE224" t="s">
        <v>101</v>
      </c>
      <c r="BI224" t="s">
        <v>101</v>
      </c>
      <c r="BJ224">
        <v>209026</v>
      </c>
      <c r="BK224">
        <v>82526</v>
      </c>
      <c r="BM224" t="s">
        <v>101</v>
      </c>
      <c r="BN224">
        <v>150000</v>
      </c>
      <c r="BO224">
        <v>120000</v>
      </c>
      <c r="BQ224" t="s">
        <v>101</v>
      </c>
      <c r="BR224">
        <v>50000</v>
      </c>
      <c r="BS224">
        <v>50000</v>
      </c>
      <c r="BU224" t="s">
        <v>101</v>
      </c>
      <c r="BY224" t="s">
        <v>101</v>
      </c>
      <c r="CC224" t="s">
        <v>101</v>
      </c>
      <c r="CG224" t="s">
        <v>101</v>
      </c>
      <c r="CK224" t="s">
        <v>101</v>
      </c>
      <c r="CO224" t="s">
        <v>101</v>
      </c>
    </row>
    <row r="225" spans="1:93" x14ac:dyDescent="0.2">
      <c r="A225" t="s">
        <v>206</v>
      </c>
      <c r="B225" t="s">
        <v>207</v>
      </c>
      <c r="C225">
        <v>3</v>
      </c>
      <c r="D225" t="s">
        <v>908</v>
      </c>
      <c r="E225">
        <v>1</v>
      </c>
      <c r="F225" t="s">
        <v>909</v>
      </c>
      <c r="G225">
        <v>1</v>
      </c>
      <c r="H225" t="s">
        <v>910</v>
      </c>
      <c r="I225" t="s">
        <v>99</v>
      </c>
      <c r="J225">
        <v>3</v>
      </c>
      <c r="K225" t="s">
        <v>1742</v>
      </c>
      <c r="L225">
        <v>59457</v>
      </c>
      <c r="M225" s="2" t="s">
        <v>1743</v>
      </c>
      <c r="N225" s="1">
        <v>44197</v>
      </c>
      <c r="O225" s="1">
        <v>44561</v>
      </c>
      <c r="P225" t="s">
        <v>163</v>
      </c>
      <c r="Q225" t="s">
        <v>101</v>
      </c>
      <c r="R225" t="s">
        <v>101</v>
      </c>
      <c r="S225" t="s">
        <v>181</v>
      </c>
      <c r="T225" t="s">
        <v>182</v>
      </c>
      <c r="U225" t="s">
        <v>571</v>
      </c>
      <c r="V225" t="s">
        <v>1744</v>
      </c>
      <c r="W225" t="s">
        <v>680</v>
      </c>
      <c r="X225" t="s">
        <v>244</v>
      </c>
      <c r="Y225" t="s">
        <v>206</v>
      </c>
      <c r="Z225" t="s">
        <v>101</v>
      </c>
      <c r="AA225" t="s">
        <v>101</v>
      </c>
      <c r="AB225" t="s">
        <v>101</v>
      </c>
      <c r="AC225" t="s">
        <v>101</v>
      </c>
      <c r="AD225" t="s">
        <v>101</v>
      </c>
      <c r="AE225" t="s">
        <v>101</v>
      </c>
      <c r="AF225" t="s">
        <v>101</v>
      </c>
      <c r="AG225" t="s">
        <v>101</v>
      </c>
      <c r="AH225" t="s">
        <v>101</v>
      </c>
      <c r="AI225" t="s">
        <v>101</v>
      </c>
      <c r="AJ225" t="s">
        <v>101</v>
      </c>
      <c r="AK225" t="s">
        <v>101</v>
      </c>
      <c r="AM225">
        <v>60000</v>
      </c>
      <c r="AN225">
        <v>60000</v>
      </c>
      <c r="AO225">
        <v>34686</v>
      </c>
      <c r="AS225" t="s">
        <v>101</v>
      </c>
      <c r="AW225" t="s">
        <v>101</v>
      </c>
      <c r="BA225" t="s">
        <v>101</v>
      </c>
      <c r="BE225" t="s">
        <v>101</v>
      </c>
      <c r="BI225" t="s">
        <v>101</v>
      </c>
      <c r="BJ225">
        <v>60000</v>
      </c>
      <c r="BK225">
        <v>60000</v>
      </c>
      <c r="BL225">
        <v>34686</v>
      </c>
      <c r="BM225" t="s">
        <v>1745</v>
      </c>
      <c r="BQ225" t="s">
        <v>101</v>
      </c>
      <c r="BU225" t="s">
        <v>101</v>
      </c>
      <c r="BY225" t="s">
        <v>101</v>
      </c>
      <c r="CC225" t="s">
        <v>101</v>
      </c>
      <c r="CG225" t="s">
        <v>101</v>
      </c>
      <c r="CK225" t="s">
        <v>101</v>
      </c>
      <c r="CO225" t="s">
        <v>101</v>
      </c>
    </row>
    <row r="226" spans="1:93" x14ac:dyDescent="0.2">
      <c r="A226" t="s">
        <v>235</v>
      </c>
      <c r="B226" t="s">
        <v>112</v>
      </c>
      <c r="C226">
        <v>2</v>
      </c>
      <c r="D226" t="s">
        <v>236</v>
      </c>
      <c r="E226">
        <v>2</v>
      </c>
      <c r="F226" t="s">
        <v>237</v>
      </c>
      <c r="G226">
        <v>24</v>
      </c>
      <c r="H226" t="s">
        <v>248</v>
      </c>
      <c r="I226" t="s">
        <v>99</v>
      </c>
      <c r="J226">
        <v>306</v>
      </c>
      <c r="K226" t="s">
        <v>1746</v>
      </c>
      <c r="L226">
        <v>117108</v>
      </c>
      <c r="M226" t="s">
        <v>250</v>
      </c>
      <c r="N226" s="1">
        <v>45658</v>
      </c>
      <c r="O226" s="1">
        <v>46752</v>
      </c>
      <c r="P226" t="s">
        <v>102</v>
      </c>
      <c r="Q226" t="s">
        <v>101</v>
      </c>
      <c r="R226" t="s">
        <v>101</v>
      </c>
      <c r="S226" t="s">
        <v>181</v>
      </c>
      <c r="T226" t="s">
        <v>182</v>
      </c>
      <c r="U226" t="s">
        <v>182</v>
      </c>
      <c r="V226" t="s">
        <v>1747</v>
      </c>
      <c r="W226" t="s">
        <v>729</v>
      </c>
      <c r="X226" t="s">
        <v>155</v>
      </c>
      <c r="Y226" t="s">
        <v>1433</v>
      </c>
      <c r="Z226" t="s">
        <v>352</v>
      </c>
      <c r="AA226" t="s">
        <v>101</v>
      </c>
      <c r="AB226" t="s">
        <v>101</v>
      </c>
      <c r="AC226" t="s">
        <v>188</v>
      </c>
      <c r="AE226" t="s">
        <v>110</v>
      </c>
      <c r="AF226" t="s">
        <v>101</v>
      </c>
      <c r="AH226" t="s">
        <v>190</v>
      </c>
      <c r="AJ226" t="s">
        <v>312</v>
      </c>
      <c r="AK226" t="s">
        <v>247</v>
      </c>
      <c r="AM226">
        <v>3000</v>
      </c>
      <c r="AN226">
        <v>3000</v>
      </c>
      <c r="AO226">
        <v>0</v>
      </c>
      <c r="AS226" t="s">
        <v>101</v>
      </c>
      <c r="AW226" t="s">
        <v>101</v>
      </c>
      <c r="BA226" t="s">
        <v>101</v>
      </c>
      <c r="BE226" t="s">
        <v>101</v>
      </c>
      <c r="BI226" t="s">
        <v>101</v>
      </c>
      <c r="BM226" t="s">
        <v>101</v>
      </c>
      <c r="BQ226" t="s">
        <v>101</v>
      </c>
      <c r="BU226" t="s">
        <v>101</v>
      </c>
      <c r="BY226" t="s">
        <v>101</v>
      </c>
      <c r="BZ226">
        <v>1000</v>
      </c>
      <c r="CA226">
        <v>1000</v>
      </c>
      <c r="CC226" t="s">
        <v>101</v>
      </c>
      <c r="CD226">
        <v>1000</v>
      </c>
      <c r="CE226">
        <v>1000</v>
      </c>
      <c r="CG226" t="s">
        <v>101</v>
      </c>
      <c r="CH226">
        <v>1000</v>
      </c>
      <c r="CI226">
        <v>1000</v>
      </c>
      <c r="CK226" t="s">
        <v>101</v>
      </c>
      <c r="CO226" t="s">
        <v>101</v>
      </c>
    </row>
    <row r="227" spans="1:93" x14ac:dyDescent="0.2">
      <c r="A227" t="s">
        <v>128</v>
      </c>
      <c r="B227" t="s">
        <v>767</v>
      </c>
      <c r="C227">
        <v>3</v>
      </c>
      <c r="D227" t="s">
        <v>1748</v>
      </c>
      <c r="E227">
        <v>3</v>
      </c>
      <c r="F227" t="s">
        <v>1749</v>
      </c>
      <c r="G227">
        <v>1</v>
      </c>
      <c r="H227" t="s">
        <v>1750</v>
      </c>
      <c r="I227" t="s">
        <v>99</v>
      </c>
      <c r="J227" t="s">
        <v>1751</v>
      </c>
      <c r="K227" t="s">
        <v>1752</v>
      </c>
      <c r="L227">
        <v>81151</v>
      </c>
      <c r="M227" s="2" t="s">
        <v>1753</v>
      </c>
      <c r="N227" s="1">
        <v>44593</v>
      </c>
      <c r="O227" s="1">
        <v>45291</v>
      </c>
      <c r="P227" t="s">
        <v>163</v>
      </c>
      <c r="Q227" t="s">
        <v>101</v>
      </c>
      <c r="R227" t="s">
        <v>101</v>
      </c>
      <c r="S227" t="s">
        <v>164</v>
      </c>
      <c r="T227" t="s">
        <v>165</v>
      </c>
      <c r="U227" t="s">
        <v>165</v>
      </c>
      <c r="V227" t="s">
        <v>1754</v>
      </c>
      <c r="W227" t="s">
        <v>868</v>
      </c>
      <c r="X227" t="s">
        <v>218</v>
      </c>
      <c r="Y227" t="s">
        <v>137</v>
      </c>
      <c r="Z227" t="s">
        <v>169</v>
      </c>
      <c r="AA227" t="s">
        <v>101</v>
      </c>
      <c r="AB227" t="s">
        <v>101</v>
      </c>
      <c r="AC227" t="s">
        <v>188</v>
      </c>
      <c r="AE227" t="s">
        <v>110</v>
      </c>
      <c r="AF227" t="s">
        <v>101</v>
      </c>
      <c r="AH227" t="s">
        <v>101</v>
      </c>
      <c r="AI227" t="s">
        <v>101</v>
      </c>
      <c r="AJ227" t="s">
        <v>101</v>
      </c>
      <c r="AK227" t="s">
        <v>101</v>
      </c>
      <c r="AM227">
        <v>140333</v>
      </c>
      <c r="AN227">
        <v>207000</v>
      </c>
      <c r="AO227">
        <v>158210</v>
      </c>
      <c r="AS227" t="s">
        <v>101</v>
      </c>
      <c r="AW227" t="s">
        <v>101</v>
      </c>
      <c r="BA227" t="s">
        <v>101</v>
      </c>
      <c r="BE227" t="s">
        <v>101</v>
      </c>
      <c r="BI227" t="s">
        <v>101</v>
      </c>
      <c r="BM227" t="s">
        <v>101</v>
      </c>
      <c r="BN227">
        <v>58833</v>
      </c>
      <c r="BO227">
        <v>160000</v>
      </c>
      <c r="BP227">
        <v>158210</v>
      </c>
      <c r="BQ227" t="s">
        <v>101</v>
      </c>
      <c r="BR227">
        <v>81500</v>
      </c>
      <c r="BS227">
        <v>47000</v>
      </c>
      <c r="BU227" t="s">
        <v>101</v>
      </c>
      <c r="BY227" t="s">
        <v>101</v>
      </c>
      <c r="CC227" t="s">
        <v>101</v>
      </c>
      <c r="CG227" t="s">
        <v>101</v>
      </c>
      <c r="CK227" t="s">
        <v>101</v>
      </c>
      <c r="CO227" t="s">
        <v>101</v>
      </c>
    </row>
    <row r="228" spans="1:93" x14ac:dyDescent="0.2">
      <c r="A228" t="s">
        <v>642</v>
      </c>
      <c r="B228" t="s">
        <v>112</v>
      </c>
      <c r="C228">
        <v>3</v>
      </c>
      <c r="D228" t="s">
        <v>1755</v>
      </c>
      <c r="E228">
        <v>3</v>
      </c>
      <c r="F228" t="s">
        <v>1756</v>
      </c>
      <c r="G228">
        <v>3.1</v>
      </c>
      <c r="H228" t="s">
        <v>1757</v>
      </c>
      <c r="I228" t="s">
        <v>99</v>
      </c>
      <c r="J228" t="s">
        <v>1758</v>
      </c>
      <c r="K228" t="s">
        <v>1759</v>
      </c>
      <c r="L228">
        <v>44915</v>
      </c>
      <c r="M228" t="s">
        <v>1759</v>
      </c>
      <c r="N228" s="1">
        <v>44378</v>
      </c>
      <c r="O228" s="1">
        <v>44561</v>
      </c>
      <c r="P228" t="s">
        <v>102</v>
      </c>
      <c r="Q228" t="s">
        <v>101</v>
      </c>
      <c r="R228" t="s">
        <v>101</v>
      </c>
      <c r="S228" t="s">
        <v>1760</v>
      </c>
      <c r="T228" t="s">
        <v>1761</v>
      </c>
      <c r="U228" t="s">
        <v>1762</v>
      </c>
      <c r="V228" t="s">
        <v>1763</v>
      </c>
      <c r="W228" t="s">
        <v>146</v>
      </c>
      <c r="X228" t="s">
        <v>147</v>
      </c>
      <c r="Y228" t="s">
        <v>642</v>
      </c>
      <c r="Z228" t="s">
        <v>169</v>
      </c>
      <c r="AA228" t="s">
        <v>101</v>
      </c>
      <c r="AB228" t="s">
        <v>101</v>
      </c>
      <c r="AC228" t="s">
        <v>188</v>
      </c>
      <c r="AD228" t="s">
        <v>101</v>
      </c>
      <c r="AE228" t="s">
        <v>110</v>
      </c>
      <c r="AF228" t="s">
        <v>101</v>
      </c>
      <c r="AG228" t="s">
        <v>101</v>
      </c>
      <c r="AH228" t="s">
        <v>101</v>
      </c>
      <c r="AI228" t="s">
        <v>101</v>
      </c>
      <c r="AJ228" t="s">
        <v>101</v>
      </c>
      <c r="AK228" t="s">
        <v>101</v>
      </c>
      <c r="AM228">
        <v>75300</v>
      </c>
      <c r="AN228">
        <v>75300</v>
      </c>
      <c r="AO228">
        <v>50000</v>
      </c>
      <c r="AS228" t="s">
        <v>101</v>
      </c>
      <c r="AW228" t="s">
        <v>101</v>
      </c>
      <c r="BA228" t="s">
        <v>101</v>
      </c>
      <c r="BE228" t="s">
        <v>101</v>
      </c>
      <c r="BI228" t="s">
        <v>101</v>
      </c>
      <c r="BJ228">
        <v>75300</v>
      </c>
      <c r="BK228">
        <v>75300</v>
      </c>
      <c r="BL228">
        <v>50000</v>
      </c>
      <c r="BM228" t="s">
        <v>101</v>
      </c>
      <c r="BQ228" t="s">
        <v>101</v>
      </c>
      <c r="BU228" t="s">
        <v>101</v>
      </c>
      <c r="BY228" t="s">
        <v>101</v>
      </c>
      <c r="CC228" t="s">
        <v>101</v>
      </c>
      <c r="CG228" t="s">
        <v>101</v>
      </c>
      <c r="CK228" t="s">
        <v>101</v>
      </c>
      <c r="CO228" t="s">
        <v>101</v>
      </c>
    </row>
    <row r="229" spans="1:93" x14ac:dyDescent="0.2">
      <c r="A229" t="s">
        <v>642</v>
      </c>
      <c r="B229" t="s">
        <v>112</v>
      </c>
      <c r="C229">
        <v>3</v>
      </c>
      <c r="D229" t="s">
        <v>1755</v>
      </c>
      <c r="E229">
        <v>3</v>
      </c>
      <c r="F229" t="s">
        <v>1756</v>
      </c>
      <c r="G229">
        <v>3.1</v>
      </c>
      <c r="H229" t="s">
        <v>1757</v>
      </c>
      <c r="I229" t="s">
        <v>99</v>
      </c>
      <c r="J229" t="s">
        <v>1764</v>
      </c>
      <c r="K229" t="s">
        <v>1765</v>
      </c>
      <c r="L229">
        <v>86117</v>
      </c>
      <c r="M229" s="2" t="s">
        <v>1766</v>
      </c>
      <c r="N229" s="1">
        <v>44562</v>
      </c>
      <c r="O229" s="1">
        <v>45107</v>
      </c>
      <c r="P229" t="s">
        <v>102</v>
      </c>
      <c r="Q229" t="s">
        <v>101</v>
      </c>
      <c r="R229" t="s">
        <v>101</v>
      </c>
      <c r="S229" t="s">
        <v>1760</v>
      </c>
      <c r="T229" t="s">
        <v>1761</v>
      </c>
      <c r="U229" t="s">
        <v>1767</v>
      </c>
      <c r="V229" t="s">
        <v>1763</v>
      </c>
      <c r="W229" t="s">
        <v>1768</v>
      </c>
      <c r="X229" t="s">
        <v>218</v>
      </c>
      <c r="Y229" t="s">
        <v>642</v>
      </c>
      <c r="Z229" t="s">
        <v>169</v>
      </c>
      <c r="AA229" t="s">
        <v>101</v>
      </c>
      <c r="AB229" t="s">
        <v>101</v>
      </c>
      <c r="AC229" t="s">
        <v>188</v>
      </c>
      <c r="AD229" t="s">
        <v>101</v>
      </c>
      <c r="AE229" t="s">
        <v>189</v>
      </c>
      <c r="AF229" t="s">
        <v>101</v>
      </c>
      <c r="AG229" t="s">
        <v>101</v>
      </c>
      <c r="AH229" t="s">
        <v>101</v>
      </c>
      <c r="AI229" t="s">
        <v>101</v>
      </c>
      <c r="AJ229" t="s">
        <v>101</v>
      </c>
      <c r="AK229" t="s">
        <v>1769</v>
      </c>
      <c r="AM229">
        <v>103003</v>
      </c>
      <c r="AN229">
        <v>103003</v>
      </c>
      <c r="AO229">
        <v>0</v>
      </c>
      <c r="AS229" t="s">
        <v>101</v>
      </c>
      <c r="AW229" t="s">
        <v>101</v>
      </c>
      <c r="BA229" t="s">
        <v>101</v>
      </c>
      <c r="BE229" t="s">
        <v>101</v>
      </c>
      <c r="BI229" t="s">
        <v>101</v>
      </c>
      <c r="BM229" t="s">
        <v>101</v>
      </c>
      <c r="BN229">
        <v>103003</v>
      </c>
      <c r="BO229">
        <v>103003</v>
      </c>
      <c r="BQ229" t="s">
        <v>101</v>
      </c>
      <c r="BU229" t="s">
        <v>101</v>
      </c>
      <c r="BY229" t="s">
        <v>101</v>
      </c>
      <c r="CC229" t="s">
        <v>101</v>
      </c>
      <c r="CG229" t="s">
        <v>101</v>
      </c>
      <c r="CK229" t="s">
        <v>101</v>
      </c>
      <c r="CO229" t="s">
        <v>101</v>
      </c>
    </row>
    <row r="230" spans="1:93" x14ac:dyDescent="0.2">
      <c r="A230" t="s">
        <v>642</v>
      </c>
      <c r="B230" t="s">
        <v>112</v>
      </c>
      <c r="C230">
        <v>3</v>
      </c>
      <c r="D230" t="s">
        <v>1755</v>
      </c>
      <c r="E230">
        <v>3</v>
      </c>
      <c r="F230" t="s">
        <v>1756</v>
      </c>
      <c r="G230">
        <v>3.1</v>
      </c>
      <c r="H230" t="s">
        <v>1757</v>
      </c>
      <c r="I230" t="s">
        <v>99</v>
      </c>
      <c r="J230" t="s">
        <v>1770</v>
      </c>
      <c r="K230" t="s">
        <v>1771</v>
      </c>
      <c r="L230">
        <v>85529</v>
      </c>
      <c r="M230" s="2" t="s">
        <v>1772</v>
      </c>
      <c r="N230" s="1">
        <v>44562</v>
      </c>
      <c r="O230" s="1">
        <v>44926</v>
      </c>
      <c r="P230" t="s">
        <v>102</v>
      </c>
      <c r="Q230" t="s">
        <v>101</v>
      </c>
      <c r="R230" t="s">
        <v>101</v>
      </c>
      <c r="S230" t="s">
        <v>488</v>
      </c>
      <c r="T230" t="s">
        <v>489</v>
      </c>
      <c r="U230" t="s">
        <v>489</v>
      </c>
      <c r="V230" t="s">
        <v>1773</v>
      </c>
      <c r="W230" t="s">
        <v>233</v>
      </c>
      <c r="X230" t="s">
        <v>147</v>
      </c>
      <c r="Y230" t="s">
        <v>642</v>
      </c>
      <c r="Z230" t="s">
        <v>169</v>
      </c>
      <c r="AA230" t="s">
        <v>101</v>
      </c>
      <c r="AB230" t="s">
        <v>101</v>
      </c>
      <c r="AC230" t="s">
        <v>188</v>
      </c>
      <c r="AD230" t="s">
        <v>101</v>
      </c>
      <c r="AE230" t="s">
        <v>110</v>
      </c>
      <c r="AF230" t="s">
        <v>101</v>
      </c>
      <c r="AG230" t="s">
        <v>101</v>
      </c>
      <c r="AH230" t="s">
        <v>101</v>
      </c>
      <c r="AI230" t="s">
        <v>101</v>
      </c>
      <c r="AJ230" t="s">
        <v>101</v>
      </c>
      <c r="AK230" t="s">
        <v>1774</v>
      </c>
      <c r="AM230">
        <v>65000</v>
      </c>
      <c r="AN230">
        <v>65000</v>
      </c>
      <c r="AO230">
        <v>0</v>
      </c>
      <c r="AS230" t="s">
        <v>101</v>
      </c>
      <c r="AW230" t="s">
        <v>101</v>
      </c>
      <c r="BA230" t="s">
        <v>101</v>
      </c>
      <c r="BE230" t="s">
        <v>101</v>
      </c>
      <c r="BI230" t="s">
        <v>101</v>
      </c>
      <c r="BM230" t="s">
        <v>101</v>
      </c>
      <c r="BN230">
        <v>65000</v>
      </c>
      <c r="BO230">
        <v>65000</v>
      </c>
      <c r="BQ230" t="s">
        <v>101</v>
      </c>
      <c r="BU230" t="s">
        <v>101</v>
      </c>
      <c r="BY230" t="s">
        <v>101</v>
      </c>
      <c r="CC230" t="s">
        <v>101</v>
      </c>
      <c r="CG230" t="s">
        <v>101</v>
      </c>
      <c r="CK230" t="s">
        <v>101</v>
      </c>
      <c r="CO230" t="s">
        <v>101</v>
      </c>
    </row>
    <row r="231" spans="1:93" x14ac:dyDescent="0.2">
      <c r="A231" t="s">
        <v>642</v>
      </c>
      <c r="B231" t="s">
        <v>112</v>
      </c>
      <c r="C231">
        <v>3</v>
      </c>
      <c r="D231" t="s">
        <v>1755</v>
      </c>
      <c r="E231">
        <v>3</v>
      </c>
      <c r="F231" t="s">
        <v>1756</v>
      </c>
      <c r="G231">
        <v>3.1</v>
      </c>
      <c r="H231" t="s">
        <v>1757</v>
      </c>
      <c r="I231" t="s">
        <v>99</v>
      </c>
      <c r="J231" t="s">
        <v>1775</v>
      </c>
      <c r="K231" t="s">
        <v>1776</v>
      </c>
      <c r="L231">
        <v>109511</v>
      </c>
      <c r="M231" s="2" t="s">
        <v>1777</v>
      </c>
      <c r="N231" s="1">
        <v>44927</v>
      </c>
      <c r="O231" s="1">
        <v>45291</v>
      </c>
      <c r="P231" t="s">
        <v>102</v>
      </c>
      <c r="Q231" t="s">
        <v>101</v>
      </c>
      <c r="R231" t="s">
        <v>101</v>
      </c>
      <c r="S231" t="s">
        <v>488</v>
      </c>
      <c r="T231" t="s">
        <v>489</v>
      </c>
      <c r="U231" t="s">
        <v>489</v>
      </c>
      <c r="V231" t="s">
        <v>1778</v>
      </c>
      <c r="W231" t="s">
        <v>1779</v>
      </c>
      <c r="X231" t="s">
        <v>1780</v>
      </c>
      <c r="Y231" t="s">
        <v>1781</v>
      </c>
      <c r="Z231" t="s">
        <v>169</v>
      </c>
      <c r="AA231" t="s">
        <v>101</v>
      </c>
      <c r="AB231" t="s">
        <v>101</v>
      </c>
      <c r="AC231" t="s">
        <v>188</v>
      </c>
      <c r="AE231" t="s">
        <v>110</v>
      </c>
      <c r="AF231" t="s">
        <v>101</v>
      </c>
      <c r="AH231" t="s">
        <v>101</v>
      </c>
      <c r="AI231" t="s">
        <v>101</v>
      </c>
      <c r="AJ231" t="s">
        <v>101</v>
      </c>
      <c r="AK231" t="s">
        <v>1782</v>
      </c>
      <c r="AM231">
        <v>63000</v>
      </c>
      <c r="AN231">
        <v>63000</v>
      </c>
      <c r="AO231">
        <v>63000</v>
      </c>
      <c r="AS231" t="s">
        <v>101</v>
      </c>
      <c r="AW231" t="s">
        <v>101</v>
      </c>
      <c r="BA231" t="s">
        <v>101</v>
      </c>
      <c r="BE231" t="s">
        <v>101</v>
      </c>
      <c r="BI231" t="s">
        <v>101</v>
      </c>
      <c r="BM231" t="s">
        <v>101</v>
      </c>
      <c r="BQ231" t="s">
        <v>101</v>
      </c>
      <c r="BR231">
        <v>63000</v>
      </c>
      <c r="BS231">
        <v>63000</v>
      </c>
      <c r="BT231">
        <v>63000</v>
      </c>
      <c r="BU231" t="s">
        <v>1783</v>
      </c>
      <c r="BY231" t="s">
        <v>101</v>
      </c>
      <c r="CC231" t="s">
        <v>101</v>
      </c>
      <c r="CG231" t="s">
        <v>101</v>
      </c>
      <c r="CK231" t="s">
        <v>101</v>
      </c>
      <c r="CO231" t="s">
        <v>101</v>
      </c>
    </row>
    <row r="232" spans="1:93" x14ac:dyDescent="0.2">
      <c r="A232" t="s">
        <v>371</v>
      </c>
      <c r="B232" t="s">
        <v>372</v>
      </c>
      <c r="C232">
        <v>3</v>
      </c>
      <c r="D232" t="s">
        <v>1784</v>
      </c>
      <c r="E232">
        <v>1</v>
      </c>
      <c r="F232" t="s">
        <v>1785</v>
      </c>
      <c r="G232">
        <v>26</v>
      </c>
      <c r="H232" t="s">
        <v>1786</v>
      </c>
      <c r="I232" t="s">
        <v>99</v>
      </c>
      <c r="J232" t="s">
        <v>1787</v>
      </c>
      <c r="K232" t="s">
        <v>1788</v>
      </c>
      <c r="L232">
        <v>25240</v>
      </c>
      <c r="M232" t="s">
        <v>1789</v>
      </c>
      <c r="N232" s="1">
        <v>44287</v>
      </c>
      <c r="O232" s="1">
        <v>44561</v>
      </c>
      <c r="P232" t="s">
        <v>102</v>
      </c>
      <c r="Q232" t="s">
        <v>101</v>
      </c>
      <c r="R232" t="s">
        <v>101</v>
      </c>
      <c r="S232" t="s">
        <v>1790</v>
      </c>
      <c r="T232" t="s">
        <v>1791</v>
      </c>
      <c r="U232" t="s">
        <v>464</v>
      </c>
      <c r="V232" t="s">
        <v>1792</v>
      </c>
      <c r="W232" t="s">
        <v>1793</v>
      </c>
      <c r="X232" t="s">
        <v>1328</v>
      </c>
      <c r="Y232" t="s">
        <v>371</v>
      </c>
      <c r="Z232" t="s">
        <v>101</v>
      </c>
      <c r="AA232" t="s">
        <v>101</v>
      </c>
      <c r="AB232" t="s">
        <v>101</v>
      </c>
      <c r="AC232" t="s">
        <v>109</v>
      </c>
      <c r="AD232" t="s">
        <v>101</v>
      </c>
      <c r="AE232" t="s">
        <v>101</v>
      </c>
      <c r="AF232" t="s">
        <v>101</v>
      </c>
      <c r="AG232" t="s">
        <v>101</v>
      </c>
      <c r="AH232" t="s">
        <v>101</v>
      </c>
      <c r="AI232" t="s">
        <v>101</v>
      </c>
      <c r="AJ232" t="s">
        <v>101</v>
      </c>
      <c r="AK232" t="s">
        <v>101</v>
      </c>
      <c r="AM232">
        <v>550000</v>
      </c>
      <c r="AN232">
        <v>550000</v>
      </c>
      <c r="AO232">
        <v>50000</v>
      </c>
      <c r="AS232" t="s">
        <v>101</v>
      </c>
      <c r="AW232" t="s">
        <v>101</v>
      </c>
      <c r="BA232" t="s">
        <v>101</v>
      </c>
      <c r="BE232" t="s">
        <v>101</v>
      </c>
      <c r="BI232" t="s">
        <v>101</v>
      </c>
      <c r="BJ232">
        <v>550000</v>
      </c>
      <c r="BK232">
        <v>550000</v>
      </c>
      <c r="BL232">
        <v>50000</v>
      </c>
      <c r="BM232" t="s">
        <v>101</v>
      </c>
      <c r="BQ232" t="s">
        <v>101</v>
      </c>
      <c r="BU232" t="s">
        <v>101</v>
      </c>
      <c r="BY232" t="s">
        <v>101</v>
      </c>
      <c r="CC232" t="s">
        <v>101</v>
      </c>
      <c r="CG232" t="s">
        <v>101</v>
      </c>
      <c r="CK232" t="s">
        <v>101</v>
      </c>
      <c r="CO232" t="s">
        <v>101</v>
      </c>
    </row>
    <row r="233" spans="1:93" x14ac:dyDescent="0.2">
      <c r="A233" t="s">
        <v>343</v>
      </c>
      <c r="B233" t="s">
        <v>1794</v>
      </c>
      <c r="C233">
        <v>3</v>
      </c>
      <c r="D233" t="s">
        <v>1795</v>
      </c>
      <c r="E233">
        <v>3</v>
      </c>
      <c r="F233" t="s">
        <v>1796</v>
      </c>
      <c r="G233">
        <v>12</v>
      </c>
      <c r="H233" t="s">
        <v>1797</v>
      </c>
      <c r="I233" t="s">
        <v>99</v>
      </c>
      <c r="J233" t="s">
        <v>1798</v>
      </c>
      <c r="K233" t="s">
        <v>1799</v>
      </c>
      <c r="L233">
        <v>22123</v>
      </c>
      <c r="M233" t="s">
        <v>1800</v>
      </c>
      <c r="N233" s="1">
        <v>42736</v>
      </c>
      <c r="O233" s="1">
        <v>44926</v>
      </c>
      <c r="P233" t="s">
        <v>102</v>
      </c>
      <c r="Q233" t="s">
        <v>101</v>
      </c>
      <c r="R233" t="s">
        <v>101</v>
      </c>
      <c r="S233" t="s">
        <v>181</v>
      </c>
      <c r="T233" t="s">
        <v>182</v>
      </c>
      <c r="U233" t="s">
        <v>1801</v>
      </c>
      <c r="V233" t="s">
        <v>1802</v>
      </c>
      <c r="W233" t="s">
        <v>1076</v>
      </c>
      <c r="X233" t="s">
        <v>155</v>
      </c>
      <c r="Y233" t="s">
        <v>1803</v>
      </c>
      <c r="Z233" t="s">
        <v>352</v>
      </c>
      <c r="AA233" t="s">
        <v>101</v>
      </c>
      <c r="AB233" t="s">
        <v>101</v>
      </c>
      <c r="AC233" t="s">
        <v>188</v>
      </c>
      <c r="AD233" t="s">
        <v>101</v>
      </c>
      <c r="AE233" t="s">
        <v>189</v>
      </c>
      <c r="AF233" t="s">
        <v>101</v>
      </c>
      <c r="AG233" t="s">
        <v>101</v>
      </c>
      <c r="AH233" t="s">
        <v>101</v>
      </c>
      <c r="AI233" t="s">
        <v>101</v>
      </c>
      <c r="AJ233" t="s">
        <v>101</v>
      </c>
      <c r="AK233" t="s">
        <v>101</v>
      </c>
      <c r="AM233">
        <v>3914739.24</v>
      </c>
      <c r="AN233">
        <v>3778773.97</v>
      </c>
      <c r="AO233">
        <v>3516037</v>
      </c>
      <c r="AS233" t="s">
        <v>101</v>
      </c>
      <c r="AT233">
        <v>1008512</v>
      </c>
      <c r="AU233">
        <v>1008512</v>
      </c>
      <c r="AV233">
        <v>979132</v>
      </c>
      <c r="AW233" t="s">
        <v>101</v>
      </c>
      <c r="AX233">
        <v>419583</v>
      </c>
      <c r="AY233">
        <v>419583</v>
      </c>
      <c r="AZ233">
        <v>318455</v>
      </c>
      <c r="BA233" t="s">
        <v>101</v>
      </c>
      <c r="BB233">
        <v>776979</v>
      </c>
      <c r="BC233">
        <v>776979</v>
      </c>
      <c r="BD233">
        <v>713679</v>
      </c>
      <c r="BE233" t="s">
        <v>101</v>
      </c>
      <c r="BF233">
        <v>1120045.24</v>
      </c>
      <c r="BG233">
        <v>984079.97</v>
      </c>
      <c r="BH233">
        <v>918871</v>
      </c>
      <c r="BI233" t="s">
        <v>101</v>
      </c>
      <c r="BJ233">
        <v>347920</v>
      </c>
      <c r="BK233">
        <v>347920</v>
      </c>
      <c r="BL233">
        <v>344200</v>
      </c>
      <c r="BM233" t="s">
        <v>101</v>
      </c>
      <c r="BN233">
        <v>241700</v>
      </c>
      <c r="BO233">
        <v>241700</v>
      </c>
      <c r="BP233">
        <v>241700</v>
      </c>
      <c r="BQ233" t="s">
        <v>1804</v>
      </c>
      <c r="BU233" t="s">
        <v>101</v>
      </c>
      <c r="BY233" t="s">
        <v>101</v>
      </c>
      <c r="CC233" t="s">
        <v>101</v>
      </c>
      <c r="CG233" t="s">
        <v>101</v>
      </c>
      <c r="CK233" t="s">
        <v>101</v>
      </c>
      <c r="CO233" t="s">
        <v>101</v>
      </c>
    </row>
    <row r="234" spans="1:93" x14ac:dyDescent="0.2">
      <c r="A234" t="s">
        <v>343</v>
      </c>
      <c r="B234" t="s">
        <v>1794</v>
      </c>
      <c r="C234">
        <v>3</v>
      </c>
      <c r="D234" t="s">
        <v>1795</v>
      </c>
      <c r="E234">
        <v>3</v>
      </c>
      <c r="F234" t="s">
        <v>1796</v>
      </c>
      <c r="G234">
        <v>12</v>
      </c>
      <c r="H234" t="s">
        <v>1797</v>
      </c>
      <c r="I234" t="s">
        <v>99</v>
      </c>
      <c r="J234" t="s">
        <v>1805</v>
      </c>
      <c r="K234" t="s">
        <v>1806</v>
      </c>
      <c r="L234">
        <v>22124</v>
      </c>
      <c r="M234" t="s">
        <v>1807</v>
      </c>
      <c r="N234" s="1">
        <v>42736</v>
      </c>
      <c r="O234" s="1">
        <v>44926</v>
      </c>
      <c r="P234" t="s">
        <v>102</v>
      </c>
      <c r="Q234" t="s">
        <v>101</v>
      </c>
      <c r="R234" t="s">
        <v>101</v>
      </c>
      <c r="S234" t="s">
        <v>181</v>
      </c>
      <c r="T234" t="s">
        <v>182</v>
      </c>
      <c r="U234" t="s">
        <v>182</v>
      </c>
      <c r="V234" t="s">
        <v>1808</v>
      </c>
      <c r="W234" t="s">
        <v>1809</v>
      </c>
      <c r="X234" t="s">
        <v>155</v>
      </c>
      <c r="Y234" t="s">
        <v>1810</v>
      </c>
      <c r="Z234" t="s">
        <v>352</v>
      </c>
      <c r="AA234" t="s">
        <v>101</v>
      </c>
      <c r="AB234" t="s">
        <v>101</v>
      </c>
      <c r="AC234" t="s">
        <v>188</v>
      </c>
      <c r="AD234" t="s">
        <v>101</v>
      </c>
      <c r="AE234" t="s">
        <v>189</v>
      </c>
      <c r="AF234" t="s">
        <v>101</v>
      </c>
      <c r="AG234" t="s">
        <v>101</v>
      </c>
      <c r="AH234" t="s">
        <v>101</v>
      </c>
      <c r="AI234" t="s">
        <v>101</v>
      </c>
      <c r="AJ234" t="s">
        <v>101</v>
      </c>
      <c r="AK234" t="s">
        <v>101</v>
      </c>
      <c r="AM234">
        <v>1058480</v>
      </c>
      <c r="AN234">
        <v>1058480</v>
      </c>
      <c r="AO234">
        <v>1036812</v>
      </c>
      <c r="AS234" t="s">
        <v>101</v>
      </c>
      <c r="AT234">
        <v>243683</v>
      </c>
      <c r="AU234">
        <v>243683</v>
      </c>
      <c r="AV234">
        <v>236767</v>
      </c>
      <c r="AW234" t="s">
        <v>101</v>
      </c>
      <c r="AX234">
        <v>210467</v>
      </c>
      <c r="AY234">
        <v>210467</v>
      </c>
      <c r="AZ234">
        <v>209563</v>
      </c>
      <c r="BA234" t="s">
        <v>101</v>
      </c>
      <c r="BB234">
        <v>117591</v>
      </c>
      <c r="BC234">
        <v>117591</v>
      </c>
      <c r="BD234">
        <v>114967</v>
      </c>
      <c r="BE234" t="s">
        <v>101</v>
      </c>
      <c r="BF234">
        <v>233220</v>
      </c>
      <c r="BG234">
        <v>233220</v>
      </c>
      <c r="BH234">
        <v>233320</v>
      </c>
      <c r="BI234" t="s">
        <v>101</v>
      </c>
      <c r="BJ234">
        <v>73668</v>
      </c>
      <c r="BK234">
        <v>73668</v>
      </c>
      <c r="BL234">
        <v>70195</v>
      </c>
      <c r="BM234" t="s">
        <v>101</v>
      </c>
      <c r="BN234">
        <v>179851</v>
      </c>
      <c r="BO234">
        <v>179851</v>
      </c>
      <c r="BP234">
        <v>172000</v>
      </c>
      <c r="BQ234" t="s">
        <v>1811</v>
      </c>
      <c r="BU234" t="s">
        <v>101</v>
      </c>
      <c r="BY234" t="s">
        <v>101</v>
      </c>
      <c r="CC234" t="s">
        <v>101</v>
      </c>
      <c r="CG234" t="s">
        <v>101</v>
      </c>
      <c r="CK234" t="s">
        <v>101</v>
      </c>
      <c r="CO234" t="s">
        <v>101</v>
      </c>
    </row>
    <row r="235" spans="1:93" x14ac:dyDescent="0.2">
      <c r="A235" t="s">
        <v>343</v>
      </c>
      <c r="B235" t="s">
        <v>1794</v>
      </c>
      <c r="C235">
        <v>3</v>
      </c>
      <c r="D235" t="s">
        <v>1795</v>
      </c>
      <c r="E235">
        <v>3</v>
      </c>
      <c r="F235" t="s">
        <v>1796</v>
      </c>
      <c r="G235">
        <v>12</v>
      </c>
      <c r="H235" t="s">
        <v>1797</v>
      </c>
      <c r="I235" t="s">
        <v>99</v>
      </c>
      <c r="J235" t="s">
        <v>1812</v>
      </c>
      <c r="K235" t="s">
        <v>1813</v>
      </c>
      <c r="L235">
        <v>22152</v>
      </c>
      <c r="M235" t="s">
        <v>1814</v>
      </c>
      <c r="N235" s="1">
        <v>43466</v>
      </c>
      <c r="O235" s="1">
        <v>43830</v>
      </c>
      <c r="P235" t="s">
        <v>163</v>
      </c>
      <c r="Q235" t="s">
        <v>101</v>
      </c>
      <c r="R235" t="s">
        <v>101</v>
      </c>
      <c r="S235" t="s">
        <v>1491</v>
      </c>
      <c r="T235" t="s">
        <v>1492</v>
      </c>
      <c r="U235" t="s">
        <v>1492</v>
      </c>
      <c r="V235" t="s">
        <v>1815</v>
      </c>
      <c r="W235" t="s">
        <v>1375</v>
      </c>
      <c r="X235" t="s">
        <v>244</v>
      </c>
      <c r="Y235" t="s">
        <v>1816</v>
      </c>
      <c r="Z235" t="s">
        <v>169</v>
      </c>
      <c r="AA235" t="s">
        <v>101</v>
      </c>
      <c r="AB235" t="s">
        <v>101</v>
      </c>
      <c r="AC235" t="s">
        <v>138</v>
      </c>
      <c r="AE235" t="s">
        <v>139</v>
      </c>
      <c r="AF235" t="s">
        <v>101</v>
      </c>
      <c r="AH235" t="s">
        <v>101</v>
      </c>
      <c r="AI235" t="s">
        <v>101</v>
      </c>
      <c r="AJ235" t="s">
        <v>101</v>
      </c>
      <c r="AK235" t="s">
        <v>101</v>
      </c>
      <c r="AM235">
        <v>38260</v>
      </c>
      <c r="AN235">
        <v>15000</v>
      </c>
      <c r="AO235">
        <v>38260</v>
      </c>
      <c r="AS235" t="s">
        <v>101</v>
      </c>
      <c r="AW235" t="s">
        <v>101</v>
      </c>
      <c r="BA235" t="s">
        <v>101</v>
      </c>
      <c r="BB235">
        <v>38260</v>
      </c>
      <c r="BC235">
        <v>15000</v>
      </c>
      <c r="BD235">
        <v>38260</v>
      </c>
      <c r="BE235" t="s">
        <v>101</v>
      </c>
      <c r="BI235" t="s">
        <v>101</v>
      </c>
      <c r="BM235" t="s">
        <v>101</v>
      </c>
      <c r="BQ235" t="s">
        <v>101</v>
      </c>
      <c r="BU235" t="s">
        <v>101</v>
      </c>
      <c r="BY235" t="s">
        <v>101</v>
      </c>
      <c r="CC235" t="s">
        <v>101</v>
      </c>
      <c r="CG235" t="s">
        <v>101</v>
      </c>
      <c r="CK235" t="s">
        <v>101</v>
      </c>
      <c r="CO235" t="s">
        <v>101</v>
      </c>
    </row>
    <row r="236" spans="1:93" x14ac:dyDescent="0.2">
      <c r="A236" t="s">
        <v>443</v>
      </c>
      <c r="B236" t="s">
        <v>516</v>
      </c>
      <c r="C236">
        <v>3</v>
      </c>
      <c r="D236" t="s">
        <v>1817</v>
      </c>
      <c r="E236">
        <v>3.1</v>
      </c>
      <c r="F236" t="s">
        <v>1818</v>
      </c>
      <c r="G236">
        <v>23</v>
      </c>
      <c r="H236" t="s">
        <v>1819</v>
      </c>
      <c r="I236" t="s">
        <v>99</v>
      </c>
      <c r="J236" t="s">
        <v>1820</v>
      </c>
      <c r="K236" t="s">
        <v>1821</v>
      </c>
      <c r="L236">
        <v>29329</v>
      </c>
      <c r="M236" t="s">
        <v>1822</v>
      </c>
      <c r="N236" s="1">
        <v>44197</v>
      </c>
      <c r="O236" s="1">
        <v>46022</v>
      </c>
      <c r="P236" t="s">
        <v>102</v>
      </c>
      <c r="Q236" t="s">
        <v>101</v>
      </c>
      <c r="R236" t="s">
        <v>101</v>
      </c>
      <c r="S236" t="s">
        <v>135</v>
      </c>
      <c r="T236" t="s">
        <v>136</v>
      </c>
      <c r="U236" t="s">
        <v>136</v>
      </c>
      <c r="V236" t="s">
        <v>1823</v>
      </c>
      <c r="W236" t="s">
        <v>1824</v>
      </c>
      <c r="X236" t="s">
        <v>497</v>
      </c>
      <c r="Y236" t="s">
        <v>443</v>
      </c>
      <c r="Z236" t="s">
        <v>169</v>
      </c>
      <c r="AA236" t="s">
        <v>101</v>
      </c>
      <c r="AB236" t="s">
        <v>101</v>
      </c>
      <c r="AC236" t="s">
        <v>138</v>
      </c>
      <c r="AE236" t="s">
        <v>139</v>
      </c>
      <c r="AF236" t="s">
        <v>101</v>
      </c>
      <c r="AH236" t="s">
        <v>101</v>
      </c>
      <c r="AI236" t="s">
        <v>101</v>
      </c>
      <c r="AJ236" t="s">
        <v>101</v>
      </c>
      <c r="AK236" t="s">
        <v>101</v>
      </c>
      <c r="AM236">
        <v>520000</v>
      </c>
      <c r="AN236">
        <v>200000</v>
      </c>
      <c r="AO236">
        <v>60000</v>
      </c>
      <c r="AS236" t="s">
        <v>101</v>
      </c>
      <c r="AW236" t="s">
        <v>101</v>
      </c>
      <c r="BA236" t="s">
        <v>101</v>
      </c>
      <c r="BE236" t="s">
        <v>101</v>
      </c>
      <c r="BI236" t="s">
        <v>101</v>
      </c>
      <c r="BJ236">
        <v>150000</v>
      </c>
      <c r="BK236">
        <v>10000</v>
      </c>
      <c r="BM236" t="s">
        <v>1825</v>
      </c>
      <c r="BN236">
        <v>100000</v>
      </c>
      <c r="BO236">
        <v>10000</v>
      </c>
      <c r="BQ236" t="s">
        <v>1826</v>
      </c>
      <c r="BR236">
        <v>150000</v>
      </c>
      <c r="BS236">
        <v>120000</v>
      </c>
      <c r="BU236" t="s">
        <v>1827</v>
      </c>
      <c r="BV236">
        <v>60000</v>
      </c>
      <c r="BW236">
        <v>60000</v>
      </c>
      <c r="BX236">
        <v>60000</v>
      </c>
      <c r="BY236" t="s">
        <v>1828</v>
      </c>
      <c r="BZ236">
        <v>60000</v>
      </c>
      <c r="CA236">
        <v>0</v>
      </c>
      <c r="CC236" t="s">
        <v>101</v>
      </c>
      <c r="CG236" t="s">
        <v>101</v>
      </c>
      <c r="CK236" t="s">
        <v>101</v>
      </c>
      <c r="CO236" t="s">
        <v>101</v>
      </c>
    </row>
    <row r="237" spans="1:93" x14ac:dyDescent="0.2">
      <c r="A237" t="s">
        <v>414</v>
      </c>
      <c r="B237" t="s">
        <v>415</v>
      </c>
      <c r="C237">
        <v>3.2</v>
      </c>
      <c r="D237" t="s">
        <v>286</v>
      </c>
      <c r="E237">
        <v>4</v>
      </c>
      <c r="F237" t="s">
        <v>1829</v>
      </c>
      <c r="G237">
        <v>21</v>
      </c>
      <c r="H237" t="s">
        <v>1830</v>
      </c>
      <c r="I237" t="s">
        <v>99</v>
      </c>
      <c r="J237" t="s">
        <v>1831</v>
      </c>
      <c r="K237" t="s">
        <v>1832</v>
      </c>
      <c r="L237">
        <v>15711</v>
      </c>
      <c r="M237" s="2" t="s">
        <v>1833</v>
      </c>
      <c r="N237" s="1">
        <v>44378</v>
      </c>
      <c r="O237" s="1">
        <v>45291</v>
      </c>
      <c r="P237" t="s">
        <v>422</v>
      </c>
      <c r="Q237" t="s">
        <v>101</v>
      </c>
      <c r="R237" t="s">
        <v>101</v>
      </c>
      <c r="S237" t="s">
        <v>199</v>
      </c>
      <c r="T237" t="s">
        <v>200</v>
      </c>
      <c r="U237" t="s">
        <v>1400</v>
      </c>
      <c r="V237" t="s">
        <v>200</v>
      </c>
      <c r="W237" t="s">
        <v>101</v>
      </c>
      <c r="X237" t="s">
        <v>101</v>
      </c>
      <c r="Y237" t="s">
        <v>1546</v>
      </c>
      <c r="Z237" t="s">
        <v>101</v>
      </c>
      <c r="AA237" t="s">
        <v>101</v>
      </c>
      <c r="AB237" t="s">
        <v>101</v>
      </c>
      <c r="AC237" t="s">
        <v>188</v>
      </c>
      <c r="AE237" t="s">
        <v>101</v>
      </c>
      <c r="AF237" t="s">
        <v>101</v>
      </c>
      <c r="AG237" t="s">
        <v>101</v>
      </c>
      <c r="AH237" t="s">
        <v>101</v>
      </c>
      <c r="AI237" t="s">
        <v>101</v>
      </c>
      <c r="AJ237" t="s">
        <v>101</v>
      </c>
      <c r="AK237" t="s">
        <v>101</v>
      </c>
      <c r="AM237">
        <v>1142997</v>
      </c>
      <c r="AN237">
        <v>300000</v>
      </c>
      <c r="AO237">
        <v>300000</v>
      </c>
      <c r="AS237" t="s">
        <v>101</v>
      </c>
      <c r="AW237" t="s">
        <v>101</v>
      </c>
      <c r="BA237" t="s">
        <v>101</v>
      </c>
      <c r="BE237" t="s">
        <v>101</v>
      </c>
      <c r="BI237" t="s">
        <v>101</v>
      </c>
      <c r="BJ237">
        <v>258135</v>
      </c>
      <c r="BM237" t="s">
        <v>101</v>
      </c>
      <c r="BN237">
        <v>344862</v>
      </c>
      <c r="BQ237" t="s">
        <v>101</v>
      </c>
      <c r="BR237">
        <v>540000</v>
      </c>
      <c r="BS237">
        <v>300000</v>
      </c>
      <c r="BT237">
        <v>300000</v>
      </c>
      <c r="BU237" t="s">
        <v>101</v>
      </c>
      <c r="BY237" t="s">
        <v>101</v>
      </c>
      <c r="CC237" t="s">
        <v>101</v>
      </c>
      <c r="CG237" t="s">
        <v>101</v>
      </c>
      <c r="CK237" t="s">
        <v>101</v>
      </c>
      <c r="CO237" t="s">
        <v>101</v>
      </c>
    </row>
    <row r="238" spans="1:93" x14ac:dyDescent="0.2">
      <c r="A238" t="s">
        <v>642</v>
      </c>
      <c r="B238" t="s">
        <v>112</v>
      </c>
      <c r="C238">
        <v>3</v>
      </c>
      <c r="D238" t="s">
        <v>1755</v>
      </c>
      <c r="E238">
        <v>3</v>
      </c>
      <c r="F238" t="s">
        <v>1756</v>
      </c>
      <c r="G238">
        <v>3.1</v>
      </c>
      <c r="H238" t="s">
        <v>1757</v>
      </c>
      <c r="I238" t="s">
        <v>99</v>
      </c>
      <c r="J238" t="s">
        <v>1834</v>
      </c>
      <c r="K238" t="s">
        <v>1835</v>
      </c>
      <c r="L238">
        <v>44918</v>
      </c>
      <c r="M238" s="2" t="s">
        <v>1836</v>
      </c>
      <c r="N238" s="1">
        <v>44378</v>
      </c>
      <c r="O238" s="1">
        <v>44561</v>
      </c>
      <c r="P238" t="s">
        <v>102</v>
      </c>
      <c r="Q238" t="s">
        <v>101</v>
      </c>
      <c r="R238" t="s">
        <v>101</v>
      </c>
      <c r="S238" t="s">
        <v>488</v>
      </c>
      <c r="T238" t="s">
        <v>489</v>
      </c>
      <c r="U238" t="s">
        <v>1837</v>
      </c>
      <c r="V238" t="s">
        <v>101</v>
      </c>
      <c r="W238" t="s">
        <v>1838</v>
      </c>
      <c r="X238" t="s">
        <v>825</v>
      </c>
      <c r="Y238" t="s">
        <v>642</v>
      </c>
      <c r="Z238" t="s">
        <v>169</v>
      </c>
      <c r="AA238" t="s">
        <v>101</v>
      </c>
      <c r="AB238" t="s">
        <v>101</v>
      </c>
      <c r="AC238" t="s">
        <v>188</v>
      </c>
      <c r="AD238" t="s">
        <v>101</v>
      </c>
      <c r="AE238" t="s">
        <v>139</v>
      </c>
      <c r="AF238" t="s">
        <v>101</v>
      </c>
      <c r="AG238" t="s">
        <v>101</v>
      </c>
      <c r="AH238" t="s">
        <v>101</v>
      </c>
      <c r="AI238" t="s">
        <v>101</v>
      </c>
      <c r="AJ238" t="s">
        <v>101</v>
      </c>
      <c r="AK238" t="s">
        <v>101</v>
      </c>
      <c r="AM238">
        <v>60000</v>
      </c>
      <c r="AN238">
        <v>60000</v>
      </c>
      <c r="AO238">
        <v>43104</v>
      </c>
      <c r="AS238" t="s">
        <v>101</v>
      </c>
      <c r="AW238" t="s">
        <v>101</v>
      </c>
      <c r="BA238" t="s">
        <v>101</v>
      </c>
      <c r="BE238" t="s">
        <v>101</v>
      </c>
      <c r="BI238" t="s">
        <v>101</v>
      </c>
      <c r="BJ238">
        <v>60000</v>
      </c>
      <c r="BK238">
        <v>60000</v>
      </c>
      <c r="BL238">
        <v>43104</v>
      </c>
      <c r="BM238" t="s">
        <v>101</v>
      </c>
      <c r="BQ238" t="s">
        <v>101</v>
      </c>
      <c r="BU238" t="s">
        <v>101</v>
      </c>
      <c r="BY238" t="s">
        <v>101</v>
      </c>
      <c r="CC238" t="s">
        <v>101</v>
      </c>
      <c r="CG238" t="s">
        <v>101</v>
      </c>
      <c r="CK238" t="s">
        <v>101</v>
      </c>
      <c r="CO238" t="s">
        <v>101</v>
      </c>
    </row>
    <row r="239" spans="1:93" x14ac:dyDescent="0.2">
      <c r="A239" t="s">
        <v>192</v>
      </c>
      <c r="B239" t="s">
        <v>193</v>
      </c>
      <c r="C239">
        <v>3</v>
      </c>
      <c r="D239" t="s">
        <v>1839</v>
      </c>
      <c r="E239">
        <v>1</v>
      </c>
      <c r="F239" t="s">
        <v>1840</v>
      </c>
      <c r="G239">
        <v>14</v>
      </c>
      <c r="H239" t="s">
        <v>1841</v>
      </c>
      <c r="I239" t="s">
        <v>99</v>
      </c>
      <c r="J239" t="s">
        <v>1842</v>
      </c>
      <c r="K239" t="s">
        <v>1843</v>
      </c>
      <c r="L239">
        <v>15202</v>
      </c>
      <c r="M239" t="s">
        <v>1844</v>
      </c>
      <c r="N239" s="1">
        <v>43101</v>
      </c>
      <c r="O239" s="1">
        <v>44926</v>
      </c>
      <c r="P239" t="s">
        <v>102</v>
      </c>
      <c r="Q239" t="s">
        <v>101</v>
      </c>
      <c r="R239" t="s">
        <v>101</v>
      </c>
      <c r="S239" t="s">
        <v>181</v>
      </c>
      <c r="T239" t="s">
        <v>182</v>
      </c>
      <c r="U239" t="s">
        <v>1845</v>
      </c>
      <c r="V239" t="s">
        <v>1846</v>
      </c>
      <c r="W239" t="s">
        <v>1847</v>
      </c>
      <c r="X239" t="s">
        <v>539</v>
      </c>
      <c r="Y239" t="s">
        <v>1848</v>
      </c>
      <c r="Z239" t="s">
        <v>101</v>
      </c>
      <c r="AA239" t="s">
        <v>101</v>
      </c>
      <c r="AB239" t="s">
        <v>101</v>
      </c>
      <c r="AC239" t="s">
        <v>109</v>
      </c>
      <c r="AD239" t="s">
        <v>101</v>
      </c>
      <c r="AE239" t="s">
        <v>110</v>
      </c>
      <c r="AF239" t="s">
        <v>101</v>
      </c>
      <c r="AG239" t="s">
        <v>101</v>
      </c>
      <c r="AH239" t="s">
        <v>101</v>
      </c>
      <c r="AI239" t="s">
        <v>101</v>
      </c>
      <c r="AJ239" t="s">
        <v>101</v>
      </c>
      <c r="AK239" t="s">
        <v>101</v>
      </c>
      <c r="AM239">
        <v>2500000</v>
      </c>
      <c r="AN239">
        <v>2436573</v>
      </c>
      <c r="AO239">
        <v>1695534</v>
      </c>
      <c r="AS239" t="s">
        <v>101</v>
      </c>
      <c r="AW239" t="s">
        <v>101</v>
      </c>
      <c r="AX239">
        <v>900000</v>
      </c>
      <c r="AY239">
        <v>148664</v>
      </c>
      <c r="BA239" t="s">
        <v>101</v>
      </c>
      <c r="BB239">
        <v>1100000</v>
      </c>
      <c r="BC239">
        <v>248616</v>
      </c>
      <c r="BE239" t="s">
        <v>101</v>
      </c>
      <c r="BF239">
        <v>500000</v>
      </c>
      <c r="BG239">
        <v>316663</v>
      </c>
      <c r="BI239" t="s">
        <v>101</v>
      </c>
      <c r="BK239">
        <v>1524952</v>
      </c>
      <c r="BL239">
        <v>1497856</v>
      </c>
      <c r="BM239" t="s">
        <v>101</v>
      </c>
      <c r="BO239">
        <v>197678</v>
      </c>
      <c r="BP239">
        <v>197678</v>
      </c>
      <c r="BQ239" t="s">
        <v>101</v>
      </c>
      <c r="BU239" t="s">
        <v>101</v>
      </c>
      <c r="BY239" t="s">
        <v>101</v>
      </c>
      <c r="CC239" t="s">
        <v>101</v>
      </c>
      <c r="CG239" t="s">
        <v>101</v>
      </c>
      <c r="CK239" t="s">
        <v>101</v>
      </c>
      <c r="CO239" t="s">
        <v>101</v>
      </c>
    </row>
    <row r="240" spans="1:93" x14ac:dyDescent="0.2">
      <c r="A240" t="s">
        <v>235</v>
      </c>
      <c r="B240" t="s">
        <v>112</v>
      </c>
      <c r="C240">
        <v>1</v>
      </c>
      <c r="D240" t="s">
        <v>794</v>
      </c>
      <c r="E240">
        <v>1</v>
      </c>
      <c r="F240" t="s">
        <v>795</v>
      </c>
      <c r="G240">
        <v>4</v>
      </c>
      <c r="H240" t="s">
        <v>796</v>
      </c>
      <c r="I240" t="s">
        <v>99</v>
      </c>
      <c r="J240">
        <v>319</v>
      </c>
      <c r="K240" t="s">
        <v>1849</v>
      </c>
      <c r="L240">
        <v>117073</v>
      </c>
      <c r="M240" t="s">
        <v>1850</v>
      </c>
      <c r="N240" s="1">
        <v>44927</v>
      </c>
      <c r="O240" s="1">
        <v>46022</v>
      </c>
      <c r="P240" t="s">
        <v>422</v>
      </c>
      <c r="Q240" t="s">
        <v>101</v>
      </c>
      <c r="R240" t="s">
        <v>101</v>
      </c>
      <c r="S240" t="s">
        <v>523</v>
      </c>
      <c r="T240" t="s">
        <v>524</v>
      </c>
      <c r="U240" t="s">
        <v>525</v>
      </c>
      <c r="V240" t="s">
        <v>101</v>
      </c>
      <c r="W240" t="s">
        <v>1142</v>
      </c>
      <c r="X240" t="s">
        <v>800</v>
      </c>
      <c r="Y240" t="s">
        <v>1433</v>
      </c>
      <c r="Z240" t="s">
        <v>169</v>
      </c>
      <c r="AA240" t="s">
        <v>101</v>
      </c>
      <c r="AB240" t="s">
        <v>101</v>
      </c>
      <c r="AC240" t="s">
        <v>170</v>
      </c>
      <c r="AE240" t="s">
        <v>171</v>
      </c>
      <c r="AF240" t="s">
        <v>101</v>
      </c>
      <c r="AH240" t="s">
        <v>127</v>
      </c>
      <c r="AJ240" t="s">
        <v>101</v>
      </c>
      <c r="AK240" t="s">
        <v>101</v>
      </c>
      <c r="AM240">
        <v>0</v>
      </c>
      <c r="AN240">
        <v>0</v>
      </c>
      <c r="AO240">
        <v>0</v>
      </c>
      <c r="AS240" t="s">
        <v>101</v>
      </c>
      <c r="AW240" t="s">
        <v>101</v>
      </c>
      <c r="BA240" t="s">
        <v>101</v>
      </c>
      <c r="BE240" t="s">
        <v>101</v>
      </c>
      <c r="BI240" t="s">
        <v>101</v>
      </c>
      <c r="BM240" t="s">
        <v>101</v>
      </c>
      <c r="BQ240" t="s">
        <v>101</v>
      </c>
      <c r="BU240" t="s">
        <v>101</v>
      </c>
      <c r="BY240" t="s">
        <v>101</v>
      </c>
      <c r="CC240" t="s">
        <v>101</v>
      </c>
      <c r="CG240" t="s">
        <v>101</v>
      </c>
      <c r="CK240" t="s">
        <v>101</v>
      </c>
      <c r="CO240" t="s">
        <v>101</v>
      </c>
    </row>
    <row r="241" spans="1:93" x14ac:dyDescent="0.2">
      <c r="A241" t="s">
        <v>574</v>
      </c>
      <c r="B241" t="s">
        <v>112</v>
      </c>
      <c r="C241">
        <v>2</v>
      </c>
      <c r="D241" t="s">
        <v>854</v>
      </c>
      <c r="E241">
        <v>2</v>
      </c>
      <c r="F241" t="s">
        <v>855</v>
      </c>
      <c r="G241">
        <v>3</v>
      </c>
      <c r="H241" t="s">
        <v>856</v>
      </c>
      <c r="I241" t="s">
        <v>99</v>
      </c>
      <c r="J241">
        <v>32</v>
      </c>
      <c r="K241" t="s">
        <v>1851</v>
      </c>
      <c r="L241">
        <v>182895</v>
      </c>
      <c r="M241" t="s">
        <v>1852</v>
      </c>
      <c r="N241" s="1">
        <v>45292</v>
      </c>
      <c r="O241" s="1">
        <v>46387</v>
      </c>
      <c r="P241" t="s">
        <v>102</v>
      </c>
      <c r="Q241" t="s">
        <v>101</v>
      </c>
      <c r="R241" t="s">
        <v>101</v>
      </c>
      <c r="S241" t="s">
        <v>1491</v>
      </c>
      <c r="T241" t="s">
        <v>1492</v>
      </c>
      <c r="U241" t="s">
        <v>1853</v>
      </c>
      <c r="V241" t="s">
        <v>1854</v>
      </c>
      <c r="W241" t="s">
        <v>1855</v>
      </c>
      <c r="X241" t="s">
        <v>1856</v>
      </c>
      <c r="Y241" t="s">
        <v>574</v>
      </c>
      <c r="Z241" t="s">
        <v>1857</v>
      </c>
      <c r="AA241" t="s">
        <v>101</v>
      </c>
      <c r="AB241" t="s">
        <v>101</v>
      </c>
      <c r="AC241" t="s">
        <v>188</v>
      </c>
      <c r="AE241" t="s">
        <v>189</v>
      </c>
      <c r="AF241" t="s">
        <v>101</v>
      </c>
      <c r="AH241" t="s">
        <v>311</v>
      </c>
      <c r="AJ241" t="s">
        <v>101</v>
      </c>
      <c r="AK241" t="s">
        <v>101</v>
      </c>
      <c r="AM241">
        <v>1160000</v>
      </c>
      <c r="AN241">
        <v>1160000</v>
      </c>
      <c r="AO241">
        <v>1159954</v>
      </c>
      <c r="AS241" t="s">
        <v>101</v>
      </c>
      <c r="AW241" t="s">
        <v>101</v>
      </c>
      <c r="BA241" t="s">
        <v>101</v>
      </c>
      <c r="BE241" t="s">
        <v>101</v>
      </c>
      <c r="BI241" t="s">
        <v>101</v>
      </c>
      <c r="BM241" t="s">
        <v>101</v>
      </c>
      <c r="BQ241" t="s">
        <v>101</v>
      </c>
      <c r="BU241" t="s">
        <v>101</v>
      </c>
      <c r="BV241">
        <v>1160000</v>
      </c>
      <c r="BW241">
        <v>1160000</v>
      </c>
      <c r="BX241">
        <v>1159954</v>
      </c>
      <c r="BY241" t="s">
        <v>101</v>
      </c>
      <c r="CC241" t="s">
        <v>101</v>
      </c>
      <c r="CG241" t="s">
        <v>101</v>
      </c>
      <c r="CK241" t="s">
        <v>101</v>
      </c>
      <c r="CO241" t="s">
        <v>101</v>
      </c>
    </row>
    <row r="242" spans="1:93" x14ac:dyDescent="0.2">
      <c r="A242" t="s">
        <v>299</v>
      </c>
      <c r="B242" t="s">
        <v>300</v>
      </c>
      <c r="C242">
        <v>3</v>
      </c>
      <c r="D242" t="s">
        <v>1858</v>
      </c>
      <c r="E242">
        <v>3</v>
      </c>
      <c r="F242" t="s">
        <v>1859</v>
      </c>
      <c r="G242">
        <v>3.2</v>
      </c>
      <c r="H242" t="s">
        <v>1860</v>
      </c>
      <c r="I242" t="s">
        <v>99</v>
      </c>
      <c r="J242" t="s">
        <v>1861</v>
      </c>
      <c r="K242" t="s">
        <v>1862</v>
      </c>
      <c r="L242">
        <v>155108</v>
      </c>
      <c r="M242" t="s">
        <v>1863</v>
      </c>
      <c r="N242" s="1">
        <v>45292</v>
      </c>
      <c r="O242" s="1">
        <v>47118</v>
      </c>
      <c r="P242" t="s">
        <v>102</v>
      </c>
      <c r="Q242" t="s">
        <v>101</v>
      </c>
      <c r="R242" t="s">
        <v>101</v>
      </c>
      <c r="S242" t="s">
        <v>488</v>
      </c>
      <c r="T242" t="s">
        <v>489</v>
      </c>
      <c r="U242" t="s">
        <v>1864</v>
      </c>
      <c r="V242" t="s">
        <v>1865</v>
      </c>
      <c r="W242" t="s">
        <v>1866</v>
      </c>
      <c r="X242" t="s">
        <v>1867</v>
      </c>
      <c r="Y242" t="s">
        <v>299</v>
      </c>
      <c r="Z242" t="s">
        <v>1868</v>
      </c>
      <c r="AA242" t="s">
        <v>101</v>
      </c>
      <c r="AB242" t="s">
        <v>101</v>
      </c>
      <c r="AC242" t="s">
        <v>188</v>
      </c>
      <c r="AE242" t="s">
        <v>189</v>
      </c>
      <c r="AF242" t="s">
        <v>1869</v>
      </c>
      <c r="AH242" t="s">
        <v>127</v>
      </c>
      <c r="AJ242" t="s">
        <v>1870</v>
      </c>
      <c r="AK242" t="s">
        <v>1871</v>
      </c>
      <c r="AM242">
        <v>25191676</v>
      </c>
      <c r="AN242">
        <v>22944307</v>
      </c>
      <c r="AO242">
        <v>1506174</v>
      </c>
      <c r="AS242" t="s">
        <v>101</v>
      </c>
      <c r="AW242" t="s">
        <v>101</v>
      </c>
      <c r="BA242" t="s">
        <v>101</v>
      </c>
      <c r="BE242" t="s">
        <v>101</v>
      </c>
      <c r="BI242" t="s">
        <v>101</v>
      </c>
      <c r="BM242" t="s">
        <v>101</v>
      </c>
      <c r="BQ242" t="s">
        <v>101</v>
      </c>
      <c r="BU242" t="s">
        <v>101</v>
      </c>
      <c r="BV242">
        <v>2519168</v>
      </c>
      <c r="BW242">
        <v>1931028</v>
      </c>
      <c r="BX242">
        <v>1506174</v>
      </c>
      <c r="BY242" t="s">
        <v>101</v>
      </c>
      <c r="BZ242">
        <v>8282229</v>
      </c>
      <c r="CA242">
        <v>6623000</v>
      </c>
      <c r="CC242" t="s">
        <v>101</v>
      </c>
      <c r="CD242">
        <v>8646853</v>
      </c>
      <c r="CE242">
        <v>8646853</v>
      </c>
      <c r="CG242" t="s">
        <v>101</v>
      </c>
      <c r="CH242">
        <v>5743426</v>
      </c>
      <c r="CI242">
        <v>5743426</v>
      </c>
      <c r="CK242" t="s">
        <v>101</v>
      </c>
      <c r="CO242" t="s">
        <v>101</v>
      </c>
    </row>
    <row r="243" spans="1:93" x14ac:dyDescent="0.2">
      <c r="A243" t="s">
        <v>235</v>
      </c>
      <c r="B243" t="s">
        <v>112</v>
      </c>
      <c r="C243">
        <v>1</v>
      </c>
      <c r="D243" t="s">
        <v>794</v>
      </c>
      <c r="E243">
        <v>1</v>
      </c>
      <c r="F243" t="s">
        <v>795</v>
      </c>
      <c r="G243">
        <v>4</v>
      </c>
      <c r="H243" t="s">
        <v>796</v>
      </c>
      <c r="I243" t="s">
        <v>99</v>
      </c>
      <c r="J243">
        <v>322</v>
      </c>
      <c r="K243" t="s">
        <v>1872</v>
      </c>
      <c r="L243">
        <v>117303</v>
      </c>
      <c r="M243" t="s">
        <v>1140</v>
      </c>
      <c r="N243" s="1">
        <v>44927</v>
      </c>
      <c r="O243" s="1">
        <v>46022</v>
      </c>
      <c r="P243" t="s">
        <v>422</v>
      </c>
      <c r="Q243" t="s">
        <v>101</v>
      </c>
      <c r="R243" t="s">
        <v>101</v>
      </c>
      <c r="S243" t="s">
        <v>523</v>
      </c>
      <c r="T243" t="s">
        <v>524</v>
      </c>
      <c r="U243" t="s">
        <v>525</v>
      </c>
      <c r="V243" t="s">
        <v>101</v>
      </c>
      <c r="W243" t="s">
        <v>1142</v>
      </c>
      <c r="X243" t="s">
        <v>800</v>
      </c>
      <c r="Y243" t="s">
        <v>1433</v>
      </c>
      <c r="Z243" t="s">
        <v>169</v>
      </c>
      <c r="AA243" t="s">
        <v>101</v>
      </c>
      <c r="AB243" t="s">
        <v>101</v>
      </c>
      <c r="AC243" t="s">
        <v>170</v>
      </c>
      <c r="AE243" t="s">
        <v>171</v>
      </c>
      <c r="AF243" t="s">
        <v>101</v>
      </c>
      <c r="AH243" t="s">
        <v>127</v>
      </c>
      <c r="AJ243" t="s">
        <v>101</v>
      </c>
      <c r="AK243" t="s">
        <v>101</v>
      </c>
      <c r="AM243">
        <v>0</v>
      </c>
      <c r="AN243">
        <v>0</v>
      </c>
      <c r="AO243">
        <v>0</v>
      </c>
      <c r="AS243" t="s">
        <v>101</v>
      </c>
      <c r="AW243" t="s">
        <v>101</v>
      </c>
      <c r="BA243" t="s">
        <v>101</v>
      </c>
      <c r="BE243" t="s">
        <v>101</v>
      </c>
      <c r="BI243" t="s">
        <v>101</v>
      </c>
      <c r="BM243" t="s">
        <v>101</v>
      </c>
      <c r="BQ243" t="s">
        <v>101</v>
      </c>
      <c r="BU243" t="s">
        <v>101</v>
      </c>
      <c r="BY243" t="s">
        <v>101</v>
      </c>
      <c r="CC243" t="s">
        <v>101</v>
      </c>
      <c r="CG243" t="s">
        <v>101</v>
      </c>
      <c r="CK243" t="s">
        <v>101</v>
      </c>
      <c r="CO243" t="s">
        <v>101</v>
      </c>
    </row>
    <row r="244" spans="1:93" x14ac:dyDescent="0.2">
      <c r="A244" t="s">
        <v>642</v>
      </c>
      <c r="B244" t="s">
        <v>300</v>
      </c>
      <c r="C244">
        <v>3</v>
      </c>
      <c r="D244" t="s">
        <v>1873</v>
      </c>
      <c r="E244">
        <v>3</v>
      </c>
      <c r="F244" t="s">
        <v>1874</v>
      </c>
      <c r="G244">
        <v>3.2</v>
      </c>
      <c r="H244" t="s">
        <v>1875</v>
      </c>
      <c r="I244" t="s">
        <v>99</v>
      </c>
      <c r="J244" t="s">
        <v>1876</v>
      </c>
      <c r="K244" t="s">
        <v>1877</v>
      </c>
      <c r="L244">
        <v>152325</v>
      </c>
      <c r="M244" s="2" t="s">
        <v>1878</v>
      </c>
      <c r="N244" s="1">
        <v>45292</v>
      </c>
      <c r="O244" s="1">
        <v>47118</v>
      </c>
      <c r="P244" t="s">
        <v>102</v>
      </c>
      <c r="Q244" t="s">
        <v>101</v>
      </c>
      <c r="R244" t="s">
        <v>101</v>
      </c>
      <c r="S244" t="s">
        <v>1879</v>
      </c>
      <c r="T244" t="s">
        <v>1880</v>
      </c>
      <c r="U244" t="s">
        <v>1881</v>
      </c>
      <c r="V244" t="s">
        <v>1882</v>
      </c>
      <c r="W244" t="s">
        <v>1883</v>
      </c>
      <c r="X244" t="s">
        <v>1884</v>
      </c>
      <c r="Y244" t="s">
        <v>1885</v>
      </c>
      <c r="Z244" t="s">
        <v>1886</v>
      </c>
      <c r="AA244" t="s">
        <v>101</v>
      </c>
      <c r="AB244" t="s">
        <v>101</v>
      </c>
      <c r="AC244" t="s">
        <v>188</v>
      </c>
      <c r="AE244" t="s">
        <v>189</v>
      </c>
      <c r="AF244" t="s">
        <v>101</v>
      </c>
      <c r="AH244" t="s">
        <v>101</v>
      </c>
      <c r="AI244" t="s">
        <v>101</v>
      </c>
      <c r="AJ244" t="s">
        <v>246</v>
      </c>
      <c r="AK244" t="s">
        <v>1887</v>
      </c>
      <c r="AM244">
        <v>743533</v>
      </c>
      <c r="AN244">
        <v>743533</v>
      </c>
      <c r="AO244">
        <v>4306</v>
      </c>
      <c r="AS244" t="s">
        <v>101</v>
      </c>
      <c r="AW244" t="s">
        <v>101</v>
      </c>
      <c r="BA244" t="s">
        <v>101</v>
      </c>
      <c r="BE244" t="s">
        <v>101</v>
      </c>
      <c r="BI244" t="s">
        <v>101</v>
      </c>
      <c r="BM244" t="s">
        <v>101</v>
      </c>
      <c r="BQ244" t="s">
        <v>101</v>
      </c>
      <c r="BU244" t="s">
        <v>101</v>
      </c>
      <c r="BV244">
        <v>25000</v>
      </c>
      <c r="BW244">
        <v>25000</v>
      </c>
      <c r="BX244">
        <v>4306</v>
      </c>
      <c r="BY244" t="s">
        <v>1888</v>
      </c>
      <c r="BZ244">
        <v>718533</v>
      </c>
      <c r="CA244">
        <v>718533</v>
      </c>
      <c r="CC244" t="s">
        <v>101</v>
      </c>
      <c r="CG244" t="s">
        <v>101</v>
      </c>
      <c r="CK244" t="s">
        <v>101</v>
      </c>
      <c r="CO244" t="s">
        <v>101</v>
      </c>
    </row>
    <row r="245" spans="1:93" x14ac:dyDescent="0.2">
      <c r="A245" t="s">
        <v>235</v>
      </c>
      <c r="B245" t="s">
        <v>112</v>
      </c>
      <c r="C245">
        <v>2</v>
      </c>
      <c r="D245" t="s">
        <v>236</v>
      </c>
      <c r="E245">
        <v>2</v>
      </c>
      <c r="F245" t="s">
        <v>237</v>
      </c>
      <c r="G245">
        <v>13</v>
      </c>
      <c r="H245" t="s">
        <v>238</v>
      </c>
      <c r="I245" t="s">
        <v>99</v>
      </c>
      <c r="J245">
        <v>326</v>
      </c>
      <c r="K245" t="s">
        <v>1889</v>
      </c>
      <c r="L245">
        <v>117102</v>
      </c>
      <c r="M245" t="s">
        <v>1019</v>
      </c>
      <c r="N245" s="1">
        <v>44927</v>
      </c>
      <c r="O245" s="1">
        <v>46752</v>
      </c>
      <c r="P245" t="s">
        <v>102</v>
      </c>
      <c r="Q245" t="s">
        <v>101</v>
      </c>
      <c r="R245" t="s">
        <v>101</v>
      </c>
      <c r="S245" t="s">
        <v>181</v>
      </c>
      <c r="T245" t="s">
        <v>182</v>
      </c>
      <c r="U245" t="s">
        <v>182</v>
      </c>
      <c r="V245" t="s">
        <v>1747</v>
      </c>
      <c r="W245" t="s">
        <v>1890</v>
      </c>
      <c r="X245" t="s">
        <v>155</v>
      </c>
      <c r="Y245" t="s">
        <v>1433</v>
      </c>
      <c r="Z245" t="s">
        <v>322</v>
      </c>
      <c r="AA245" t="s">
        <v>101</v>
      </c>
      <c r="AB245" t="s">
        <v>101</v>
      </c>
      <c r="AC245" t="s">
        <v>188</v>
      </c>
      <c r="AE245" t="s">
        <v>110</v>
      </c>
      <c r="AF245" t="s">
        <v>101</v>
      </c>
      <c r="AH245" t="s">
        <v>190</v>
      </c>
      <c r="AJ245" t="s">
        <v>312</v>
      </c>
      <c r="AK245" t="s">
        <v>247</v>
      </c>
      <c r="AM245">
        <v>7000</v>
      </c>
      <c r="AN245">
        <v>4000</v>
      </c>
      <c r="AO245">
        <v>0</v>
      </c>
      <c r="AS245" t="s">
        <v>101</v>
      </c>
      <c r="AW245" t="s">
        <v>101</v>
      </c>
      <c r="BA245" t="s">
        <v>101</v>
      </c>
      <c r="BE245" t="s">
        <v>101</v>
      </c>
      <c r="BI245" t="s">
        <v>101</v>
      </c>
      <c r="BM245" t="s">
        <v>101</v>
      </c>
      <c r="BQ245" t="s">
        <v>101</v>
      </c>
      <c r="BR245">
        <v>3000</v>
      </c>
      <c r="BS245">
        <v>0</v>
      </c>
      <c r="BT245">
        <v>0</v>
      </c>
      <c r="BU245" t="s">
        <v>1891</v>
      </c>
      <c r="BV245">
        <v>1000</v>
      </c>
      <c r="BW245">
        <v>1000</v>
      </c>
      <c r="BX245">
        <v>0</v>
      </c>
      <c r="BY245" t="s">
        <v>101</v>
      </c>
      <c r="BZ245">
        <v>1000</v>
      </c>
      <c r="CA245">
        <v>1000</v>
      </c>
      <c r="CC245" t="s">
        <v>101</v>
      </c>
      <c r="CD245">
        <v>1000</v>
      </c>
      <c r="CE245">
        <v>1000</v>
      </c>
      <c r="CG245" t="s">
        <v>101</v>
      </c>
      <c r="CH245">
        <v>1000</v>
      </c>
      <c r="CI245">
        <v>1000</v>
      </c>
      <c r="CK245" t="s">
        <v>101</v>
      </c>
      <c r="CO245" t="s">
        <v>101</v>
      </c>
    </row>
    <row r="246" spans="1:93" x14ac:dyDescent="0.2">
      <c r="A246" t="s">
        <v>299</v>
      </c>
      <c r="B246" t="s">
        <v>1052</v>
      </c>
      <c r="C246">
        <v>1</v>
      </c>
      <c r="D246" t="s">
        <v>416</v>
      </c>
      <c r="E246">
        <v>1</v>
      </c>
      <c r="F246" t="s">
        <v>1892</v>
      </c>
      <c r="G246">
        <v>3</v>
      </c>
      <c r="H246" t="s">
        <v>1893</v>
      </c>
      <c r="I246" t="s">
        <v>99</v>
      </c>
      <c r="J246">
        <v>33</v>
      </c>
      <c r="K246" t="s">
        <v>590</v>
      </c>
      <c r="L246">
        <v>94631</v>
      </c>
      <c r="M246" t="s">
        <v>1894</v>
      </c>
      <c r="N246" s="1">
        <v>44880</v>
      </c>
      <c r="O246" s="1">
        <v>45291</v>
      </c>
      <c r="P246" t="s">
        <v>102</v>
      </c>
      <c r="Q246" t="s">
        <v>101</v>
      </c>
      <c r="R246" t="s">
        <v>101</v>
      </c>
      <c r="S246" t="s">
        <v>523</v>
      </c>
      <c r="T246" t="s">
        <v>524</v>
      </c>
      <c r="U246" t="s">
        <v>524</v>
      </c>
      <c r="V246" t="s">
        <v>101</v>
      </c>
      <c r="W246" t="s">
        <v>1895</v>
      </c>
      <c r="X246" t="s">
        <v>1896</v>
      </c>
      <c r="Y246" t="s">
        <v>1897</v>
      </c>
      <c r="Z246" t="s">
        <v>169</v>
      </c>
      <c r="AA246" t="s">
        <v>101</v>
      </c>
      <c r="AB246" t="s">
        <v>101</v>
      </c>
      <c r="AC246" t="s">
        <v>188</v>
      </c>
      <c r="AE246" t="s">
        <v>139</v>
      </c>
      <c r="AF246" t="s">
        <v>1898</v>
      </c>
      <c r="AH246" t="s">
        <v>101</v>
      </c>
      <c r="AI246" t="s">
        <v>101</v>
      </c>
      <c r="AJ246" t="s">
        <v>101</v>
      </c>
      <c r="AK246" t="s">
        <v>1899</v>
      </c>
      <c r="AM246">
        <v>145000</v>
      </c>
      <c r="AN246">
        <v>182682</v>
      </c>
      <c r="AO246">
        <v>9522</v>
      </c>
      <c r="AS246" t="s">
        <v>101</v>
      </c>
      <c r="AW246" t="s">
        <v>101</v>
      </c>
      <c r="BA246" t="s">
        <v>101</v>
      </c>
      <c r="BE246" t="s">
        <v>101</v>
      </c>
      <c r="BI246" t="s">
        <v>101</v>
      </c>
      <c r="BM246" t="s">
        <v>101</v>
      </c>
      <c r="BN246">
        <v>5000</v>
      </c>
      <c r="BO246">
        <v>5000</v>
      </c>
      <c r="BQ246" t="s">
        <v>101</v>
      </c>
      <c r="BR246">
        <v>140000</v>
      </c>
      <c r="BS246">
        <v>177682</v>
      </c>
      <c r="BT246">
        <v>9522</v>
      </c>
      <c r="BU246" t="s">
        <v>1900</v>
      </c>
      <c r="BY246" t="s">
        <v>101</v>
      </c>
      <c r="CC246" t="s">
        <v>101</v>
      </c>
      <c r="CG246" t="s">
        <v>101</v>
      </c>
      <c r="CK246" t="s">
        <v>101</v>
      </c>
      <c r="CO246" t="s">
        <v>101</v>
      </c>
    </row>
    <row r="247" spans="1:93" x14ac:dyDescent="0.2">
      <c r="A247" t="s">
        <v>206</v>
      </c>
      <c r="B247" t="s">
        <v>112</v>
      </c>
      <c r="C247">
        <v>2</v>
      </c>
      <c r="D247" t="s">
        <v>1901</v>
      </c>
      <c r="E247">
        <v>3</v>
      </c>
      <c r="F247" t="s">
        <v>1902</v>
      </c>
      <c r="G247">
        <v>3.3</v>
      </c>
      <c r="H247" t="s">
        <v>1903</v>
      </c>
      <c r="I247" t="s">
        <v>99</v>
      </c>
      <c r="J247" t="s">
        <v>1904</v>
      </c>
      <c r="K247" t="s">
        <v>1905</v>
      </c>
      <c r="L247">
        <v>179131</v>
      </c>
      <c r="M247" s="2" t="s">
        <v>1906</v>
      </c>
      <c r="N247" s="1">
        <v>45292</v>
      </c>
      <c r="O247" s="1">
        <v>45657</v>
      </c>
      <c r="P247" t="s">
        <v>163</v>
      </c>
      <c r="Q247" t="s">
        <v>101</v>
      </c>
      <c r="R247" t="s">
        <v>101</v>
      </c>
      <c r="S247" t="s">
        <v>164</v>
      </c>
      <c r="T247" t="s">
        <v>165</v>
      </c>
      <c r="U247" t="s">
        <v>1907</v>
      </c>
      <c r="V247" t="s">
        <v>1908</v>
      </c>
      <c r="W247" t="s">
        <v>744</v>
      </c>
      <c r="X247" t="s">
        <v>745</v>
      </c>
      <c r="Y247" t="s">
        <v>206</v>
      </c>
      <c r="Z247" t="s">
        <v>169</v>
      </c>
      <c r="AA247" t="s">
        <v>101</v>
      </c>
      <c r="AB247" t="s">
        <v>101</v>
      </c>
      <c r="AC247" t="s">
        <v>138</v>
      </c>
      <c r="AD247" t="s">
        <v>1909</v>
      </c>
      <c r="AE247" t="s">
        <v>139</v>
      </c>
      <c r="AF247" t="s">
        <v>101</v>
      </c>
      <c r="AH247" t="s">
        <v>101</v>
      </c>
      <c r="AI247" t="s">
        <v>101</v>
      </c>
      <c r="AJ247" t="s">
        <v>101</v>
      </c>
      <c r="AK247" t="s">
        <v>101</v>
      </c>
      <c r="AM247">
        <v>19826</v>
      </c>
      <c r="AN247">
        <v>19826</v>
      </c>
      <c r="AO247">
        <v>19826</v>
      </c>
      <c r="AS247" t="s">
        <v>101</v>
      </c>
      <c r="AW247" t="s">
        <v>101</v>
      </c>
      <c r="BA247" t="s">
        <v>101</v>
      </c>
      <c r="BE247" t="s">
        <v>101</v>
      </c>
      <c r="BI247" t="s">
        <v>101</v>
      </c>
      <c r="BM247" t="s">
        <v>101</v>
      </c>
      <c r="BQ247" t="s">
        <v>101</v>
      </c>
      <c r="BU247" t="s">
        <v>101</v>
      </c>
      <c r="BV247">
        <v>19826</v>
      </c>
      <c r="BW247">
        <v>19826</v>
      </c>
      <c r="BX247">
        <v>19826</v>
      </c>
      <c r="BY247" t="s">
        <v>1910</v>
      </c>
      <c r="CC247" t="s">
        <v>101</v>
      </c>
      <c r="CG247" t="s">
        <v>101</v>
      </c>
      <c r="CK247" t="s">
        <v>101</v>
      </c>
      <c r="CO247" t="s">
        <v>101</v>
      </c>
    </row>
    <row r="248" spans="1:93" x14ac:dyDescent="0.2">
      <c r="A248" t="s">
        <v>235</v>
      </c>
      <c r="B248" t="s">
        <v>112</v>
      </c>
      <c r="C248">
        <v>3</v>
      </c>
      <c r="D248" t="s">
        <v>271</v>
      </c>
      <c r="E248">
        <v>3</v>
      </c>
      <c r="F248" t="s">
        <v>272</v>
      </c>
      <c r="G248">
        <v>35</v>
      </c>
      <c r="H248" t="s">
        <v>777</v>
      </c>
      <c r="I248" t="s">
        <v>99</v>
      </c>
      <c r="J248">
        <v>332</v>
      </c>
      <c r="K248" t="s">
        <v>1911</v>
      </c>
      <c r="L248">
        <v>116914</v>
      </c>
      <c r="M248" t="s">
        <v>779</v>
      </c>
      <c r="N248" s="1">
        <v>44927</v>
      </c>
      <c r="O248" s="1">
        <v>46022</v>
      </c>
      <c r="P248" t="s">
        <v>102</v>
      </c>
      <c r="Q248" t="s">
        <v>101</v>
      </c>
      <c r="R248" t="s">
        <v>101</v>
      </c>
      <c r="S248" t="s">
        <v>523</v>
      </c>
      <c r="T248" t="s">
        <v>524</v>
      </c>
      <c r="U248" t="s">
        <v>525</v>
      </c>
      <c r="V248" t="s">
        <v>1912</v>
      </c>
      <c r="W248" t="s">
        <v>781</v>
      </c>
      <c r="X248" t="s">
        <v>782</v>
      </c>
      <c r="Y248" t="s">
        <v>1913</v>
      </c>
      <c r="Z248" t="s">
        <v>169</v>
      </c>
      <c r="AA248" t="s">
        <v>101</v>
      </c>
      <c r="AB248" t="s">
        <v>101</v>
      </c>
      <c r="AC248" t="s">
        <v>138</v>
      </c>
      <c r="AE248" t="s">
        <v>171</v>
      </c>
      <c r="AF248" t="s">
        <v>101</v>
      </c>
      <c r="AH248" t="s">
        <v>127</v>
      </c>
      <c r="AJ248" t="s">
        <v>101</v>
      </c>
      <c r="AK248" t="s">
        <v>101</v>
      </c>
      <c r="AM248">
        <v>430000</v>
      </c>
      <c r="AN248">
        <v>430000</v>
      </c>
      <c r="AO248">
        <v>0</v>
      </c>
      <c r="AS248" t="s">
        <v>101</v>
      </c>
      <c r="AW248" t="s">
        <v>101</v>
      </c>
      <c r="BA248" t="s">
        <v>101</v>
      </c>
      <c r="BE248" t="s">
        <v>101</v>
      </c>
      <c r="BI248" t="s">
        <v>101</v>
      </c>
      <c r="BM248" t="s">
        <v>101</v>
      </c>
      <c r="BQ248" t="s">
        <v>101</v>
      </c>
      <c r="BR248">
        <v>430000</v>
      </c>
      <c r="BS248">
        <v>430000</v>
      </c>
      <c r="BU248" t="s">
        <v>101</v>
      </c>
      <c r="BY248" t="s">
        <v>101</v>
      </c>
      <c r="CC248" t="s">
        <v>101</v>
      </c>
      <c r="CG248" t="s">
        <v>101</v>
      </c>
      <c r="CK248" t="s">
        <v>101</v>
      </c>
      <c r="CO248" t="s">
        <v>101</v>
      </c>
    </row>
    <row r="249" spans="1:93" x14ac:dyDescent="0.2">
      <c r="A249" t="s">
        <v>206</v>
      </c>
      <c r="B249" t="s">
        <v>112</v>
      </c>
      <c r="C249">
        <v>2</v>
      </c>
      <c r="D249" t="s">
        <v>1901</v>
      </c>
      <c r="E249">
        <v>3</v>
      </c>
      <c r="F249" t="s">
        <v>1902</v>
      </c>
      <c r="G249">
        <v>3.3</v>
      </c>
      <c r="H249" t="s">
        <v>1903</v>
      </c>
      <c r="I249" t="s">
        <v>99</v>
      </c>
      <c r="J249" t="s">
        <v>1914</v>
      </c>
      <c r="K249" t="s">
        <v>1915</v>
      </c>
      <c r="L249">
        <v>196577</v>
      </c>
      <c r="M249" s="2" t="s">
        <v>1916</v>
      </c>
      <c r="N249" s="1">
        <v>45658</v>
      </c>
      <c r="O249" s="1">
        <v>46752</v>
      </c>
      <c r="P249" t="s">
        <v>102</v>
      </c>
      <c r="Q249" t="s">
        <v>101</v>
      </c>
      <c r="R249" t="s">
        <v>101</v>
      </c>
      <c r="S249" t="s">
        <v>164</v>
      </c>
      <c r="T249" t="s">
        <v>165</v>
      </c>
      <c r="U249" t="s">
        <v>1917</v>
      </c>
      <c r="V249" t="s">
        <v>1918</v>
      </c>
      <c r="W249" t="s">
        <v>744</v>
      </c>
      <c r="X249" t="s">
        <v>745</v>
      </c>
      <c r="Y249" t="s">
        <v>206</v>
      </c>
      <c r="Z249" t="s">
        <v>940</v>
      </c>
      <c r="AA249" t="s">
        <v>101</v>
      </c>
      <c r="AB249" t="s">
        <v>101</v>
      </c>
      <c r="AC249" t="s">
        <v>188</v>
      </c>
      <c r="AD249" t="s">
        <v>101</v>
      </c>
      <c r="AE249" t="s">
        <v>189</v>
      </c>
      <c r="AF249" t="s">
        <v>101</v>
      </c>
      <c r="AG249" t="s">
        <v>101</v>
      </c>
      <c r="AH249" t="s">
        <v>101</v>
      </c>
      <c r="AI249" t="s">
        <v>101</v>
      </c>
      <c r="AJ249" t="s">
        <v>101</v>
      </c>
      <c r="AK249" t="s">
        <v>101</v>
      </c>
      <c r="AM249">
        <v>100000</v>
      </c>
      <c r="AN249">
        <v>7105</v>
      </c>
      <c r="AO249">
        <v>0</v>
      </c>
      <c r="AS249" t="s">
        <v>101</v>
      </c>
      <c r="AW249" t="s">
        <v>101</v>
      </c>
      <c r="BA249" t="s">
        <v>101</v>
      </c>
      <c r="BE249" t="s">
        <v>101</v>
      </c>
      <c r="BI249" t="s">
        <v>101</v>
      </c>
      <c r="BM249" t="s">
        <v>101</v>
      </c>
      <c r="BQ249" t="s">
        <v>101</v>
      </c>
      <c r="BU249" t="s">
        <v>101</v>
      </c>
      <c r="BY249" t="s">
        <v>101</v>
      </c>
      <c r="BZ249">
        <v>100000</v>
      </c>
      <c r="CA249">
        <v>7105</v>
      </c>
      <c r="CC249" t="s">
        <v>101</v>
      </c>
      <c r="CG249" t="s">
        <v>101</v>
      </c>
      <c r="CK249" t="s">
        <v>101</v>
      </c>
      <c r="CO249" t="s">
        <v>101</v>
      </c>
    </row>
    <row r="250" spans="1:93" x14ac:dyDescent="0.2">
      <c r="A250" t="s">
        <v>235</v>
      </c>
      <c r="B250" t="s">
        <v>112</v>
      </c>
      <c r="C250">
        <v>3</v>
      </c>
      <c r="D250" t="s">
        <v>271</v>
      </c>
      <c r="E250">
        <v>3</v>
      </c>
      <c r="F250" t="s">
        <v>272</v>
      </c>
      <c r="G250">
        <v>35</v>
      </c>
      <c r="H250" t="s">
        <v>777</v>
      </c>
      <c r="I250" t="s">
        <v>99</v>
      </c>
      <c r="J250">
        <v>333</v>
      </c>
      <c r="K250" t="s">
        <v>1919</v>
      </c>
      <c r="L250">
        <v>116915</v>
      </c>
      <c r="M250" t="s">
        <v>792</v>
      </c>
      <c r="N250" s="1">
        <v>45292</v>
      </c>
      <c r="O250" s="1">
        <v>46022</v>
      </c>
      <c r="P250" t="s">
        <v>422</v>
      </c>
      <c r="Q250" t="s">
        <v>101</v>
      </c>
      <c r="R250" t="s">
        <v>101</v>
      </c>
      <c r="S250" t="s">
        <v>523</v>
      </c>
      <c r="T250" t="s">
        <v>524</v>
      </c>
      <c r="U250" t="s">
        <v>525</v>
      </c>
      <c r="V250" t="s">
        <v>1912</v>
      </c>
      <c r="W250" t="s">
        <v>839</v>
      </c>
      <c r="X250" t="s">
        <v>782</v>
      </c>
      <c r="Y250" t="s">
        <v>1913</v>
      </c>
      <c r="Z250" t="s">
        <v>169</v>
      </c>
      <c r="AA250" t="s">
        <v>101</v>
      </c>
      <c r="AB250" t="s">
        <v>101</v>
      </c>
      <c r="AC250" t="s">
        <v>138</v>
      </c>
      <c r="AE250" t="s">
        <v>171</v>
      </c>
      <c r="AF250" t="s">
        <v>101</v>
      </c>
      <c r="AH250" t="s">
        <v>127</v>
      </c>
      <c r="AJ250" t="s">
        <v>101</v>
      </c>
      <c r="AK250" t="s">
        <v>101</v>
      </c>
      <c r="AM250">
        <v>250000</v>
      </c>
      <c r="AN250">
        <v>250000</v>
      </c>
      <c r="AO250">
        <v>0</v>
      </c>
      <c r="AS250" t="s">
        <v>101</v>
      </c>
      <c r="AW250" t="s">
        <v>101</v>
      </c>
      <c r="BA250" t="s">
        <v>101</v>
      </c>
      <c r="BE250" t="s">
        <v>101</v>
      </c>
      <c r="BI250" t="s">
        <v>101</v>
      </c>
      <c r="BM250" t="s">
        <v>101</v>
      </c>
      <c r="BQ250" t="s">
        <v>101</v>
      </c>
      <c r="BU250" t="s">
        <v>101</v>
      </c>
      <c r="BV250">
        <v>250000</v>
      </c>
      <c r="BW250">
        <v>250000</v>
      </c>
      <c r="BY250" t="s">
        <v>101</v>
      </c>
      <c r="CC250" t="s">
        <v>101</v>
      </c>
      <c r="CG250" t="s">
        <v>101</v>
      </c>
      <c r="CK250" t="s">
        <v>101</v>
      </c>
      <c r="CO250" t="s">
        <v>101</v>
      </c>
    </row>
    <row r="251" spans="1:93" x14ac:dyDescent="0.2">
      <c r="A251" t="s">
        <v>235</v>
      </c>
      <c r="B251" t="s">
        <v>112</v>
      </c>
      <c r="C251">
        <v>3</v>
      </c>
      <c r="D251" t="s">
        <v>271</v>
      </c>
      <c r="E251">
        <v>3</v>
      </c>
      <c r="F251" t="s">
        <v>272</v>
      </c>
      <c r="G251">
        <v>46</v>
      </c>
      <c r="H251" t="s">
        <v>688</v>
      </c>
      <c r="I251" t="s">
        <v>99</v>
      </c>
      <c r="J251">
        <v>334</v>
      </c>
      <c r="K251" t="s">
        <v>1920</v>
      </c>
      <c r="L251">
        <v>116916</v>
      </c>
      <c r="M251" t="s">
        <v>878</v>
      </c>
      <c r="N251" s="1">
        <v>44927</v>
      </c>
      <c r="O251" s="1">
        <v>45657</v>
      </c>
      <c r="P251" t="s">
        <v>102</v>
      </c>
      <c r="Q251" t="s">
        <v>101</v>
      </c>
      <c r="R251" t="s">
        <v>101</v>
      </c>
      <c r="S251" t="s">
        <v>523</v>
      </c>
      <c r="T251" t="s">
        <v>524</v>
      </c>
      <c r="U251" t="s">
        <v>879</v>
      </c>
      <c r="V251" t="s">
        <v>1912</v>
      </c>
      <c r="W251" t="s">
        <v>880</v>
      </c>
      <c r="X251" t="s">
        <v>766</v>
      </c>
      <c r="Y251" t="s">
        <v>1913</v>
      </c>
      <c r="Z251" t="s">
        <v>169</v>
      </c>
      <c r="AA251" t="s">
        <v>101</v>
      </c>
      <c r="AB251" t="s">
        <v>101</v>
      </c>
      <c r="AC251" t="s">
        <v>138</v>
      </c>
      <c r="AE251" t="s">
        <v>171</v>
      </c>
      <c r="AF251" t="s">
        <v>101</v>
      </c>
      <c r="AH251" t="s">
        <v>127</v>
      </c>
      <c r="AJ251" t="s">
        <v>101</v>
      </c>
      <c r="AK251" t="s">
        <v>101</v>
      </c>
      <c r="AM251">
        <v>0</v>
      </c>
      <c r="AN251">
        <v>0</v>
      </c>
      <c r="AO251">
        <v>0</v>
      </c>
      <c r="AS251" t="s">
        <v>101</v>
      </c>
      <c r="AW251" t="s">
        <v>101</v>
      </c>
      <c r="BA251" t="s">
        <v>101</v>
      </c>
      <c r="BE251" t="s">
        <v>101</v>
      </c>
      <c r="BI251" t="s">
        <v>101</v>
      </c>
      <c r="BM251" t="s">
        <v>101</v>
      </c>
      <c r="BQ251" t="s">
        <v>101</v>
      </c>
      <c r="BU251" t="s">
        <v>101</v>
      </c>
      <c r="BY251" t="s">
        <v>101</v>
      </c>
      <c r="CC251" t="s">
        <v>101</v>
      </c>
      <c r="CG251" t="s">
        <v>101</v>
      </c>
      <c r="CK251" t="s">
        <v>101</v>
      </c>
      <c r="CO251" t="s">
        <v>101</v>
      </c>
    </row>
    <row r="252" spans="1:93" x14ac:dyDescent="0.2">
      <c r="A252" t="s">
        <v>595</v>
      </c>
      <c r="B252" t="s">
        <v>596</v>
      </c>
      <c r="C252">
        <v>3</v>
      </c>
      <c r="D252" t="s">
        <v>1921</v>
      </c>
      <c r="E252">
        <v>3</v>
      </c>
      <c r="F252" t="s">
        <v>1922</v>
      </c>
      <c r="G252">
        <v>3.3</v>
      </c>
      <c r="H252" t="s">
        <v>1923</v>
      </c>
      <c r="I252" t="s">
        <v>99</v>
      </c>
      <c r="J252" t="s">
        <v>1924</v>
      </c>
      <c r="K252" t="s">
        <v>1925</v>
      </c>
      <c r="L252">
        <v>89908</v>
      </c>
      <c r="M252" t="s">
        <v>101</v>
      </c>
      <c r="N252" s="1">
        <v>44562</v>
      </c>
      <c r="O252" s="1">
        <v>46387</v>
      </c>
      <c r="P252" t="s">
        <v>102</v>
      </c>
      <c r="Q252" t="s">
        <v>101</v>
      </c>
      <c r="R252" t="s">
        <v>101</v>
      </c>
      <c r="S252" t="s">
        <v>142</v>
      </c>
      <c r="T252" t="s">
        <v>143</v>
      </c>
      <c r="U252" t="s">
        <v>165</v>
      </c>
      <c r="V252" t="s">
        <v>143</v>
      </c>
      <c r="W252" t="s">
        <v>1926</v>
      </c>
      <c r="X252" t="s">
        <v>147</v>
      </c>
      <c r="Y252" t="s">
        <v>595</v>
      </c>
      <c r="Z252" t="s">
        <v>169</v>
      </c>
      <c r="AA252" t="s">
        <v>101</v>
      </c>
      <c r="AB252" t="s">
        <v>101</v>
      </c>
      <c r="AC252" t="s">
        <v>188</v>
      </c>
      <c r="AE252" t="s">
        <v>139</v>
      </c>
      <c r="AF252" t="s">
        <v>101</v>
      </c>
      <c r="AH252" t="s">
        <v>127</v>
      </c>
      <c r="AJ252" t="s">
        <v>312</v>
      </c>
      <c r="AK252" t="s">
        <v>1927</v>
      </c>
      <c r="AM252">
        <v>200000</v>
      </c>
      <c r="AN252">
        <v>50000</v>
      </c>
      <c r="AO252">
        <v>50000</v>
      </c>
      <c r="AS252" t="s">
        <v>101</v>
      </c>
      <c r="AW252" t="s">
        <v>101</v>
      </c>
      <c r="BA252" t="s">
        <v>101</v>
      </c>
      <c r="BE252" t="s">
        <v>101</v>
      </c>
      <c r="BI252" t="s">
        <v>101</v>
      </c>
      <c r="BM252" t="s">
        <v>101</v>
      </c>
      <c r="BN252">
        <v>50000</v>
      </c>
      <c r="BO252">
        <v>50000</v>
      </c>
      <c r="BP252">
        <v>50000</v>
      </c>
      <c r="BQ252" t="s">
        <v>1928</v>
      </c>
      <c r="BR252">
        <v>50000</v>
      </c>
      <c r="BS252">
        <v>0</v>
      </c>
      <c r="BU252" t="s">
        <v>101</v>
      </c>
      <c r="BV252">
        <v>50000</v>
      </c>
      <c r="BW252">
        <v>0</v>
      </c>
      <c r="BY252" t="s">
        <v>101</v>
      </c>
      <c r="BZ252">
        <v>50000</v>
      </c>
      <c r="CA252">
        <v>0</v>
      </c>
      <c r="CC252" t="s">
        <v>101</v>
      </c>
      <c r="CE252">
        <v>0</v>
      </c>
      <c r="CG252" t="s">
        <v>101</v>
      </c>
      <c r="CK252" t="s">
        <v>101</v>
      </c>
      <c r="CO252" t="s">
        <v>101</v>
      </c>
    </row>
    <row r="253" spans="1:93" x14ac:dyDescent="0.2">
      <c r="A253" t="s">
        <v>235</v>
      </c>
      <c r="B253" t="s">
        <v>112</v>
      </c>
      <c r="C253">
        <v>3</v>
      </c>
      <c r="D253" t="s">
        <v>271</v>
      </c>
      <c r="E253">
        <v>3</v>
      </c>
      <c r="F253" t="s">
        <v>272</v>
      </c>
      <c r="G253">
        <v>35</v>
      </c>
      <c r="H253" t="s">
        <v>777</v>
      </c>
      <c r="I253" t="s">
        <v>99</v>
      </c>
      <c r="J253">
        <v>335</v>
      </c>
      <c r="K253" t="s">
        <v>1929</v>
      </c>
      <c r="L253">
        <v>117077</v>
      </c>
      <c r="M253" t="s">
        <v>101</v>
      </c>
      <c r="N253" s="1">
        <v>44927</v>
      </c>
      <c r="O253" s="1">
        <v>46752</v>
      </c>
      <c r="P253" t="s">
        <v>102</v>
      </c>
      <c r="Q253" t="s">
        <v>101</v>
      </c>
      <c r="R253" t="s">
        <v>101</v>
      </c>
      <c r="S253" t="s">
        <v>523</v>
      </c>
      <c r="T253" t="s">
        <v>524</v>
      </c>
      <c r="U253" t="s">
        <v>525</v>
      </c>
      <c r="V253" t="s">
        <v>101</v>
      </c>
      <c r="W253" t="s">
        <v>1930</v>
      </c>
      <c r="X253" t="s">
        <v>782</v>
      </c>
      <c r="Y253" t="s">
        <v>1433</v>
      </c>
      <c r="Z253" t="s">
        <v>169</v>
      </c>
      <c r="AA253" t="s">
        <v>101</v>
      </c>
      <c r="AB253" t="s">
        <v>101</v>
      </c>
      <c r="AC253" t="s">
        <v>170</v>
      </c>
      <c r="AE253" t="s">
        <v>171</v>
      </c>
      <c r="AF253" t="s">
        <v>101</v>
      </c>
      <c r="AH253" t="s">
        <v>127</v>
      </c>
      <c r="AJ253" t="s">
        <v>101</v>
      </c>
      <c r="AK253" t="s">
        <v>101</v>
      </c>
      <c r="AM253">
        <v>799000</v>
      </c>
      <c r="AN253">
        <v>799000</v>
      </c>
      <c r="AO253">
        <v>0</v>
      </c>
      <c r="AS253" t="s">
        <v>101</v>
      </c>
      <c r="AW253" t="s">
        <v>101</v>
      </c>
      <c r="BA253" t="s">
        <v>101</v>
      </c>
      <c r="BE253" t="s">
        <v>101</v>
      </c>
      <c r="BI253" t="s">
        <v>101</v>
      </c>
      <c r="BM253" t="s">
        <v>101</v>
      </c>
      <c r="BQ253" t="s">
        <v>101</v>
      </c>
      <c r="BR253">
        <v>799000</v>
      </c>
      <c r="BS253">
        <v>799000</v>
      </c>
      <c r="BU253" t="s">
        <v>101</v>
      </c>
      <c r="BY253" t="s">
        <v>101</v>
      </c>
      <c r="CC253" t="s">
        <v>101</v>
      </c>
      <c r="CG253" t="s">
        <v>101</v>
      </c>
      <c r="CK253" t="s">
        <v>101</v>
      </c>
      <c r="CO253" t="s">
        <v>101</v>
      </c>
    </row>
    <row r="254" spans="1:93" x14ac:dyDescent="0.2">
      <c r="A254" t="s">
        <v>235</v>
      </c>
      <c r="B254" t="s">
        <v>112</v>
      </c>
      <c r="C254">
        <v>3</v>
      </c>
      <c r="D254" t="s">
        <v>271</v>
      </c>
      <c r="E254">
        <v>3</v>
      </c>
      <c r="F254" t="s">
        <v>272</v>
      </c>
      <c r="G254">
        <v>46</v>
      </c>
      <c r="H254" t="s">
        <v>688</v>
      </c>
      <c r="I254" t="s">
        <v>99</v>
      </c>
      <c r="J254">
        <v>335</v>
      </c>
      <c r="K254" t="s">
        <v>1931</v>
      </c>
      <c r="L254">
        <v>117080</v>
      </c>
      <c r="M254" t="s">
        <v>101</v>
      </c>
      <c r="N254" s="1">
        <v>44927</v>
      </c>
      <c r="O254" s="1">
        <v>46752</v>
      </c>
      <c r="P254" t="s">
        <v>102</v>
      </c>
      <c r="Q254" t="s">
        <v>101</v>
      </c>
      <c r="R254" t="s">
        <v>101</v>
      </c>
      <c r="S254" t="s">
        <v>523</v>
      </c>
      <c r="T254" t="s">
        <v>524</v>
      </c>
      <c r="U254" t="s">
        <v>524</v>
      </c>
      <c r="V254" t="s">
        <v>101</v>
      </c>
      <c r="W254" t="s">
        <v>880</v>
      </c>
      <c r="X254" t="s">
        <v>766</v>
      </c>
      <c r="Y254" t="s">
        <v>1433</v>
      </c>
      <c r="Z254" t="s">
        <v>1099</v>
      </c>
      <c r="AA254" t="s">
        <v>101</v>
      </c>
      <c r="AB254" t="s">
        <v>101</v>
      </c>
      <c r="AC254" t="s">
        <v>138</v>
      </c>
      <c r="AE254" t="s">
        <v>171</v>
      </c>
      <c r="AF254" t="s">
        <v>101</v>
      </c>
      <c r="AH254" t="s">
        <v>101</v>
      </c>
      <c r="AI254" t="s">
        <v>101</v>
      </c>
      <c r="AJ254" t="s">
        <v>101</v>
      </c>
      <c r="AK254" t="s">
        <v>101</v>
      </c>
      <c r="AM254">
        <v>0</v>
      </c>
      <c r="AN254">
        <v>175941</v>
      </c>
      <c r="AO254">
        <v>0</v>
      </c>
      <c r="AS254" t="s">
        <v>101</v>
      </c>
      <c r="AW254" t="s">
        <v>101</v>
      </c>
      <c r="BA254" t="s">
        <v>101</v>
      </c>
      <c r="BE254" t="s">
        <v>101</v>
      </c>
      <c r="BI254" t="s">
        <v>101</v>
      </c>
      <c r="BM254" t="s">
        <v>101</v>
      </c>
      <c r="BQ254" t="s">
        <v>101</v>
      </c>
      <c r="BS254">
        <v>123159</v>
      </c>
      <c r="BU254" t="s">
        <v>101</v>
      </c>
      <c r="BW254">
        <v>52782</v>
      </c>
      <c r="BY254" t="s">
        <v>101</v>
      </c>
      <c r="CC254" t="s">
        <v>101</v>
      </c>
      <c r="CG254" t="s">
        <v>101</v>
      </c>
      <c r="CK254" t="s">
        <v>101</v>
      </c>
      <c r="CO254" t="s">
        <v>101</v>
      </c>
    </row>
    <row r="255" spans="1:93" x14ac:dyDescent="0.2">
      <c r="A255" t="s">
        <v>235</v>
      </c>
      <c r="B255" t="s">
        <v>112</v>
      </c>
      <c r="C255">
        <v>3</v>
      </c>
      <c r="D255" t="s">
        <v>271</v>
      </c>
      <c r="E255">
        <v>3</v>
      </c>
      <c r="F255" t="s">
        <v>272</v>
      </c>
      <c r="G255">
        <v>35</v>
      </c>
      <c r="H255" t="s">
        <v>777</v>
      </c>
      <c r="I255" t="s">
        <v>99</v>
      </c>
      <c r="J255">
        <v>336</v>
      </c>
      <c r="K255" t="s">
        <v>1932</v>
      </c>
      <c r="L255">
        <v>117078</v>
      </c>
      <c r="M255" t="s">
        <v>101</v>
      </c>
      <c r="N255" s="1">
        <v>44927</v>
      </c>
      <c r="O255" s="1">
        <v>46752</v>
      </c>
      <c r="P255" t="s">
        <v>102</v>
      </c>
      <c r="Q255" t="s">
        <v>101</v>
      </c>
      <c r="R255" t="s">
        <v>101</v>
      </c>
      <c r="S255" t="s">
        <v>523</v>
      </c>
      <c r="T255" t="s">
        <v>524</v>
      </c>
      <c r="U255" t="s">
        <v>525</v>
      </c>
      <c r="V255" t="s">
        <v>101</v>
      </c>
      <c r="W255" t="s">
        <v>839</v>
      </c>
      <c r="X255" t="s">
        <v>782</v>
      </c>
      <c r="Y255" t="s">
        <v>1433</v>
      </c>
      <c r="Z255" t="s">
        <v>169</v>
      </c>
      <c r="AA255" t="s">
        <v>101</v>
      </c>
      <c r="AB255" t="s">
        <v>101</v>
      </c>
      <c r="AC255" t="s">
        <v>170</v>
      </c>
      <c r="AE255" t="s">
        <v>171</v>
      </c>
      <c r="AF255" t="s">
        <v>101</v>
      </c>
      <c r="AH255" t="s">
        <v>127</v>
      </c>
      <c r="AJ255" t="s">
        <v>101</v>
      </c>
      <c r="AK255" t="s">
        <v>101</v>
      </c>
      <c r="AM255">
        <v>0</v>
      </c>
      <c r="AN255">
        <v>400000</v>
      </c>
      <c r="AO255">
        <v>0</v>
      </c>
      <c r="AS255" t="s">
        <v>101</v>
      </c>
      <c r="AW255" t="s">
        <v>101</v>
      </c>
      <c r="BA255" t="s">
        <v>101</v>
      </c>
      <c r="BE255" t="s">
        <v>101</v>
      </c>
      <c r="BI255" t="s">
        <v>101</v>
      </c>
      <c r="BM255" t="s">
        <v>101</v>
      </c>
      <c r="BQ255" t="s">
        <v>101</v>
      </c>
      <c r="BS255">
        <v>200000</v>
      </c>
      <c r="BU255" t="s">
        <v>101</v>
      </c>
      <c r="BW255">
        <v>200000</v>
      </c>
      <c r="BY255" t="s">
        <v>101</v>
      </c>
      <c r="CC255" t="s">
        <v>101</v>
      </c>
      <c r="CG255" t="s">
        <v>101</v>
      </c>
      <c r="CK255" t="s">
        <v>101</v>
      </c>
      <c r="CO255" t="s">
        <v>101</v>
      </c>
    </row>
    <row r="256" spans="1:93" x14ac:dyDescent="0.2">
      <c r="A256" t="s">
        <v>235</v>
      </c>
      <c r="B256" t="s">
        <v>112</v>
      </c>
      <c r="C256">
        <v>3</v>
      </c>
      <c r="D256" t="s">
        <v>271</v>
      </c>
      <c r="E256">
        <v>3</v>
      </c>
      <c r="F256" t="s">
        <v>272</v>
      </c>
      <c r="G256">
        <v>35</v>
      </c>
      <c r="H256" t="s">
        <v>777</v>
      </c>
      <c r="I256" t="s">
        <v>99</v>
      </c>
      <c r="J256">
        <v>338</v>
      </c>
      <c r="K256" t="s">
        <v>1933</v>
      </c>
      <c r="L256">
        <v>117311</v>
      </c>
      <c r="M256" t="s">
        <v>779</v>
      </c>
      <c r="N256" s="1">
        <v>44927</v>
      </c>
      <c r="O256" s="1">
        <v>46752</v>
      </c>
      <c r="P256" t="s">
        <v>102</v>
      </c>
      <c r="Q256" t="s">
        <v>101</v>
      </c>
      <c r="R256" t="s">
        <v>101</v>
      </c>
      <c r="S256" t="s">
        <v>523</v>
      </c>
      <c r="T256" t="s">
        <v>524</v>
      </c>
      <c r="U256" t="s">
        <v>525</v>
      </c>
      <c r="V256" t="s">
        <v>101</v>
      </c>
      <c r="W256" t="s">
        <v>1930</v>
      </c>
      <c r="X256" t="s">
        <v>782</v>
      </c>
      <c r="Y256" t="s">
        <v>1433</v>
      </c>
      <c r="Z256" t="s">
        <v>169</v>
      </c>
      <c r="AA256" t="s">
        <v>101</v>
      </c>
      <c r="AB256" t="s">
        <v>101</v>
      </c>
      <c r="AC256" t="s">
        <v>138</v>
      </c>
      <c r="AE256" t="s">
        <v>171</v>
      </c>
      <c r="AF256" t="s">
        <v>101</v>
      </c>
      <c r="AH256" t="s">
        <v>127</v>
      </c>
      <c r="AJ256" t="s">
        <v>101</v>
      </c>
      <c r="AK256" t="s">
        <v>101</v>
      </c>
      <c r="AM256">
        <v>799000</v>
      </c>
      <c r="AN256">
        <v>799000</v>
      </c>
      <c r="AO256">
        <v>0</v>
      </c>
      <c r="AS256" t="s">
        <v>101</v>
      </c>
      <c r="AW256" t="s">
        <v>101</v>
      </c>
      <c r="BA256" t="s">
        <v>101</v>
      </c>
      <c r="BE256" t="s">
        <v>101</v>
      </c>
      <c r="BI256" t="s">
        <v>101</v>
      </c>
      <c r="BM256" t="s">
        <v>101</v>
      </c>
      <c r="BQ256" t="s">
        <v>101</v>
      </c>
      <c r="BR256">
        <v>799000</v>
      </c>
      <c r="BS256">
        <v>799000</v>
      </c>
      <c r="BU256" t="s">
        <v>101</v>
      </c>
      <c r="BY256" t="s">
        <v>101</v>
      </c>
      <c r="CC256" t="s">
        <v>101</v>
      </c>
      <c r="CG256" t="s">
        <v>101</v>
      </c>
      <c r="CK256" t="s">
        <v>101</v>
      </c>
      <c r="CO256" t="s">
        <v>101</v>
      </c>
    </row>
    <row r="257" spans="1:93" x14ac:dyDescent="0.2">
      <c r="A257" t="s">
        <v>235</v>
      </c>
      <c r="B257" t="s">
        <v>112</v>
      </c>
      <c r="C257">
        <v>3</v>
      </c>
      <c r="D257" t="s">
        <v>271</v>
      </c>
      <c r="E257">
        <v>3</v>
      </c>
      <c r="F257" t="s">
        <v>272</v>
      </c>
      <c r="G257">
        <v>35</v>
      </c>
      <c r="H257" t="s">
        <v>777</v>
      </c>
      <c r="I257" t="s">
        <v>99</v>
      </c>
      <c r="J257">
        <v>339</v>
      </c>
      <c r="K257" t="s">
        <v>1934</v>
      </c>
      <c r="L257">
        <v>117312</v>
      </c>
      <c r="M257" t="s">
        <v>792</v>
      </c>
      <c r="N257" s="1">
        <v>44927</v>
      </c>
      <c r="O257" s="1">
        <v>46752</v>
      </c>
      <c r="P257" t="s">
        <v>422</v>
      </c>
      <c r="Q257" t="s">
        <v>101</v>
      </c>
      <c r="R257" t="s">
        <v>101</v>
      </c>
      <c r="S257" t="s">
        <v>523</v>
      </c>
      <c r="T257" t="s">
        <v>524</v>
      </c>
      <c r="U257" t="s">
        <v>525</v>
      </c>
      <c r="V257" t="s">
        <v>101</v>
      </c>
      <c r="W257" t="s">
        <v>839</v>
      </c>
      <c r="X257" t="s">
        <v>782</v>
      </c>
      <c r="Y257" t="s">
        <v>1433</v>
      </c>
      <c r="Z257" t="s">
        <v>169</v>
      </c>
      <c r="AA257" t="s">
        <v>101</v>
      </c>
      <c r="AB257" t="s">
        <v>101</v>
      </c>
      <c r="AC257" t="s">
        <v>138</v>
      </c>
      <c r="AE257" t="s">
        <v>171</v>
      </c>
      <c r="AF257" t="s">
        <v>101</v>
      </c>
      <c r="AH257" t="s">
        <v>127</v>
      </c>
      <c r="AJ257" t="s">
        <v>101</v>
      </c>
      <c r="AK257" t="s">
        <v>101</v>
      </c>
      <c r="AM257">
        <v>200000</v>
      </c>
      <c r="AN257">
        <v>200000</v>
      </c>
      <c r="AO257">
        <v>0</v>
      </c>
      <c r="AS257" t="s">
        <v>101</v>
      </c>
      <c r="AW257" t="s">
        <v>101</v>
      </c>
      <c r="BA257" t="s">
        <v>101</v>
      </c>
      <c r="BE257" t="s">
        <v>101</v>
      </c>
      <c r="BI257" t="s">
        <v>101</v>
      </c>
      <c r="BM257" t="s">
        <v>101</v>
      </c>
      <c r="BQ257" t="s">
        <v>101</v>
      </c>
      <c r="BR257">
        <v>200000</v>
      </c>
      <c r="BS257">
        <v>200000</v>
      </c>
      <c r="BU257" t="s">
        <v>101</v>
      </c>
      <c r="BY257" t="s">
        <v>101</v>
      </c>
      <c r="CC257" t="s">
        <v>101</v>
      </c>
      <c r="CG257" t="s">
        <v>101</v>
      </c>
      <c r="CK257" t="s">
        <v>101</v>
      </c>
      <c r="CO257" t="s">
        <v>101</v>
      </c>
    </row>
    <row r="258" spans="1:93" x14ac:dyDescent="0.2">
      <c r="A258" t="s">
        <v>299</v>
      </c>
      <c r="B258" t="s">
        <v>1052</v>
      </c>
      <c r="C258">
        <v>3</v>
      </c>
      <c r="D258" t="s">
        <v>1053</v>
      </c>
      <c r="E258">
        <v>3</v>
      </c>
      <c r="F258" t="s">
        <v>1054</v>
      </c>
      <c r="G258">
        <v>13</v>
      </c>
      <c r="H258" t="s">
        <v>1055</v>
      </c>
      <c r="I258" t="s">
        <v>99</v>
      </c>
      <c r="J258">
        <v>34</v>
      </c>
      <c r="K258" t="s">
        <v>1935</v>
      </c>
      <c r="L258">
        <v>65256</v>
      </c>
      <c r="M258" t="s">
        <v>1936</v>
      </c>
      <c r="N258" s="1">
        <v>44197</v>
      </c>
      <c r="O258" s="1">
        <v>44561</v>
      </c>
      <c r="P258" t="s">
        <v>102</v>
      </c>
      <c r="Q258" t="s">
        <v>101</v>
      </c>
      <c r="R258" t="s">
        <v>101</v>
      </c>
      <c r="S258" t="s">
        <v>181</v>
      </c>
      <c r="T258" t="s">
        <v>182</v>
      </c>
      <c r="U258" t="s">
        <v>182</v>
      </c>
      <c r="V258" t="s">
        <v>1937</v>
      </c>
      <c r="W258" t="s">
        <v>183</v>
      </c>
      <c r="X258" t="s">
        <v>184</v>
      </c>
      <c r="Y258" t="s">
        <v>1938</v>
      </c>
      <c r="Z258" t="s">
        <v>370</v>
      </c>
      <c r="AA258" t="s">
        <v>101</v>
      </c>
      <c r="AB258" t="s">
        <v>101</v>
      </c>
      <c r="AC258" t="s">
        <v>109</v>
      </c>
      <c r="AE258" t="s">
        <v>101</v>
      </c>
      <c r="AF258" t="s">
        <v>101</v>
      </c>
      <c r="AG258" t="s">
        <v>101</v>
      </c>
      <c r="AH258" t="s">
        <v>101</v>
      </c>
      <c r="AI258" t="s">
        <v>101</v>
      </c>
      <c r="AJ258" t="s">
        <v>101</v>
      </c>
      <c r="AK258" t="s">
        <v>101</v>
      </c>
      <c r="AM258">
        <v>0</v>
      </c>
      <c r="AN258">
        <v>0</v>
      </c>
      <c r="AO258">
        <v>0</v>
      </c>
      <c r="AS258" t="s">
        <v>101</v>
      </c>
      <c r="AW258" t="s">
        <v>101</v>
      </c>
      <c r="BA258" t="s">
        <v>101</v>
      </c>
      <c r="BE258" t="s">
        <v>101</v>
      </c>
      <c r="BI258" t="s">
        <v>101</v>
      </c>
      <c r="BM258" t="s">
        <v>101</v>
      </c>
      <c r="BQ258" t="s">
        <v>101</v>
      </c>
      <c r="BU258" t="s">
        <v>101</v>
      </c>
      <c r="BY258" t="s">
        <v>101</v>
      </c>
      <c r="CC258" t="s">
        <v>101</v>
      </c>
      <c r="CG258" t="s">
        <v>101</v>
      </c>
      <c r="CK258" t="s">
        <v>101</v>
      </c>
      <c r="CO258" t="s">
        <v>101</v>
      </c>
    </row>
    <row r="259" spans="1:93" x14ac:dyDescent="0.2">
      <c r="A259" t="s">
        <v>235</v>
      </c>
      <c r="B259" t="s">
        <v>112</v>
      </c>
      <c r="C259">
        <v>3</v>
      </c>
      <c r="D259" t="s">
        <v>271</v>
      </c>
      <c r="E259">
        <v>3</v>
      </c>
      <c r="F259" t="s">
        <v>272</v>
      </c>
      <c r="G259">
        <v>46</v>
      </c>
      <c r="H259" t="s">
        <v>688</v>
      </c>
      <c r="I259" t="s">
        <v>99</v>
      </c>
      <c r="J259">
        <v>340</v>
      </c>
      <c r="K259" t="s">
        <v>1939</v>
      </c>
      <c r="L259">
        <v>117313</v>
      </c>
      <c r="M259" t="s">
        <v>878</v>
      </c>
      <c r="N259" s="1">
        <v>44927</v>
      </c>
      <c r="O259" s="1">
        <v>46752</v>
      </c>
      <c r="P259" t="s">
        <v>102</v>
      </c>
      <c r="Q259" t="s">
        <v>101</v>
      </c>
      <c r="R259" t="s">
        <v>101</v>
      </c>
      <c r="S259" t="s">
        <v>523</v>
      </c>
      <c r="T259" t="s">
        <v>524</v>
      </c>
      <c r="U259" t="s">
        <v>1940</v>
      </c>
      <c r="V259" t="s">
        <v>101</v>
      </c>
      <c r="W259" t="s">
        <v>880</v>
      </c>
      <c r="X259" t="s">
        <v>766</v>
      </c>
      <c r="Y259" t="s">
        <v>1433</v>
      </c>
      <c r="Z259" t="s">
        <v>1099</v>
      </c>
      <c r="AA259" t="s">
        <v>101</v>
      </c>
      <c r="AB259" t="s">
        <v>101</v>
      </c>
      <c r="AC259" t="s">
        <v>138</v>
      </c>
      <c r="AE259" t="s">
        <v>171</v>
      </c>
      <c r="AF259" t="s">
        <v>101</v>
      </c>
      <c r="AH259" t="s">
        <v>127</v>
      </c>
      <c r="AJ259" t="s">
        <v>101</v>
      </c>
      <c r="AK259" t="s">
        <v>101</v>
      </c>
      <c r="AM259">
        <v>175941</v>
      </c>
      <c r="AN259">
        <v>175941</v>
      </c>
      <c r="AO259">
        <v>0</v>
      </c>
      <c r="AS259" t="s">
        <v>101</v>
      </c>
      <c r="AW259" t="s">
        <v>101</v>
      </c>
      <c r="BA259" t="s">
        <v>101</v>
      </c>
      <c r="BE259" t="s">
        <v>101</v>
      </c>
      <c r="BI259" t="s">
        <v>101</v>
      </c>
      <c r="BM259" t="s">
        <v>101</v>
      </c>
      <c r="BQ259" t="s">
        <v>101</v>
      </c>
      <c r="BR259">
        <v>123159</v>
      </c>
      <c r="BS259">
        <v>123159</v>
      </c>
      <c r="BU259" t="s">
        <v>101</v>
      </c>
      <c r="BV259">
        <v>52782</v>
      </c>
      <c r="BW259">
        <v>52782</v>
      </c>
      <c r="BY259" t="s">
        <v>101</v>
      </c>
      <c r="CC259" t="s">
        <v>101</v>
      </c>
      <c r="CG259" t="s">
        <v>101</v>
      </c>
      <c r="CK259" t="s">
        <v>101</v>
      </c>
      <c r="CO259" t="s">
        <v>101</v>
      </c>
    </row>
    <row r="260" spans="1:93" x14ac:dyDescent="0.2">
      <c r="A260" t="s">
        <v>235</v>
      </c>
      <c r="B260" t="s">
        <v>112</v>
      </c>
      <c r="C260">
        <v>2</v>
      </c>
      <c r="D260" t="s">
        <v>236</v>
      </c>
      <c r="E260">
        <v>2</v>
      </c>
      <c r="F260" t="s">
        <v>237</v>
      </c>
      <c r="G260">
        <v>13</v>
      </c>
      <c r="H260" t="s">
        <v>238</v>
      </c>
      <c r="I260" t="s">
        <v>99</v>
      </c>
      <c r="J260">
        <v>341</v>
      </c>
      <c r="K260" t="s">
        <v>1941</v>
      </c>
      <c r="L260">
        <v>117332</v>
      </c>
      <c r="M260" t="s">
        <v>240</v>
      </c>
      <c r="N260" s="1">
        <v>45292</v>
      </c>
      <c r="O260" s="1">
        <v>46752</v>
      </c>
      <c r="P260" t="s">
        <v>102</v>
      </c>
      <c r="Q260" t="s">
        <v>101</v>
      </c>
      <c r="R260" t="s">
        <v>101</v>
      </c>
      <c r="S260" t="s">
        <v>181</v>
      </c>
      <c r="T260" t="s">
        <v>182</v>
      </c>
      <c r="U260" t="s">
        <v>241</v>
      </c>
      <c r="V260" t="s">
        <v>1942</v>
      </c>
      <c r="W260" t="s">
        <v>269</v>
      </c>
      <c r="X260" t="s">
        <v>244</v>
      </c>
      <c r="Y260" t="s">
        <v>1913</v>
      </c>
      <c r="Z260" t="s">
        <v>169</v>
      </c>
      <c r="AA260" t="s">
        <v>101</v>
      </c>
      <c r="AB260" t="s">
        <v>101</v>
      </c>
      <c r="AC260" t="s">
        <v>188</v>
      </c>
      <c r="AE260" t="s">
        <v>110</v>
      </c>
      <c r="AF260" t="s">
        <v>101</v>
      </c>
      <c r="AH260" t="s">
        <v>190</v>
      </c>
      <c r="AJ260" t="s">
        <v>312</v>
      </c>
      <c r="AK260" t="s">
        <v>247</v>
      </c>
      <c r="AM260">
        <v>0</v>
      </c>
      <c r="AN260">
        <v>0</v>
      </c>
      <c r="AO260">
        <v>0</v>
      </c>
      <c r="AS260" t="s">
        <v>101</v>
      </c>
      <c r="AW260" t="s">
        <v>101</v>
      </c>
      <c r="BA260" t="s">
        <v>101</v>
      </c>
      <c r="BE260" t="s">
        <v>101</v>
      </c>
      <c r="BI260" t="s">
        <v>101</v>
      </c>
      <c r="BM260" t="s">
        <v>101</v>
      </c>
      <c r="BQ260" t="s">
        <v>101</v>
      </c>
      <c r="BU260" t="s">
        <v>101</v>
      </c>
      <c r="BY260" t="s">
        <v>101</v>
      </c>
      <c r="CC260" t="s">
        <v>101</v>
      </c>
      <c r="CG260" t="s">
        <v>101</v>
      </c>
      <c r="CK260" t="s">
        <v>101</v>
      </c>
      <c r="CO260" t="s">
        <v>101</v>
      </c>
    </row>
    <row r="261" spans="1:93" x14ac:dyDescent="0.2">
      <c r="A261" t="s">
        <v>235</v>
      </c>
      <c r="B261" t="s">
        <v>112</v>
      </c>
      <c r="C261">
        <v>2</v>
      </c>
      <c r="D261" t="s">
        <v>236</v>
      </c>
      <c r="E261">
        <v>2</v>
      </c>
      <c r="F261" t="s">
        <v>237</v>
      </c>
      <c r="G261">
        <v>24</v>
      </c>
      <c r="H261" t="s">
        <v>248</v>
      </c>
      <c r="I261" t="s">
        <v>99</v>
      </c>
      <c r="J261">
        <v>341</v>
      </c>
      <c r="K261" t="s">
        <v>1943</v>
      </c>
      <c r="L261">
        <v>117337</v>
      </c>
      <c r="M261" t="s">
        <v>250</v>
      </c>
      <c r="N261" s="1">
        <v>44927</v>
      </c>
      <c r="O261" s="1">
        <v>46752</v>
      </c>
      <c r="P261" t="s">
        <v>102</v>
      </c>
      <c r="Q261" t="s">
        <v>101</v>
      </c>
      <c r="R261" t="s">
        <v>101</v>
      </c>
      <c r="S261" t="s">
        <v>181</v>
      </c>
      <c r="T261" t="s">
        <v>182</v>
      </c>
      <c r="U261" t="s">
        <v>241</v>
      </c>
      <c r="V261" t="s">
        <v>1944</v>
      </c>
      <c r="W261" t="s">
        <v>1945</v>
      </c>
      <c r="X261" t="s">
        <v>184</v>
      </c>
      <c r="Y261" t="s">
        <v>1913</v>
      </c>
      <c r="Z261" t="s">
        <v>169</v>
      </c>
      <c r="AA261" t="s">
        <v>101</v>
      </c>
      <c r="AB261" t="s">
        <v>101</v>
      </c>
      <c r="AC261" t="s">
        <v>188</v>
      </c>
      <c r="AE261" t="s">
        <v>110</v>
      </c>
      <c r="AF261" t="s">
        <v>101</v>
      </c>
      <c r="AH261" t="s">
        <v>190</v>
      </c>
      <c r="AJ261" t="s">
        <v>312</v>
      </c>
      <c r="AK261" t="s">
        <v>1089</v>
      </c>
      <c r="AM261">
        <v>185835</v>
      </c>
      <c r="AN261">
        <v>185835</v>
      </c>
      <c r="AO261">
        <v>37167</v>
      </c>
      <c r="AS261" t="s">
        <v>101</v>
      </c>
      <c r="AW261" t="s">
        <v>101</v>
      </c>
      <c r="BA261" t="s">
        <v>101</v>
      </c>
      <c r="BE261" t="s">
        <v>101</v>
      </c>
      <c r="BI261" t="s">
        <v>101</v>
      </c>
      <c r="BM261" t="s">
        <v>101</v>
      </c>
      <c r="BQ261" t="s">
        <v>101</v>
      </c>
      <c r="BR261">
        <v>37167</v>
      </c>
      <c r="BS261">
        <v>37167</v>
      </c>
      <c r="BT261">
        <v>37167</v>
      </c>
      <c r="BU261" t="s">
        <v>1946</v>
      </c>
      <c r="BV261">
        <v>37167</v>
      </c>
      <c r="BW261">
        <v>37167</v>
      </c>
      <c r="BY261" t="s">
        <v>101</v>
      </c>
      <c r="BZ261">
        <v>37167</v>
      </c>
      <c r="CA261">
        <v>37167</v>
      </c>
      <c r="CC261" t="s">
        <v>101</v>
      </c>
      <c r="CD261">
        <v>37167</v>
      </c>
      <c r="CE261">
        <v>37167</v>
      </c>
      <c r="CG261" t="s">
        <v>101</v>
      </c>
      <c r="CH261">
        <v>37167</v>
      </c>
      <c r="CI261">
        <v>37167</v>
      </c>
      <c r="CK261" t="s">
        <v>101</v>
      </c>
      <c r="CO261" t="s">
        <v>101</v>
      </c>
    </row>
    <row r="262" spans="1:93" x14ac:dyDescent="0.2">
      <c r="A262" t="s">
        <v>235</v>
      </c>
      <c r="B262" t="s">
        <v>112</v>
      </c>
      <c r="C262">
        <v>3</v>
      </c>
      <c r="D262" t="s">
        <v>271</v>
      </c>
      <c r="E262">
        <v>3</v>
      </c>
      <c r="F262" t="s">
        <v>272</v>
      </c>
      <c r="G262">
        <v>35</v>
      </c>
      <c r="H262" t="s">
        <v>777</v>
      </c>
      <c r="I262" t="s">
        <v>99</v>
      </c>
      <c r="J262">
        <v>341</v>
      </c>
      <c r="K262" t="s">
        <v>1947</v>
      </c>
      <c r="L262">
        <v>124969</v>
      </c>
      <c r="M262" s="2" t="s">
        <v>847</v>
      </c>
      <c r="N262" s="1">
        <v>44927</v>
      </c>
      <c r="O262" s="1">
        <v>45657</v>
      </c>
      <c r="P262" t="s">
        <v>102</v>
      </c>
      <c r="Q262" t="s">
        <v>101</v>
      </c>
      <c r="R262" t="s">
        <v>101</v>
      </c>
      <c r="S262" t="s">
        <v>523</v>
      </c>
      <c r="T262" t="s">
        <v>524</v>
      </c>
      <c r="U262" t="s">
        <v>525</v>
      </c>
      <c r="V262" t="s">
        <v>1948</v>
      </c>
      <c r="W262" t="s">
        <v>1949</v>
      </c>
      <c r="X262" t="s">
        <v>782</v>
      </c>
      <c r="Y262" t="s">
        <v>985</v>
      </c>
      <c r="Z262" t="s">
        <v>169</v>
      </c>
      <c r="AA262" t="s">
        <v>101</v>
      </c>
      <c r="AB262" t="s">
        <v>101</v>
      </c>
      <c r="AC262" t="s">
        <v>138</v>
      </c>
      <c r="AE262" t="s">
        <v>171</v>
      </c>
      <c r="AF262" t="s">
        <v>101</v>
      </c>
      <c r="AH262" t="s">
        <v>127</v>
      </c>
      <c r="AJ262" t="s">
        <v>101</v>
      </c>
      <c r="AK262" t="s">
        <v>101</v>
      </c>
      <c r="AM262">
        <v>2639726</v>
      </c>
      <c r="AN262">
        <v>0</v>
      </c>
      <c r="AO262">
        <v>0</v>
      </c>
      <c r="AS262" t="s">
        <v>101</v>
      </c>
      <c r="AW262" t="s">
        <v>101</v>
      </c>
      <c r="BA262" t="s">
        <v>101</v>
      </c>
      <c r="BE262" t="s">
        <v>101</v>
      </c>
      <c r="BI262" t="s">
        <v>101</v>
      </c>
      <c r="BM262" t="s">
        <v>101</v>
      </c>
      <c r="BQ262" t="s">
        <v>101</v>
      </c>
      <c r="BR262">
        <v>2639726</v>
      </c>
      <c r="BU262" t="s">
        <v>101</v>
      </c>
      <c r="BY262" t="s">
        <v>101</v>
      </c>
      <c r="CC262" t="s">
        <v>101</v>
      </c>
      <c r="CG262" t="s">
        <v>101</v>
      </c>
      <c r="CK262" t="s">
        <v>101</v>
      </c>
      <c r="CO262" t="s">
        <v>101</v>
      </c>
    </row>
    <row r="263" spans="1:93" x14ac:dyDescent="0.2">
      <c r="A263" t="s">
        <v>235</v>
      </c>
      <c r="B263" t="s">
        <v>112</v>
      </c>
      <c r="C263">
        <v>3</v>
      </c>
      <c r="D263" t="s">
        <v>271</v>
      </c>
      <c r="E263">
        <v>3</v>
      </c>
      <c r="F263" t="s">
        <v>272</v>
      </c>
      <c r="G263">
        <v>35</v>
      </c>
      <c r="H263" t="s">
        <v>777</v>
      </c>
      <c r="I263" t="s">
        <v>99</v>
      </c>
      <c r="J263">
        <v>342</v>
      </c>
      <c r="K263" t="s">
        <v>1950</v>
      </c>
      <c r="L263">
        <v>124970</v>
      </c>
      <c r="M263" s="2" t="s">
        <v>882</v>
      </c>
      <c r="N263" s="1">
        <v>44927</v>
      </c>
      <c r="O263" s="1">
        <v>45657</v>
      </c>
      <c r="P263" t="s">
        <v>422</v>
      </c>
      <c r="Q263" t="s">
        <v>101</v>
      </c>
      <c r="R263" t="s">
        <v>101</v>
      </c>
      <c r="S263" t="s">
        <v>523</v>
      </c>
      <c r="T263" t="s">
        <v>524</v>
      </c>
      <c r="U263" t="s">
        <v>525</v>
      </c>
      <c r="V263" t="s">
        <v>101</v>
      </c>
      <c r="W263" t="s">
        <v>1949</v>
      </c>
      <c r="X263" t="s">
        <v>782</v>
      </c>
      <c r="Y263" t="s">
        <v>985</v>
      </c>
      <c r="Z263" t="s">
        <v>169</v>
      </c>
      <c r="AA263" t="s">
        <v>101</v>
      </c>
      <c r="AB263" t="s">
        <v>101</v>
      </c>
      <c r="AC263" t="s">
        <v>188</v>
      </c>
      <c r="AE263" t="s">
        <v>171</v>
      </c>
      <c r="AF263" t="s">
        <v>101</v>
      </c>
      <c r="AH263" t="s">
        <v>127</v>
      </c>
      <c r="AJ263" t="s">
        <v>101</v>
      </c>
      <c r="AK263" t="s">
        <v>101</v>
      </c>
      <c r="AM263">
        <v>200000</v>
      </c>
      <c r="AN263">
        <v>0</v>
      </c>
      <c r="AO263">
        <v>0</v>
      </c>
      <c r="AS263" t="s">
        <v>101</v>
      </c>
      <c r="AW263" t="s">
        <v>101</v>
      </c>
      <c r="BA263" t="s">
        <v>101</v>
      </c>
      <c r="BE263" t="s">
        <v>101</v>
      </c>
      <c r="BI263" t="s">
        <v>101</v>
      </c>
      <c r="BM263" t="s">
        <v>101</v>
      </c>
      <c r="BQ263" t="s">
        <v>101</v>
      </c>
      <c r="BU263" t="s">
        <v>101</v>
      </c>
      <c r="BV263">
        <v>200000</v>
      </c>
      <c r="BY263" t="s">
        <v>101</v>
      </c>
      <c r="CC263" t="s">
        <v>101</v>
      </c>
      <c r="CG263" t="s">
        <v>101</v>
      </c>
      <c r="CK263" t="s">
        <v>101</v>
      </c>
      <c r="CO263" t="s">
        <v>101</v>
      </c>
    </row>
    <row r="264" spans="1:93" x14ac:dyDescent="0.2">
      <c r="A264" t="s">
        <v>235</v>
      </c>
      <c r="B264" t="s">
        <v>112</v>
      </c>
      <c r="C264">
        <v>3</v>
      </c>
      <c r="D264" t="s">
        <v>271</v>
      </c>
      <c r="E264">
        <v>3</v>
      </c>
      <c r="F264" t="s">
        <v>272</v>
      </c>
      <c r="G264">
        <v>46</v>
      </c>
      <c r="H264" t="s">
        <v>688</v>
      </c>
      <c r="I264" t="s">
        <v>99</v>
      </c>
      <c r="J264">
        <v>343</v>
      </c>
      <c r="K264" t="s">
        <v>1951</v>
      </c>
      <c r="L264">
        <v>118062</v>
      </c>
      <c r="M264" t="s">
        <v>101</v>
      </c>
      <c r="N264" s="1">
        <v>44927</v>
      </c>
      <c r="O264" s="1">
        <v>46752</v>
      </c>
      <c r="P264" t="s">
        <v>102</v>
      </c>
      <c r="Q264" t="s">
        <v>101</v>
      </c>
      <c r="R264" t="s">
        <v>101</v>
      </c>
      <c r="S264" t="s">
        <v>523</v>
      </c>
      <c r="T264" t="s">
        <v>524</v>
      </c>
      <c r="U264" t="s">
        <v>691</v>
      </c>
      <c r="V264" t="s">
        <v>101</v>
      </c>
      <c r="W264" t="s">
        <v>880</v>
      </c>
      <c r="X264" t="s">
        <v>766</v>
      </c>
      <c r="Y264" t="s">
        <v>1952</v>
      </c>
      <c r="Z264" t="s">
        <v>1953</v>
      </c>
      <c r="AA264" t="s">
        <v>101</v>
      </c>
      <c r="AB264" t="s">
        <v>101</v>
      </c>
      <c r="AC264" t="s">
        <v>138</v>
      </c>
      <c r="AE264" t="s">
        <v>171</v>
      </c>
      <c r="AF264" t="s">
        <v>101</v>
      </c>
      <c r="AH264" t="s">
        <v>127</v>
      </c>
      <c r="AJ264" t="s">
        <v>101</v>
      </c>
      <c r="AK264" t="s">
        <v>101</v>
      </c>
      <c r="AM264">
        <v>100000</v>
      </c>
      <c r="AN264">
        <v>100000</v>
      </c>
      <c r="AO264">
        <v>0</v>
      </c>
      <c r="AS264" t="s">
        <v>101</v>
      </c>
      <c r="AW264" t="s">
        <v>101</v>
      </c>
      <c r="BA264" t="s">
        <v>101</v>
      </c>
      <c r="BE264" t="s">
        <v>101</v>
      </c>
      <c r="BI264" t="s">
        <v>101</v>
      </c>
      <c r="BM264" t="s">
        <v>101</v>
      </c>
      <c r="BQ264" t="s">
        <v>101</v>
      </c>
      <c r="BR264">
        <v>50000</v>
      </c>
      <c r="BS264">
        <v>50000</v>
      </c>
      <c r="BU264" t="s">
        <v>101</v>
      </c>
      <c r="BV264">
        <v>50000</v>
      </c>
      <c r="BW264">
        <v>50000</v>
      </c>
      <c r="BY264" t="s">
        <v>101</v>
      </c>
      <c r="CC264" t="s">
        <v>101</v>
      </c>
      <c r="CG264" t="s">
        <v>101</v>
      </c>
      <c r="CK264" t="s">
        <v>101</v>
      </c>
      <c r="CO264" t="s">
        <v>101</v>
      </c>
    </row>
    <row r="265" spans="1:93" x14ac:dyDescent="0.2">
      <c r="A265" t="s">
        <v>235</v>
      </c>
      <c r="B265" t="s">
        <v>112</v>
      </c>
      <c r="C265">
        <v>2</v>
      </c>
      <c r="D265" t="s">
        <v>236</v>
      </c>
      <c r="E265">
        <v>2</v>
      </c>
      <c r="F265" t="s">
        <v>237</v>
      </c>
      <c r="G265">
        <v>24</v>
      </c>
      <c r="H265" t="s">
        <v>248</v>
      </c>
      <c r="I265" t="s">
        <v>99</v>
      </c>
      <c r="J265">
        <v>344</v>
      </c>
      <c r="K265" t="s">
        <v>1954</v>
      </c>
      <c r="L265">
        <v>118016</v>
      </c>
      <c r="M265" t="s">
        <v>250</v>
      </c>
      <c r="N265" s="1">
        <v>45292</v>
      </c>
      <c r="O265" s="1">
        <v>46752</v>
      </c>
      <c r="P265" t="s">
        <v>102</v>
      </c>
      <c r="Q265" t="s">
        <v>101</v>
      </c>
      <c r="R265" t="s">
        <v>101</v>
      </c>
      <c r="S265" t="s">
        <v>181</v>
      </c>
      <c r="T265" t="s">
        <v>182</v>
      </c>
      <c r="U265" t="s">
        <v>182</v>
      </c>
      <c r="V265" t="s">
        <v>1955</v>
      </c>
      <c r="W265" t="s">
        <v>1502</v>
      </c>
      <c r="X265" t="s">
        <v>184</v>
      </c>
      <c r="Y265" t="s">
        <v>1952</v>
      </c>
      <c r="Z265" t="s">
        <v>352</v>
      </c>
      <c r="AA265" t="s">
        <v>101</v>
      </c>
      <c r="AB265" t="s">
        <v>101</v>
      </c>
      <c r="AC265" t="s">
        <v>188</v>
      </c>
      <c r="AE265" t="s">
        <v>110</v>
      </c>
      <c r="AF265" t="s">
        <v>101</v>
      </c>
      <c r="AH265" t="s">
        <v>190</v>
      </c>
      <c r="AJ265" t="s">
        <v>246</v>
      </c>
      <c r="AK265" t="s">
        <v>247</v>
      </c>
      <c r="AM265">
        <v>3000</v>
      </c>
      <c r="AN265">
        <v>3000</v>
      </c>
      <c r="AO265">
        <v>0</v>
      </c>
      <c r="AS265" t="s">
        <v>101</v>
      </c>
      <c r="AW265" t="s">
        <v>101</v>
      </c>
      <c r="BA265" t="s">
        <v>101</v>
      </c>
      <c r="BE265" t="s">
        <v>101</v>
      </c>
      <c r="BI265" t="s">
        <v>101</v>
      </c>
      <c r="BM265" t="s">
        <v>101</v>
      </c>
      <c r="BQ265" t="s">
        <v>101</v>
      </c>
      <c r="BU265" t="s">
        <v>101</v>
      </c>
      <c r="BY265" t="s">
        <v>101</v>
      </c>
      <c r="BZ265">
        <v>1000</v>
      </c>
      <c r="CA265">
        <v>1000</v>
      </c>
      <c r="CC265" t="s">
        <v>101</v>
      </c>
      <c r="CD265">
        <v>1000</v>
      </c>
      <c r="CE265">
        <v>1000</v>
      </c>
      <c r="CG265" t="s">
        <v>101</v>
      </c>
      <c r="CH265">
        <v>1000</v>
      </c>
      <c r="CI265">
        <v>1000</v>
      </c>
      <c r="CK265" t="s">
        <v>101</v>
      </c>
      <c r="CO265" t="s">
        <v>101</v>
      </c>
    </row>
    <row r="266" spans="1:93" x14ac:dyDescent="0.2">
      <c r="A266" t="s">
        <v>235</v>
      </c>
      <c r="B266" t="s">
        <v>112</v>
      </c>
      <c r="C266">
        <v>2</v>
      </c>
      <c r="D266" t="s">
        <v>236</v>
      </c>
      <c r="E266">
        <v>2</v>
      </c>
      <c r="F266" t="s">
        <v>237</v>
      </c>
      <c r="G266">
        <v>13</v>
      </c>
      <c r="H266" t="s">
        <v>238</v>
      </c>
      <c r="I266" t="s">
        <v>99</v>
      </c>
      <c r="J266">
        <v>345</v>
      </c>
      <c r="K266" t="s">
        <v>1956</v>
      </c>
      <c r="L266">
        <v>117333</v>
      </c>
      <c r="M266" t="s">
        <v>1019</v>
      </c>
      <c r="N266" s="1">
        <v>45292</v>
      </c>
      <c r="O266" s="1">
        <v>46752</v>
      </c>
      <c r="P266" t="s">
        <v>102</v>
      </c>
      <c r="Q266" t="s">
        <v>101</v>
      </c>
      <c r="R266" t="s">
        <v>101</v>
      </c>
      <c r="S266" t="s">
        <v>181</v>
      </c>
      <c r="T266" t="s">
        <v>182</v>
      </c>
      <c r="U266" t="s">
        <v>241</v>
      </c>
      <c r="V266" t="s">
        <v>1942</v>
      </c>
      <c r="W266" t="s">
        <v>269</v>
      </c>
      <c r="X266" t="s">
        <v>244</v>
      </c>
      <c r="Y266" t="s">
        <v>1913</v>
      </c>
      <c r="Z266" t="s">
        <v>169</v>
      </c>
      <c r="AA266" t="s">
        <v>101</v>
      </c>
      <c r="AB266" t="s">
        <v>101</v>
      </c>
      <c r="AC266" t="s">
        <v>188</v>
      </c>
      <c r="AE266" t="s">
        <v>110</v>
      </c>
      <c r="AF266" t="s">
        <v>101</v>
      </c>
      <c r="AH266" t="s">
        <v>190</v>
      </c>
      <c r="AJ266" t="s">
        <v>312</v>
      </c>
      <c r="AK266" t="s">
        <v>247</v>
      </c>
      <c r="AM266">
        <v>107332</v>
      </c>
      <c r="AN266">
        <v>107332</v>
      </c>
      <c r="AO266">
        <v>0</v>
      </c>
      <c r="AS266" t="s">
        <v>101</v>
      </c>
      <c r="AW266" t="s">
        <v>101</v>
      </c>
      <c r="BA266" t="s">
        <v>101</v>
      </c>
      <c r="BE266" t="s">
        <v>101</v>
      </c>
      <c r="BI266" t="s">
        <v>101</v>
      </c>
      <c r="BM266" t="s">
        <v>101</v>
      </c>
      <c r="BQ266" t="s">
        <v>101</v>
      </c>
      <c r="BU266" t="s">
        <v>101</v>
      </c>
      <c r="BV266">
        <v>26833</v>
      </c>
      <c r="BW266">
        <v>26833</v>
      </c>
      <c r="BY266" t="s">
        <v>101</v>
      </c>
      <c r="BZ266">
        <v>26833</v>
      </c>
      <c r="CA266">
        <v>26833</v>
      </c>
      <c r="CC266" t="s">
        <v>101</v>
      </c>
      <c r="CD266">
        <v>26833</v>
      </c>
      <c r="CE266">
        <v>26833</v>
      </c>
      <c r="CG266" t="s">
        <v>101</v>
      </c>
      <c r="CH266">
        <v>26833</v>
      </c>
      <c r="CI266">
        <v>26833</v>
      </c>
      <c r="CK266" t="s">
        <v>101</v>
      </c>
      <c r="CO266" t="s">
        <v>101</v>
      </c>
    </row>
    <row r="267" spans="1:93" x14ac:dyDescent="0.2">
      <c r="A267" t="s">
        <v>235</v>
      </c>
      <c r="B267" t="s">
        <v>112</v>
      </c>
      <c r="C267">
        <v>3</v>
      </c>
      <c r="D267" t="s">
        <v>271</v>
      </c>
      <c r="E267">
        <v>3</v>
      </c>
      <c r="F267" t="s">
        <v>272</v>
      </c>
      <c r="G267">
        <v>35</v>
      </c>
      <c r="H267" t="s">
        <v>777</v>
      </c>
      <c r="I267" t="s">
        <v>99</v>
      </c>
      <c r="J267">
        <v>345</v>
      </c>
      <c r="K267" t="s">
        <v>1957</v>
      </c>
      <c r="L267">
        <v>126932</v>
      </c>
      <c r="M267" t="s">
        <v>779</v>
      </c>
      <c r="N267" s="1">
        <v>44927</v>
      </c>
      <c r="O267" s="1">
        <v>46752</v>
      </c>
      <c r="P267" t="s">
        <v>422</v>
      </c>
      <c r="Q267" t="s">
        <v>101</v>
      </c>
      <c r="R267" t="s">
        <v>101</v>
      </c>
      <c r="S267" t="s">
        <v>523</v>
      </c>
      <c r="T267" t="s">
        <v>524</v>
      </c>
      <c r="U267" t="s">
        <v>525</v>
      </c>
      <c r="V267" t="s">
        <v>101</v>
      </c>
      <c r="W267" t="s">
        <v>1958</v>
      </c>
      <c r="X267" t="s">
        <v>782</v>
      </c>
      <c r="Y267" t="s">
        <v>1959</v>
      </c>
      <c r="Z267" t="s">
        <v>169</v>
      </c>
      <c r="AA267" t="s">
        <v>101</v>
      </c>
      <c r="AB267" t="s">
        <v>101</v>
      </c>
      <c r="AC267" t="s">
        <v>138</v>
      </c>
      <c r="AE267" t="s">
        <v>171</v>
      </c>
      <c r="AF267" t="s">
        <v>101</v>
      </c>
      <c r="AH267" t="s">
        <v>127</v>
      </c>
      <c r="AJ267" t="s">
        <v>101</v>
      </c>
      <c r="AK267" t="s">
        <v>101</v>
      </c>
      <c r="AM267">
        <v>0</v>
      </c>
      <c r="AN267">
        <v>0</v>
      </c>
      <c r="AO267">
        <v>0</v>
      </c>
      <c r="AS267" t="s">
        <v>101</v>
      </c>
      <c r="AW267" t="s">
        <v>101</v>
      </c>
      <c r="BA267" t="s">
        <v>101</v>
      </c>
      <c r="BE267" t="s">
        <v>101</v>
      </c>
      <c r="BI267" t="s">
        <v>101</v>
      </c>
      <c r="BM267" t="s">
        <v>101</v>
      </c>
      <c r="BQ267" t="s">
        <v>101</v>
      </c>
      <c r="BU267" t="s">
        <v>101</v>
      </c>
      <c r="BY267" t="s">
        <v>101</v>
      </c>
      <c r="CC267" t="s">
        <v>101</v>
      </c>
      <c r="CG267" t="s">
        <v>101</v>
      </c>
      <c r="CK267" t="s">
        <v>101</v>
      </c>
      <c r="CO267" t="s">
        <v>101</v>
      </c>
    </row>
    <row r="268" spans="1:93" x14ac:dyDescent="0.2">
      <c r="A268" t="s">
        <v>235</v>
      </c>
      <c r="B268" t="s">
        <v>112</v>
      </c>
      <c r="C268">
        <v>3</v>
      </c>
      <c r="D268" t="s">
        <v>271</v>
      </c>
      <c r="E268">
        <v>3</v>
      </c>
      <c r="F268" t="s">
        <v>272</v>
      </c>
      <c r="G268">
        <v>35</v>
      </c>
      <c r="H268" t="s">
        <v>777</v>
      </c>
      <c r="I268" t="s">
        <v>99</v>
      </c>
      <c r="J268">
        <v>347</v>
      </c>
      <c r="K268" t="s">
        <v>1960</v>
      </c>
      <c r="L268">
        <v>127159</v>
      </c>
      <c r="M268" s="2" t="s">
        <v>847</v>
      </c>
      <c r="N268" s="1">
        <v>44927</v>
      </c>
      <c r="O268" s="1">
        <v>45657</v>
      </c>
      <c r="P268" t="s">
        <v>102</v>
      </c>
      <c r="Q268" t="s">
        <v>101</v>
      </c>
      <c r="R268" t="s">
        <v>101</v>
      </c>
      <c r="S268" t="s">
        <v>523</v>
      </c>
      <c r="T268" t="s">
        <v>524</v>
      </c>
      <c r="U268" t="s">
        <v>525</v>
      </c>
      <c r="V268" t="s">
        <v>1961</v>
      </c>
      <c r="W268" t="s">
        <v>1958</v>
      </c>
      <c r="X268" t="s">
        <v>782</v>
      </c>
      <c r="Y268" t="s">
        <v>992</v>
      </c>
      <c r="Z268" t="s">
        <v>169</v>
      </c>
      <c r="AA268" t="s">
        <v>101</v>
      </c>
      <c r="AB268" t="s">
        <v>101</v>
      </c>
      <c r="AC268" t="s">
        <v>138</v>
      </c>
      <c r="AE268" t="s">
        <v>171</v>
      </c>
      <c r="AF268" t="s">
        <v>101</v>
      </c>
      <c r="AH268" t="s">
        <v>127</v>
      </c>
      <c r="AJ268" t="s">
        <v>101</v>
      </c>
      <c r="AK268" t="s">
        <v>101</v>
      </c>
      <c r="AM268">
        <v>120000</v>
      </c>
      <c r="AN268">
        <v>120000</v>
      </c>
      <c r="AO268">
        <v>0</v>
      </c>
      <c r="AS268" t="s">
        <v>101</v>
      </c>
      <c r="AW268" t="s">
        <v>101</v>
      </c>
      <c r="BA268" t="s">
        <v>101</v>
      </c>
      <c r="BE268" t="s">
        <v>101</v>
      </c>
      <c r="BI268" t="s">
        <v>101</v>
      </c>
      <c r="BM268" t="s">
        <v>101</v>
      </c>
      <c r="BQ268" t="s">
        <v>101</v>
      </c>
      <c r="BR268">
        <v>75000</v>
      </c>
      <c r="BS268">
        <v>75000</v>
      </c>
      <c r="BU268" t="s">
        <v>101</v>
      </c>
      <c r="BV268">
        <v>45000</v>
      </c>
      <c r="BW268">
        <v>45000</v>
      </c>
      <c r="BY268" t="s">
        <v>101</v>
      </c>
      <c r="CC268" t="s">
        <v>101</v>
      </c>
      <c r="CG268" t="s">
        <v>101</v>
      </c>
      <c r="CK268" t="s">
        <v>101</v>
      </c>
      <c r="CO268" t="s">
        <v>101</v>
      </c>
    </row>
    <row r="269" spans="1:93" x14ac:dyDescent="0.2">
      <c r="A269" t="s">
        <v>235</v>
      </c>
      <c r="B269" t="s">
        <v>112</v>
      </c>
      <c r="C269">
        <v>2</v>
      </c>
      <c r="D269" t="s">
        <v>236</v>
      </c>
      <c r="E269">
        <v>2</v>
      </c>
      <c r="F269" t="s">
        <v>237</v>
      </c>
      <c r="G269">
        <v>13</v>
      </c>
      <c r="H269" t="s">
        <v>238</v>
      </c>
      <c r="I269" t="s">
        <v>99</v>
      </c>
      <c r="J269">
        <v>348</v>
      </c>
      <c r="K269" t="s">
        <v>1962</v>
      </c>
      <c r="L269">
        <v>118008</v>
      </c>
      <c r="M269" t="s">
        <v>1019</v>
      </c>
      <c r="N269" s="1">
        <v>45292</v>
      </c>
      <c r="O269" s="1">
        <v>46752</v>
      </c>
      <c r="P269" t="s">
        <v>102</v>
      </c>
      <c r="Q269" t="s">
        <v>101</v>
      </c>
      <c r="R269" t="s">
        <v>101</v>
      </c>
      <c r="S269" t="s">
        <v>181</v>
      </c>
      <c r="T269" t="s">
        <v>182</v>
      </c>
      <c r="U269" t="s">
        <v>182</v>
      </c>
      <c r="V269" t="s">
        <v>1963</v>
      </c>
      <c r="W269" t="s">
        <v>1890</v>
      </c>
      <c r="X269" t="s">
        <v>155</v>
      </c>
      <c r="Y269" t="s">
        <v>1952</v>
      </c>
      <c r="Z269" t="s">
        <v>169</v>
      </c>
      <c r="AA269" t="s">
        <v>101</v>
      </c>
      <c r="AB269" t="s">
        <v>101</v>
      </c>
      <c r="AC269" t="s">
        <v>188</v>
      </c>
      <c r="AE269" t="s">
        <v>110</v>
      </c>
      <c r="AF269" t="s">
        <v>101</v>
      </c>
      <c r="AH269" t="s">
        <v>190</v>
      </c>
      <c r="AJ269" t="s">
        <v>253</v>
      </c>
      <c r="AK269" t="s">
        <v>247</v>
      </c>
      <c r="AM269">
        <v>3000</v>
      </c>
      <c r="AN269">
        <v>3000</v>
      </c>
      <c r="AO269">
        <v>0</v>
      </c>
      <c r="AS269" t="s">
        <v>101</v>
      </c>
      <c r="AW269" t="s">
        <v>101</v>
      </c>
      <c r="BA269" t="s">
        <v>101</v>
      </c>
      <c r="BE269" t="s">
        <v>101</v>
      </c>
      <c r="BI269" t="s">
        <v>101</v>
      </c>
      <c r="BM269" t="s">
        <v>101</v>
      </c>
      <c r="BQ269" t="s">
        <v>101</v>
      </c>
      <c r="BU269" t="s">
        <v>101</v>
      </c>
      <c r="BY269" t="s">
        <v>101</v>
      </c>
      <c r="BZ269">
        <v>1000</v>
      </c>
      <c r="CA269">
        <v>1000</v>
      </c>
      <c r="CC269" t="s">
        <v>101</v>
      </c>
      <c r="CD269">
        <v>1000</v>
      </c>
      <c r="CE269">
        <v>1000</v>
      </c>
      <c r="CG269" t="s">
        <v>101</v>
      </c>
      <c r="CH269">
        <v>1000</v>
      </c>
      <c r="CI269">
        <v>1000</v>
      </c>
      <c r="CK269" t="s">
        <v>101</v>
      </c>
      <c r="CO269" t="s">
        <v>101</v>
      </c>
    </row>
    <row r="270" spans="1:93" x14ac:dyDescent="0.2">
      <c r="A270" t="s">
        <v>235</v>
      </c>
      <c r="B270" t="s">
        <v>112</v>
      </c>
      <c r="C270">
        <v>3</v>
      </c>
      <c r="D270" t="s">
        <v>271</v>
      </c>
      <c r="E270">
        <v>3</v>
      </c>
      <c r="F270" t="s">
        <v>272</v>
      </c>
      <c r="G270">
        <v>35</v>
      </c>
      <c r="H270" t="s">
        <v>777</v>
      </c>
      <c r="I270" t="s">
        <v>99</v>
      </c>
      <c r="J270">
        <v>348</v>
      </c>
      <c r="K270" t="s">
        <v>1964</v>
      </c>
      <c r="L270">
        <v>127160</v>
      </c>
      <c r="M270" s="2" t="s">
        <v>882</v>
      </c>
      <c r="N270" s="1">
        <v>44927</v>
      </c>
      <c r="O270" s="1">
        <v>45291</v>
      </c>
      <c r="P270" t="s">
        <v>134</v>
      </c>
      <c r="Q270" t="s">
        <v>101</v>
      </c>
      <c r="R270" t="s">
        <v>101</v>
      </c>
      <c r="S270" t="s">
        <v>523</v>
      </c>
      <c r="T270" t="s">
        <v>524</v>
      </c>
      <c r="U270" t="s">
        <v>883</v>
      </c>
      <c r="V270" t="s">
        <v>1965</v>
      </c>
      <c r="W270" t="s">
        <v>839</v>
      </c>
      <c r="X270" t="s">
        <v>782</v>
      </c>
      <c r="Y270" t="s">
        <v>992</v>
      </c>
      <c r="Z270" t="s">
        <v>169</v>
      </c>
      <c r="AA270" t="s">
        <v>101</v>
      </c>
      <c r="AB270" t="s">
        <v>101</v>
      </c>
      <c r="AC270" t="s">
        <v>138</v>
      </c>
      <c r="AE270" t="s">
        <v>171</v>
      </c>
      <c r="AF270" t="s">
        <v>101</v>
      </c>
      <c r="AH270" t="s">
        <v>127</v>
      </c>
      <c r="AJ270" t="s">
        <v>101</v>
      </c>
      <c r="AK270" t="s">
        <v>101</v>
      </c>
      <c r="AM270">
        <v>300000</v>
      </c>
      <c r="AN270">
        <v>300000</v>
      </c>
      <c r="AO270">
        <v>0</v>
      </c>
      <c r="AS270" t="s">
        <v>101</v>
      </c>
      <c r="AW270" t="s">
        <v>101</v>
      </c>
      <c r="BA270" t="s">
        <v>101</v>
      </c>
      <c r="BE270" t="s">
        <v>101</v>
      </c>
      <c r="BI270" t="s">
        <v>101</v>
      </c>
      <c r="BM270" t="s">
        <v>101</v>
      </c>
      <c r="BQ270" t="s">
        <v>101</v>
      </c>
      <c r="BR270">
        <v>300000</v>
      </c>
      <c r="BS270">
        <v>300000</v>
      </c>
      <c r="BU270" t="s">
        <v>1966</v>
      </c>
      <c r="BY270" t="s">
        <v>101</v>
      </c>
      <c r="CC270" t="s">
        <v>101</v>
      </c>
      <c r="CG270" t="s">
        <v>101</v>
      </c>
      <c r="CK270" t="s">
        <v>101</v>
      </c>
      <c r="CO270" t="s">
        <v>101</v>
      </c>
    </row>
    <row r="271" spans="1:93" x14ac:dyDescent="0.2">
      <c r="A271" t="s">
        <v>235</v>
      </c>
      <c r="B271" t="s">
        <v>112</v>
      </c>
      <c r="C271">
        <v>3</v>
      </c>
      <c r="D271" t="s">
        <v>271</v>
      </c>
      <c r="E271">
        <v>3</v>
      </c>
      <c r="F271" t="s">
        <v>272</v>
      </c>
      <c r="G271">
        <v>37</v>
      </c>
      <c r="H271" t="s">
        <v>273</v>
      </c>
      <c r="I271" t="s">
        <v>99</v>
      </c>
      <c r="J271">
        <v>349</v>
      </c>
      <c r="K271" t="s">
        <v>1967</v>
      </c>
      <c r="L271">
        <v>117344</v>
      </c>
      <c r="M271" t="s">
        <v>275</v>
      </c>
      <c r="N271" s="1">
        <v>45292</v>
      </c>
      <c r="O271" s="1">
        <v>46752</v>
      </c>
      <c r="P271" t="s">
        <v>102</v>
      </c>
      <c r="Q271" t="s">
        <v>101</v>
      </c>
      <c r="R271" t="s">
        <v>101</v>
      </c>
      <c r="S271" t="s">
        <v>181</v>
      </c>
      <c r="T271" t="s">
        <v>182</v>
      </c>
      <c r="U271" t="s">
        <v>182</v>
      </c>
      <c r="V271" t="s">
        <v>1968</v>
      </c>
      <c r="W271" t="s">
        <v>233</v>
      </c>
      <c r="X271" t="s">
        <v>147</v>
      </c>
      <c r="Y271" t="s">
        <v>1913</v>
      </c>
      <c r="Z271" t="s">
        <v>228</v>
      </c>
      <c r="AA271" t="s">
        <v>101</v>
      </c>
      <c r="AB271" t="s">
        <v>101</v>
      </c>
      <c r="AC271" t="s">
        <v>188</v>
      </c>
      <c r="AE271" t="s">
        <v>189</v>
      </c>
      <c r="AF271" t="s">
        <v>101</v>
      </c>
      <c r="AH271" t="s">
        <v>190</v>
      </c>
      <c r="AJ271" t="s">
        <v>253</v>
      </c>
      <c r="AK271" t="s">
        <v>247</v>
      </c>
      <c r="AM271">
        <v>24668</v>
      </c>
      <c r="AN271">
        <v>4000</v>
      </c>
      <c r="AO271">
        <v>0</v>
      </c>
      <c r="AS271" t="s">
        <v>101</v>
      </c>
      <c r="AW271" t="s">
        <v>101</v>
      </c>
      <c r="BA271" t="s">
        <v>101</v>
      </c>
      <c r="BE271" t="s">
        <v>101</v>
      </c>
      <c r="BI271" t="s">
        <v>101</v>
      </c>
      <c r="BM271" t="s">
        <v>101</v>
      </c>
      <c r="BQ271" t="s">
        <v>101</v>
      </c>
      <c r="BU271" t="s">
        <v>101</v>
      </c>
      <c r="BV271">
        <v>6167</v>
      </c>
      <c r="BW271">
        <v>1000</v>
      </c>
      <c r="BY271" t="s">
        <v>101</v>
      </c>
      <c r="BZ271">
        <v>6167</v>
      </c>
      <c r="CA271">
        <v>1000</v>
      </c>
      <c r="CC271" t="s">
        <v>101</v>
      </c>
      <c r="CD271">
        <v>6167</v>
      </c>
      <c r="CE271">
        <v>1000</v>
      </c>
      <c r="CG271" t="s">
        <v>101</v>
      </c>
      <c r="CH271">
        <v>6167</v>
      </c>
      <c r="CI271">
        <v>1000</v>
      </c>
      <c r="CK271" t="s">
        <v>101</v>
      </c>
      <c r="CO271" t="s">
        <v>101</v>
      </c>
    </row>
    <row r="272" spans="1:93" x14ac:dyDescent="0.2">
      <c r="A272" t="s">
        <v>235</v>
      </c>
      <c r="B272" t="s">
        <v>112</v>
      </c>
      <c r="C272">
        <v>2</v>
      </c>
      <c r="D272" t="s">
        <v>236</v>
      </c>
      <c r="E272">
        <v>2</v>
      </c>
      <c r="F272" t="s">
        <v>237</v>
      </c>
      <c r="G272">
        <v>24</v>
      </c>
      <c r="H272" t="s">
        <v>248</v>
      </c>
      <c r="I272" t="s">
        <v>99</v>
      </c>
      <c r="J272">
        <v>35</v>
      </c>
      <c r="K272" t="s">
        <v>1969</v>
      </c>
      <c r="L272">
        <v>113849</v>
      </c>
      <c r="M272" t="s">
        <v>250</v>
      </c>
      <c r="N272" s="1">
        <v>45292</v>
      </c>
      <c r="O272" s="1">
        <v>46752</v>
      </c>
      <c r="P272" t="s">
        <v>102</v>
      </c>
      <c r="Q272" t="s">
        <v>101</v>
      </c>
      <c r="R272" t="s">
        <v>101</v>
      </c>
      <c r="S272" t="s">
        <v>181</v>
      </c>
      <c r="T272" t="s">
        <v>182</v>
      </c>
      <c r="U272" t="s">
        <v>1970</v>
      </c>
      <c r="V272" t="s">
        <v>1971</v>
      </c>
      <c r="W272" t="s">
        <v>183</v>
      </c>
      <c r="X272" t="s">
        <v>184</v>
      </c>
      <c r="Y272" t="s">
        <v>1143</v>
      </c>
      <c r="Z272" t="s">
        <v>169</v>
      </c>
      <c r="AA272" t="s">
        <v>101</v>
      </c>
      <c r="AB272" t="s">
        <v>101</v>
      </c>
      <c r="AC272" t="s">
        <v>188</v>
      </c>
      <c r="AE272" t="s">
        <v>110</v>
      </c>
      <c r="AF272" t="s">
        <v>101</v>
      </c>
      <c r="AH272" t="s">
        <v>190</v>
      </c>
      <c r="AJ272" t="s">
        <v>312</v>
      </c>
      <c r="AK272" t="s">
        <v>247</v>
      </c>
      <c r="AM272">
        <v>4000</v>
      </c>
      <c r="AN272">
        <v>4000</v>
      </c>
      <c r="AO272">
        <v>0</v>
      </c>
      <c r="AS272" t="s">
        <v>101</v>
      </c>
      <c r="AW272" t="s">
        <v>101</v>
      </c>
      <c r="BA272" t="s">
        <v>101</v>
      </c>
      <c r="BE272" t="s">
        <v>101</v>
      </c>
      <c r="BI272" t="s">
        <v>101</v>
      </c>
      <c r="BM272" t="s">
        <v>101</v>
      </c>
      <c r="BQ272" t="s">
        <v>101</v>
      </c>
      <c r="BU272" t="s">
        <v>101</v>
      </c>
      <c r="BV272">
        <v>1000</v>
      </c>
      <c r="BW272">
        <v>1000</v>
      </c>
      <c r="BY272" t="s">
        <v>101</v>
      </c>
      <c r="BZ272">
        <v>1000</v>
      </c>
      <c r="CA272">
        <v>1000</v>
      </c>
      <c r="CC272" t="s">
        <v>101</v>
      </c>
      <c r="CD272">
        <v>1000</v>
      </c>
      <c r="CE272">
        <v>1000</v>
      </c>
      <c r="CG272" t="s">
        <v>101</v>
      </c>
      <c r="CH272">
        <v>1000</v>
      </c>
      <c r="CI272">
        <v>1000</v>
      </c>
      <c r="CK272" t="s">
        <v>101</v>
      </c>
      <c r="CO272" t="s">
        <v>101</v>
      </c>
    </row>
    <row r="273" spans="1:93" x14ac:dyDescent="0.2">
      <c r="A273" t="s">
        <v>235</v>
      </c>
      <c r="B273" t="s">
        <v>112</v>
      </c>
      <c r="C273">
        <v>3</v>
      </c>
      <c r="D273" t="s">
        <v>271</v>
      </c>
      <c r="E273">
        <v>3</v>
      </c>
      <c r="F273" t="s">
        <v>272</v>
      </c>
      <c r="G273">
        <v>37</v>
      </c>
      <c r="H273" t="s">
        <v>273</v>
      </c>
      <c r="I273" t="s">
        <v>99</v>
      </c>
      <c r="J273">
        <v>352</v>
      </c>
      <c r="K273" t="s">
        <v>1972</v>
      </c>
      <c r="L273">
        <v>118034</v>
      </c>
      <c r="M273" t="s">
        <v>275</v>
      </c>
      <c r="N273" s="1">
        <v>45292</v>
      </c>
      <c r="O273" s="1">
        <v>46752</v>
      </c>
      <c r="P273" t="s">
        <v>102</v>
      </c>
      <c r="Q273" t="s">
        <v>101</v>
      </c>
      <c r="R273" t="s">
        <v>101</v>
      </c>
      <c r="S273" t="s">
        <v>181</v>
      </c>
      <c r="T273" t="s">
        <v>182</v>
      </c>
      <c r="U273" t="s">
        <v>182</v>
      </c>
      <c r="V273" t="s">
        <v>1973</v>
      </c>
      <c r="W273" t="s">
        <v>277</v>
      </c>
      <c r="X273" t="s">
        <v>147</v>
      </c>
      <c r="Y273" t="s">
        <v>1952</v>
      </c>
      <c r="Z273" t="s">
        <v>352</v>
      </c>
      <c r="AA273" t="s">
        <v>101</v>
      </c>
      <c r="AB273" t="s">
        <v>101</v>
      </c>
      <c r="AC273" t="s">
        <v>188</v>
      </c>
      <c r="AE273" t="s">
        <v>189</v>
      </c>
      <c r="AF273" t="s">
        <v>101</v>
      </c>
      <c r="AH273" t="s">
        <v>190</v>
      </c>
      <c r="AJ273" t="s">
        <v>253</v>
      </c>
      <c r="AK273" t="s">
        <v>247</v>
      </c>
      <c r="AM273">
        <v>3000</v>
      </c>
      <c r="AN273">
        <v>3000</v>
      </c>
      <c r="AO273">
        <v>0</v>
      </c>
      <c r="AS273" t="s">
        <v>101</v>
      </c>
      <c r="AW273" t="s">
        <v>101</v>
      </c>
      <c r="BA273" t="s">
        <v>101</v>
      </c>
      <c r="BE273" t="s">
        <v>101</v>
      </c>
      <c r="BI273" t="s">
        <v>101</v>
      </c>
      <c r="BM273" t="s">
        <v>101</v>
      </c>
      <c r="BQ273" t="s">
        <v>101</v>
      </c>
      <c r="BU273" t="s">
        <v>101</v>
      </c>
      <c r="BY273" t="s">
        <v>101</v>
      </c>
      <c r="BZ273">
        <v>1000</v>
      </c>
      <c r="CA273">
        <v>1000</v>
      </c>
      <c r="CC273" t="s">
        <v>101</v>
      </c>
      <c r="CD273">
        <v>1000</v>
      </c>
      <c r="CE273">
        <v>1000</v>
      </c>
      <c r="CG273" t="s">
        <v>101</v>
      </c>
      <c r="CH273">
        <v>1000</v>
      </c>
      <c r="CI273">
        <v>1000</v>
      </c>
      <c r="CK273" t="s">
        <v>101</v>
      </c>
      <c r="CO273" t="s">
        <v>101</v>
      </c>
    </row>
    <row r="274" spans="1:93" x14ac:dyDescent="0.2">
      <c r="A274" t="s">
        <v>356</v>
      </c>
      <c r="B274" t="s">
        <v>357</v>
      </c>
      <c r="C274">
        <v>2</v>
      </c>
      <c r="D274" t="s">
        <v>1974</v>
      </c>
      <c r="E274">
        <v>4</v>
      </c>
      <c r="F274" t="s">
        <v>1975</v>
      </c>
      <c r="G274" t="s">
        <v>1976</v>
      </c>
      <c r="H274" t="s">
        <v>1977</v>
      </c>
      <c r="I274" t="s">
        <v>99</v>
      </c>
      <c r="J274" t="s">
        <v>1978</v>
      </c>
      <c r="K274" t="s">
        <v>1979</v>
      </c>
      <c r="L274">
        <v>37819</v>
      </c>
      <c r="M274" t="s">
        <v>101</v>
      </c>
      <c r="N274" s="1">
        <v>44306</v>
      </c>
      <c r="O274" s="1">
        <v>44926</v>
      </c>
      <c r="P274" t="s">
        <v>163</v>
      </c>
      <c r="Q274" t="s">
        <v>101</v>
      </c>
      <c r="R274" t="s">
        <v>101</v>
      </c>
      <c r="S274" t="s">
        <v>1980</v>
      </c>
      <c r="T274" t="s">
        <v>1981</v>
      </c>
      <c r="U274" t="s">
        <v>1982</v>
      </c>
      <c r="V274" t="s">
        <v>1983</v>
      </c>
      <c r="W274" t="s">
        <v>1984</v>
      </c>
      <c r="X274" t="s">
        <v>1985</v>
      </c>
      <c r="Y274" t="s">
        <v>356</v>
      </c>
      <c r="Z274" t="s">
        <v>126</v>
      </c>
      <c r="AA274" t="s">
        <v>101</v>
      </c>
      <c r="AB274" t="s">
        <v>101</v>
      </c>
      <c r="AC274" t="s">
        <v>138</v>
      </c>
      <c r="AE274" t="s">
        <v>139</v>
      </c>
      <c r="AF274" t="s">
        <v>101</v>
      </c>
      <c r="AH274" t="s">
        <v>127</v>
      </c>
      <c r="AJ274" t="s">
        <v>101</v>
      </c>
      <c r="AK274" t="s">
        <v>101</v>
      </c>
      <c r="AM274">
        <v>200000</v>
      </c>
      <c r="AN274">
        <v>0</v>
      </c>
      <c r="AO274">
        <v>0</v>
      </c>
      <c r="AS274" t="s">
        <v>101</v>
      </c>
      <c r="AW274" t="s">
        <v>101</v>
      </c>
      <c r="BA274" t="s">
        <v>101</v>
      </c>
      <c r="BE274" t="s">
        <v>101</v>
      </c>
      <c r="BI274" t="s">
        <v>101</v>
      </c>
      <c r="BJ274">
        <v>100000</v>
      </c>
      <c r="BM274" t="s">
        <v>101</v>
      </c>
      <c r="BN274">
        <v>100000</v>
      </c>
      <c r="BQ274" t="s">
        <v>101</v>
      </c>
      <c r="BU274" t="s">
        <v>101</v>
      </c>
      <c r="BY274" t="s">
        <v>101</v>
      </c>
      <c r="CC274" t="s">
        <v>101</v>
      </c>
      <c r="CG274" t="s">
        <v>101</v>
      </c>
      <c r="CK274" t="s">
        <v>101</v>
      </c>
      <c r="CO274" t="s">
        <v>101</v>
      </c>
    </row>
    <row r="275" spans="1:93" x14ac:dyDescent="0.2">
      <c r="A275" t="s">
        <v>414</v>
      </c>
      <c r="B275" t="s">
        <v>1392</v>
      </c>
      <c r="C275">
        <v>3</v>
      </c>
      <c r="D275" t="s">
        <v>1986</v>
      </c>
      <c r="E275">
        <v>3</v>
      </c>
      <c r="F275" t="s">
        <v>1987</v>
      </c>
      <c r="G275">
        <v>3.5</v>
      </c>
      <c r="H275" t="s">
        <v>1988</v>
      </c>
      <c r="I275" t="s">
        <v>99</v>
      </c>
      <c r="J275" t="s">
        <v>1989</v>
      </c>
      <c r="K275" t="s">
        <v>1990</v>
      </c>
      <c r="L275">
        <v>151030</v>
      </c>
      <c r="M275" t="s">
        <v>1991</v>
      </c>
      <c r="N275" s="1">
        <v>45323</v>
      </c>
      <c r="O275" s="1">
        <v>47118</v>
      </c>
      <c r="P275" t="s">
        <v>102</v>
      </c>
      <c r="Q275" t="s">
        <v>101</v>
      </c>
      <c r="R275" t="s">
        <v>101</v>
      </c>
      <c r="S275" t="s">
        <v>626</v>
      </c>
      <c r="T275" t="s">
        <v>627</v>
      </c>
      <c r="U275" t="s">
        <v>627</v>
      </c>
      <c r="V275" t="s">
        <v>627</v>
      </c>
      <c r="W275" t="s">
        <v>1992</v>
      </c>
      <c r="X275" t="s">
        <v>218</v>
      </c>
      <c r="Y275" t="s">
        <v>414</v>
      </c>
      <c r="Z275" t="s">
        <v>1446</v>
      </c>
      <c r="AA275" t="s">
        <v>101</v>
      </c>
      <c r="AB275" t="s">
        <v>101</v>
      </c>
      <c r="AC275" t="s">
        <v>109</v>
      </c>
      <c r="AE275" t="s">
        <v>110</v>
      </c>
      <c r="AF275" t="s">
        <v>101</v>
      </c>
      <c r="AH275" t="s">
        <v>190</v>
      </c>
      <c r="AJ275" t="s">
        <v>1993</v>
      </c>
      <c r="AK275" t="s">
        <v>101</v>
      </c>
      <c r="AM275">
        <v>10000</v>
      </c>
      <c r="AN275">
        <v>3000</v>
      </c>
      <c r="AO275">
        <v>2000</v>
      </c>
      <c r="AS275" t="s">
        <v>101</v>
      </c>
      <c r="AW275" t="s">
        <v>101</v>
      </c>
      <c r="BA275" t="s">
        <v>101</v>
      </c>
      <c r="BE275" t="s">
        <v>101</v>
      </c>
      <c r="BI275" t="s">
        <v>101</v>
      </c>
      <c r="BM275" t="s">
        <v>101</v>
      </c>
      <c r="BQ275" t="s">
        <v>101</v>
      </c>
      <c r="BU275" t="s">
        <v>101</v>
      </c>
      <c r="BV275">
        <v>5000</v>
      </c>
      <c r="BW275">
        <v>2000</v>
      </c>
      <c r="BX275">
        <v>2000</v>
      </c>
      <c r="BY275" t="s">
        <v>101</v>
      </c>
      <c r="BZ275">
        <v>5000</v>
      </c>
      <c r="CA275">
        <v>1000</v>
      </c>
      <c r="CC275" t="s">
        <v>101</v>
      </c>
      <c r="CG275" t="s">
        <v>101</v>
      </c>
      <c r="CK275" t="s">
        <v>101</v>
      </c>
      <c r="CO275" t="s">
        <v>101</v>
      </c>
    </row>
    <row r="276" spans="1:93" x14ac:dyDescent="0.2">
      <c r="A276" t="s">
        <v>574</v>
      </c>
      <c r="B276" t="s">
        <v>112</v>
      </c>
      <c r="C276">
        <v>2</v>
      </c>
      <c r="D276" t="s">
        <v>854</v>
      </c>
      <c r="E276">
        <v>2</v>
      </c>
      <c r="F276" t="s">
        <v>855</v>
      </c>
      <c r="G276">
        <v>4</v>
      </c>
      <c r="H276" t="s">
        <v>1002</v>
      </c>
      <c r="I276" t="s">
        <v>99</v>
      </c>
      <c r="J276">
        <v>36</v>
      </c>
      <c r="K276" t="s">
        <v>1994</v>
      </c>
      <c r="L276">
        <v>182897</v>
      </c>
      <c r="M276" t="s">
        <v>1995</v>
      </c>
      <c r="N276" s="1">
        <v>45292</v>
      </c>
      <c r="O276" s="1">
        <v>46387</v>
      </c>
      <c r="P276" t="s">
        <v>102</v>
      </c>
      <c r="Q276" t="s">
        <v>101</v>
      </c>
      <c r="R276" t="s">
        <v>101</v>
      </c>
      <c r="S276" t="s">
        <v>1491</v>
      </c>
      <c r="T276" t="s">
        <v>1492</v>
      </c>
      <c r="U276" t="s">
        <v>1853</v>
      </c>
      <c r="V276" t="s">
        <v>1854</v>
      </c>
      <c r="W276" t="s">
        <v>1996</v>
      </c>
      <c r="X276" t="s">
        <v>1997</v>
      </c>
      <c r="Y276" t="s">
        <v>574</v>
      </c>
      <c r="Z276" t="s">
        <v>1998</v>
      </c>
      <c r="AA276" t="s">
        <v>101</v>
      </c>
      <c r="AB276" t="s">
        <v>101</v>
      </c>
      <c r="AC276" t="s">
        <v>188</v>
      </c>
      <c r="AE276" t="s">
        <v>189</v>
      </c>
      <c r="AF276" t="s">
        <v>1999</v>
      </c>
      <c r="AH276" t="s">
        <v>311</v>
      </c>
      <c r="AJ276" t="s">
        <v>2000</v>
      </c>
      <c r="AK276" t="s">
        <v>101</v>
      </c>
      <c r="AM276">
        <v>25000</v>
      </c>
      <c r="AN276">
        <v>23000</v>
      </c>
      <c r="AO276">
        <v>22288</v>
      </c>
      <c r="AS276" t="s">
        <v>101</v>
      </c>
      <c r="AW276" t="s">
        <v>101</v>
      </c>
      <c r="BA276" t="s">
        <v>101</v>
      </c>
      <c r="BE276" t="s">
        <v>101</v>
      </c>
      <c r="BI276" t="s">
        <v>101</v>
      </c>
      <c r="BM276" t="s">
        <v>101</v>
      </c>
      <c r="BQ276" t="s">
        <v>101</v>
      </c>
      <c r="BU276" t="s">
        <v>101</v>
      </c>
      <c r="BV276">
        <v>25000</v>
      </c>
      <c r="BW276">
        <v>23000</v>
      </c>
      <c r="BX276">
        <v>22288</v>
      </c>
      <c r="BY276" t="s">
        <v>101</v>
      </c>
      <c r="CC276" t="s">
        <v>101</v>
      </c>
      <c r="CG276" t="s">
        <v>101</v>
      </c>
      <c r="CK276" t="s">
        <v>101</v>
      </c>
      <c r="CO276" t="s">
        <v>101</v>
      </c>
    </row>
    <row r="277" spans="1:93" x14ac:dyDescent="0.2">
      <c r="A277" t="s">
        <v>235</v>
      </c>
      <c r="B277" t="s">
        <v>112</v>
      </c>
      <c r="C277">
        <v>3</v>
      </c>
      <c r="D277" t="s">
        <v>271</v>
      </c>
      <c r="E277">
        <v>3</v>
      </c>
      <c r="F277" t="s">
        <v>272</v>
      </c>
      <c r="G277">
        <v>37</v>
      </c>
      <c r="H277" t="s">
        <v>273</v>
      </c>
      <c r="I277" t="s">
        <v>99</v>
      </c>
      <c r="J277">
        <v>360</v>
      </c>
      <c r="K277" t="s">
        <v>2001</v>
      </c>
      <c r="L277">
        <v>124986</v>
      </c>
      <c r="M277" s="2" t="s">
        <v>494</v>
      </c>
      <c r="N277" s="1">
        <v>45292</v>
      </c>
      <c r="O277" s="1">
        <v>46752</v>
      </c>
      <c r="P277" t="s">
        <v>102</v>
      </c>
      <c r="Q277" t="s">
        <v>101</v>
      </c>
      <c r="R277" t="s">
        <v>101</v>
      </c>
      <c r="S277" t="s">
        <v>181</v>
      </c>
      <c r="T277" t="s">
        <v>182</v>
      </c>
      <c r="U277" t="s">
        <v>182</v>
      </c>
      <c r="V277" t="s">
        <v>2002</v>
      </c>
      <c r="W277" t="s">
        <v>2003</v>
      </c>
      <c r="X277" t="s">
        <v>2004</v>
      </c>
      <c r="Y277" t="s">
        <v>985</v>
      </c>
      <c r="Z277" t="s">
        <v>352</v>
      </c>
      <c r="AA277" t="s">
        <v>101</v>
      </c>
      <c r="AB277" t="s">
        <v>101</v>
      </c>
      <c r="AC277" t="s">
        <v>188</v>
      </c>
      <c r="AE277" t="s">
        <v>189</v>
      </c>
      <c r="AF277" t="s">
        <v>101</v>
      </c>
      <c r="AH277" t="s">
        <v>190</v>
      </c>
      <c r="AJ277" t="s">
        <v>253</v>
      </c>
      <c r="AK277" t="s">
        <v>247</v>
      </c>
      <c r="AM277">
        <v>4000</v>
      </c>
      <c r="AN277">
        <v>4000</v>
      </c>
      <c r="AO277">
        <v>0</v>
      </c>
      <c r="AS277" t="s">
        <v>101</v>
      </c>
      <c r="AW277" t="s">
        <v>101</v>
      </c>
      <c r="BA277" t="s">
        <v>101</v>
      </c>
      <c r="BE277" t="s">
        <v>101</v>
      </c>
      <c r="BI277" t="s">
        <v>101</v>
      </c>
      <c r="BM277" t="s">
        <v>101</v>
      </c>
      <c r="BQ277" t="s">
        <v>101</v>
      </c>
      <c r="BU277" t="s">
        <v>101</v>
      </c>
      <c r="BV277">
        <v>1000</v>
      </c>
      <c r="BW277">
        <v>1000</v>
      </c>
      <c r="BY277" t="s">
        <v>101</v>
      </c>
      <c r="BZ277">
        <v>1000</v>
      </c>
      <c r="CA277">
        <v>1000</v>
      </c>
      <c r="CC277" t="s">
        <v>101</v>
      </c>
      <c r="CD277">
        <v>1000</v>
      </c>
      <c r="CE277">
        <v>1000</v>
      </c>
      <c r="CG277" t="s">
        <v>101</v>
      </c>
      <c r="CH277">
        <v>1000</v>
      </c>
      <c r="CI277">
        <v>1000</v>
      </c>
      <c r="CK277" t="s">
        <v>101</v>
      </c>
      <c r="CO277" t="s">
        <v>101</v>
      </c>
    </row>
    <row r="278" spans="1:93" x14ac:dyDescent="0.2">
      <c r="A278" t="s">
        <v>371</v>
      </c>
      <c r="B278" t="s">
        <v>802</v>
      </c>
      <c r="C278">
        <v>3</v>
      </c>
      <c r="D278" t="s">
        <v>2005</v>
      </c>
      <c r="E278">
        <v>3</v>
      </c>
      <c r="F278" t="s">
        <v>2006</v>
      </c>
      <c r="G278">
        <v>3.6</v>
      </c>
      <c r="H278" t="s">
        <v>2007</v>
      </c>
      <c r="I278" t="s">
        <v>99</v>
      </c>
      <c r="J278" t="s">
        <v>2008</v>
      </c>
      <c r="K278" t="s">
        <v>2009</v>
      </c>
      <c r="L278">
        <v>88753</v>
      </c>
      <c r="M278" s="2" t="s">
        <v>2010</v>
      </c>
      <c r="N278" s="1">
        <v>44778</v>
      </c>
      <c r="O278" s="1">
        <v>44834</v>
      </c>
      <c r="P278" t="s">
        <v>163</v>
      </c>
      <c r="Q278" t="s">
        <v>101</v>
      </c>
      <c r="R278" t="s">
        <v>101</v>
      </c>
      <c r="S278" t="s">
        <v>1790</v>
      </c>
      <c r="T278" t="s">
        <v>1791</v>
      </c>
      <c r="U278" t="s">
        <v>2011</v>
      </c>
      <c r="V278" t="s">
        <v>2012</v>
      </c>
      <c r="W278" t="s">
        <v>2013</v>
      </c>
      <c r="X278" t="s">
        <v>1432</v>
      </c>
      <c r="Y278" t="s">
        <v>2014</v>
      </c>
      <c r="Z278" t="s">
        <v>2015</v>
      </c>
      <c r="AA278" t="s">
        <v>101</v>
      </c>
      <c r="AB278" t="s">
        <v>101</v>
      </c>
      <c r="AC278" t="s">
        <v>109</v>
      </c>
      <c r="AE278" t="s">
        <v>189</v>
      </c>
      <c r="AF278" t="s">
        <v>101</v>
      </c>
      <c r="AH278" t="s">
        <v>311</v>
      </c>
      <c r="AJ278" t="s">
        <v>101</v>
      </c>
      <c r="AK278" t="s">
        <v>2016</v>
      </c>
      <c r="AM278">
        <v>850000</v>
      </c>
      <c r="AN278">
        <v>850000</v>
      </c>
      <c r="AO278">
        <v>810000</v>
      </c>
      <c r="AS278" t="s">
        <v>101</v>
      </c>
      <c r="AW278" t="s">
        <v>101</v>
      </c>
      <c r="BA278" t="s">
        <v>101</v>
      </c>
      <c r="BE278" t="s">
        <v>101</v>
      </c>
      <c r="BI278" t="s">
        <v>101</v>
      </c>
      <c r="BM278" t="s">
        <v>101</v>
      </c>
      <c r="BN278">
        <v>850000</v>
      </c>
      <c r="BO278">
        <v>850000</v>
      </c>
      <c r="BP278">
        <v>810000</v>
      </c>
      <c r="BQ278" t="s">
        <v>2017</v>
      </c>
      <c r="BU278" t="s">
        <v>101</v>
      </c>
      <c r="BY278" t="s">
        <v>101</v>
      </c>
      <c r="CC278" t="s">
        <v>101</v>
      </c>
      <c r="CG278" t="s">
        <v>101</v>
      </c>
      <c r="CK278" t="s">
        <v>101</v>
      </c>
      <c r="CO278" t="s">
        <v>101</v>
      </c>
    </row>
    <row r="279" spans="1:93" x14ac:dyDescent="0.2">
      <c r="A279" t="s">
        <v>371</v>
      </c>
      <c r="B279" t="s">
        <v>802</v>
      </c>
      <c r="C279">
        <v>3</v>
      </c>
      <c r="D279" t="s">
        <v>2005</v>
      </c>
      <c r="E279">
        <v>3</v>
      </c>
      <c r="F279" t="s">
        <v>2006</v>
      </c>
      <c r="G279">
        <v>3.6</v>
      </c>
      <c r="H279" t="s">
        <v>2007</v>
      </c>
      <c r="I279" t="s">
        <v>99</v>
      </c>
      <c r="J279" t="s">
        <v>2018</v>
      </c>
      <c r="K279" t="s">
        <v>2019</v>
      </c>
      <c r="L279">
        <v>89171</v>
      </c>
      <c r="M279" t="s">
        <v>101</v>
      </c>
      <c r="N279" s="1">
        <v>44777</v>
      </c>
      <c r="O279" s="1">
        <v>45291</v>
      </c>
      <c r="P279" t="s">
        <v>163</v>
      </c>
      <c r="Q279" t="s">
        <v>101</v>
      </c>
      <c r="R279" t="s">
        <v>101</v>
      </c>
      <c r="S279" t="s">
        <v>199</v>
      </c>
      <c r="T279" t="s">
        <v>200</v>
      </c>
      <c r="U279" t="s">
        <v>2020</v>
      </c>
      <c r="V279" t="s">
        <v>2021</v>
      </c>
      <c r="W279" t="s">
        <v>2022</v>
      </c>
      <c r="X279" t="s">
        <v>2023</v>
      </c>
      <c r="Y279" t="s">
        <v>371</v>
      </c>
      <c r="Z279" t="s">
        <v>322</v>
      </c>
      <c r="AA279" t="s">
        <v>101</v>
      </c>
      <c r="AB279" t="s">
        <v>101</v>
      </c>
      <c r="AC279" t="s">
        <v>138</v>
      </c>
      <c r="AE279" t="s">
        <v>139</v>
      </c>
      <c r="AF279" t="s">
        <v>101</v>
      </c>
      <c r="AH279" t="s">
        <v>101</v>
      </c>
      <c r="AI279" t="s">
        <v>101</v>
      </c>
      <c r="AJ279" t="s">
        <v>2024</v>
      </c>
      <c r="AK279" t="s">
        <v>2025</v>
      </c>
      <c r="AM279">
        <v>483358</v>
      </c>
      <c r="AN279">
        <v>483358</v>
      </c>
      <c r="AO279">
        <v>292447</v>
      </c>
      <c r="AS279" t="s">
        <v>101</v>
      </c>
      <c r="AW279" t="s">
        <v>101</v>
      </c>
      <c r="BA279" t="s">
        <v>101</v>
      </c>
      <c r="BE279" t="s">
        <v>101</v>
      </c>
      <c r="BI279" t="s">
        <v>101</v>
      </c>
      <c r="BM279" t="s">
        <v>101</v>
      </c>
      <c r="BN279">
        <v>300000</v>
      </c>
      <c r="BO279">
        <v>300000</v>
      </c>
      <c r="BP279">
        <v>109089</v>
      </c>
      <c r="BQ279" t="s">
        <v>2026</v>
      </c>
      <c r="BR279">
        <v>183358</v>
      </c>
      <c r="BS279">
        <v>183358</v>
      </c>
      <c r="BT279">
        <v>183358</v>
      </c>
      <c r="BU279" t="s">
        <v>2027</v>
      </c>
      <c r="BY279" t="s">
        <v>101</v>
      </c>
      <c r="CC279" t="s">
        <v>101</v>
      </c>
      <c r="CG279" t="s">
        <v>101</v>
      </c>
      <c r="CK279" t="s">
        <v>101</v>
      </c>
      <c r="CO279" t="s">
        <v>101</v>
      </c>
    </row>
    <row r="280" spans="1:93" x14ac:dyDescent="0.2">
      <c r="A280" t="s">
        <v>235</v>
      </c>
      <c r="B280" t="s">
        <v>112</v>
      </c>
      <c r="C280">
        <v>3</v>
      </c>
      <c r="D280" t="s">
        <v>271</v>
      </c>
      <c r="E280">
        <v>3</v>
      </c>
      <c r="F280" t="s">
        <v>272</v>
      </c>
      <c r="G280">
        <v>37</v>
      </c>
      <c r="H280" t="s">
        <v>273</v>
      </c>
      <c r="I280" t="s">
        <v>99</v>
      </c>
      <c r="J280">
        <v>363</v>
      </c>
      <c r="K280" t="s">
        <v>2028</v>
      </c>
      <c r="L280">
        <v>126555</v>
      </c>
      <c r="M280" t="s">
        <v>275</v>
      </c>
      <c r="N280" s="1">
        <v>45292</v>
      </c>
      <c r="O280" s="1">
        <v>46752</v>
      </c>
      <c r="P280" t="s">
        <v>102</v>
      </c>
      <c r="Q280" t="s">
        <v>101</v>
      </c>
      <c r="R280" t="s">
        <v>101</v>
      </c>
      <c r="S280" t="s">
        <v>181</v>
      </c>
      <c r="T280" t="s">
        <v>182</v>
      </c>
      <c r="U280" t="s">
        <v>182</v>
      </c>
      <c r="V280" t="s">
        <v>2029</v>
      </c>
      <c r="W280" t="s">
        <v>593</v>
      </c>
      <c r="X280" t="s">
        <v>147</v>
      </c>
      <c r="Y280" t="s">
        <v>1959</v>
      </c>
      <c r="Z280" t="s">
        <v>352</v>
      </c>
      <c r="AA280" t="s">
        <v>101</v>
      </c>
      <c r="AB280" t="s">
        <v>101</v>
      </c>
      <c r="AC280" t="s">
        <v>188</v>
      </c>
      <c r="AE280" t="s">
        <v>189</v>
      </c>
      <c r="AF280" t="s">
        <v>101</v>
      </c>
      <c r="AH280" t="s">
        <v>190</v>
      </c>
      <c r="AJ280" t="s">
        <v>253</v>
      </c>
      <c r="AK280" t="s">
        <v>247</v>
      </c>
      <c r="AM280">
        <v>3000</v>
      </c>
      <c r="AN280">
        <v>3000</v>
      </c>
      <c r="AO280">
        <v>0</v>
      </c>
      <c r="AS280" t="s">
        <v>101</v>
      </c>
      <c r="AW280" t="s">
        <v>101</v>
      </c>
      <c r="BA280" t="s">
        <v>101</v>
      </c>
      <c r="BE280" t="s">
        <v>101</v>
      </c>
      <c r="BI280" t="s">
        <v>101</v>
      </c>
      <c r="BM280" t="s">
        <v>101</v>
      </c>
      <c r="BQ280" t="s">
        <v>101</v>
      </c>
      <c r="BU280" t="s">
        <v>101</v>
      </c>
      <c r="BY280" t="s">
        <v>101</v>
      </c>
      <c r="BZ280">
        <v>1000</v>
      </c>
      <c r="CA280">
        <v>1000</v>
      </c>
      <c r="CC280" t="s">
        <v>101</v>
      </c>
      <c r="CD280">
        <v>1000</v>
      </c>
      <c r="CE280">
        <v>1000</v>
      </c>
      <c r="CG280" t="s">
        <v>101</v>
      </c>
      <c r="CH280">
        <v>1000</v>
      </c>
      <c r="CI280">
        <v>1000</v>
      </c>
      <c r="CK280" t="s">
        <v>101</v>
      </c>
      <c r="CO280" t="s">
        <v>101</v>
      </c>
    </row>
    <row r="281" spans="1:93" x14ac:dyDescent="0.2">
      <c r="A281" t="s">
        <v>235</v>
      </c>
      <c r="B281" t="s">
        <v>112</v>
      </c>
      <c r="C281">
        <v>2</v>
      </c>
      <c r="D281" t="s">
        <v>236</v>
      </c>
      <c r="E281">
        <v>2</v>
      </c>
      <c r="F281" t="s">
        <v>237</v>
      </c>
      <c r="G281">
        <v>13</v>
      </c>
      <c r="H281" t="s">
        <v>238</v>
      </c>
      <c r="I281" t="s">
        <v>99</v>
      </c>
      <c r="J281">
        <v>367</v>
      </c>
      <c r="K281" t="s">
        <v>2030</v>
      </c>
      <c r="L281">
        <v>118087</v>
      </c>
      <c r="M281" s="2" t="s">
        <v>1096</v>
      </c>
      <c r="N281" s="1">
        <v>45292</v>
      </c>
      <c r="O281" s="1">
        <v>46752</v>
      </c>
      <c r="P281" t="s">
        <v>102</v>
      </c>
      <c r="Q281" t="s">
        <v>101</v>
      </c>
      <c r="R281" t="s">
        <v>101</v>
      </c>
      <c r="S281" t="s">
        <v>181</v>
      </c>
      <c r="T281" t="s">
        <v>182</v>
      </c>
      <c r="U281" t="s">
        <v>241</v>
      </c>
      <c r="V281" t="s">
        <v>2031</v>
      </c>
      <c r="W281" t="s">
        <v>1027</v>
      </c>
      <c r="X281" t="s">
        <v>155</v>
      </c>
      <c r="Y281" t="s">
        <v>992</v>
      </c>
      <c r="Z281" t="s">
        <v>370</v>
      </c>
      <c r="AA281" t="s">
        <v>101</v>
      </c>
      <c r="AB281" t="s">
        <v>101</v>
      </c>
      <c r="AC281" t="s">
        <v>188</v>
      </c>
      <c r="AE281" t="s">
        <v>110</v>
      </c>
      <c r="AF281" t="s">
        <v>101</v>
      </c>
      <c r="AH281" t="s">
        <v>190</v>
      </c>
      <c r="AJ281" t="s">
        <v>246</v>
      </c>
      <c r="AK281" t="s">
        <v>247</v>
      </c>
      <c r="AM281">
        <v>400000</v>
      </c>
      <c r="AN281">
        <v>400000</v>
      </c>
      <c r="AO281">
        <v>0</v>
      </c>
      <c r="AS281" t="s">
        <v>101</v>
      </c>
      <c r="AW281" t="s">
        <v>101</v>
      </c>
      <c r="BA281" t="s">
        <v>101</v>
      </c>
      <c r="BE281" t="s">
        <v>101</v>
      </c>
      <c r="BI281" t="s">
        <v>101</v>
      </c>
      <c r="BM281" t="s">
        <v>101</v>
      </c>
      <c r="BQ281" t="s">
        <v>101</v>
      </c>
      <c r="BS281">
        <v>0</v>
      </c>
      <c r="BU281" t="s">
        <v>101</v>
      </c>
      <c r="BV281">
        <v>100000</v>
      </c>
      <c r="BW281">
        <v>100000</v>
      </c>
      <c r="BY281" t="s">
        <v>101</v>
      </c>
      <c r="BZ281">
        <v>100000</v>
      </c>
      <c r="CA281">
        <v>100000</v>
      </c>
      <c r="CC281" t="s">
        <v>101</v>
      </c>
      <c r="CD281">
        <v>100000</v>
      </c>
      <c r="CE281">
        <v>100000</v>
      </c>
      <c r="CG281" t="s">
        <v>101</v>
      </c>
      <c r="CH281">
        <v>100000</v>
      </c>
      <c r="CI281">
        <v>100000</v>
      </c>
      <c r="CK281" t="s">
        <v>101</v>
      </c>
      <c r="CO281" t="s">
        <v>101</v>
      </c>
    </row>
    <row r="282" spans="1:93" x14ac:dyDescent="0.2">
      <c r="A282" t="s">
        <v>235</v>
      </c>
      <c r="B282" t="s">
        <v>112</v>
      </c>
      <c r="C282">
        <v>2</v>
      </c>
      <c r="D282" t="s">
        <v>236</v>
      </c>
      <c r="E282">
        <v>2</v>
      </c>
      <c r="F282" t="s">
        <v>237</v>
      </c>
      <c r="G282">
        <v>13</v>
      </c>
      <c r="H282" t="s">
        <v>238</v>
      </c>
      <c r="I282" t="s">
        <v>99</v>
      </c>
      <c r="J282">
        <v>368</v>
      </c>
      <c r="K282" t="s">
        <v>2032</v>
      </c>
      <c r="L282">
        <v>118089</v>
      </c>
      <c r="M282" t="s">
        <v>2033</v>
      </c>
      <c r="N282" s="1">
        <v>45292</v>
      </c>
      <c r="O282" s="1">
        <v>46752</v>
      </c>
      <c r="P282" t="s">
        <v>102</v>
      </c>
      <c r="Q282" t="s">
        <v>101</v>
      </c>
      <c r="R282" t="s">
        <v>101</v>
      </c>
      <c r="S282" t="s">
        <v>181</v>
      </c>
      <c r="T282" t="s">
        <v>182</v>
      </c>
      <c r="U282" t="s">
        <v>182</v>
      </c>
      <c r="V282" t="s">
        <v>2034</v>
      </c>
      <c r="W282" t="s">
        <v>1027</v>
      </c>
      <c r="X282" t="s">
        <v>155</v>
      </c>
      <c r="Y282" t="s">
        <v>985</v>
      </c>
      <c r="Z282" t="s">
        <v>540</v>
      </c>
      <c r="AA282" t="s">
        <v>187</v>
      </c>
      <c r="AC282" t="s">
        <v>188</v>
      </c>
      <c r="AE282" t="s">
        <v>110</v>
      </c>
      <c r="AF282" t="s">
        <v>101</v>
      </c>
      <c r="AH282" t="s">
        <v>190</v>
      </c>
      <c r="AJ282" t="s">
        <v>2035</v>
      </c>
      <c r="AK282" t="s">
        <v>247</v>
      </c>
      <c r="AM282">
        <v>4000</v>
      </c>
      <c r="AN282">
        <v>4000</v>
      </c>
      <c r="AO282">
        <v>0</v>
      </c>
      <c r="AS282" t="s">
        <v>101</v>
      </c>
      <c r="AW282" t="s">
        <v>101</v>
      </c>
      <c r="BA282" t="s">
        <v>101</v>
      </c>
      <c r="BE282" t="s">
        <v>101</v>
      </c>
      <c r="BI282" t="s">
        <v>101</v>
      </c>
      <c r="BM282" t="s">
        <v>101</v>
      </c>
      <c r="BQ282" t="s">
        <v>101</v>
      </c>
      <c r="BU282" t="s">
        <v>101</v>
      </c>
      <c r="BV282">
        <v>1000</v>
      </c>
      <c r="BW282">
        <v>1000</v>
      </c>
      <c r="BY282" t="s">
        <v>101</v>
      </c>
      <c r="BZ282">
        <v>1000</v>
      </c>
      <c r="CA282">
        <v>1000</v>
      </c>
      <c r="CC282" t="s">
        <v>101</v>
      </c>
      <c r="CD282">
        <v>1000</v>
      </c>
      <c r="CE282">
        <v>1000</v>
      </c>
      <c r="CG282" t="s">
        <v>101</v>
      </c>
      <c r="CH282">
        <v>1000</v>
      </c>
      <c r="CI282">
        <v>1000</v>
      </c>
      <c r="CK282" t="s">
        <v>101</v>
      </c>
      <c r="CO282" t="s">
        <v>101</v>
      </c>
    </row>
    <row r="283" spans="1:93" x14ac:dyDescent="0.2">
      <c r="A283" t="s">
        <v>206</v>
      </c>
      <c r="B283" t="s">
        <v>207</v>
      </c>
      <c r="C283">
        <v>3</v>
      </c>
      <c r="D283" t="s">
        <v>908</v>
      </c>
      <c r="E283">
        <v>1</v>
      </c>
      <c r="F283" t="s">
        <v>909</v>
      </c>
      <c r="G283">
        <v>2</v>
      </c>
      <c r="H283" t="s">
        <v>2036</v>
      </c>
      <c r="I283" t="s">
        <v>99</v>
      </c>
      <c r="J283">
        <v>37</v>
      </c>
      <c r="K283" t="s">
        <v>2037</v>
      </c>
      <c r="L283">
        <v>59670</v>
      </c>
      <c r="M283" s="2" t="s">
        <v>2038</v>
      </c>
      <c r="N283" s="1">
        <v>44287</v>
      </c>
      <c r="O283" s="1">
        <v>44501</v>
      </c>
      <c r="P283" t="s">
        <v>102</v>
      </c>
      <c r="Q283" t="s">
        <v>101</v>
      </c>
      <c r="R283" t="s">
        <v>101</v>
      </c>
      <c r="S283" t="s">
        <v>181</v>
      </c>
      <c r="T283" t="s">
        <v>182</v>
      </c>
      <c r="U283" t="s">
        <v>101</v>
      </c>
      <c r="V283" t="s">
        <v>2039</v>
      </c>
      <c r="W283" t="s">
        <v>1700</v>
      </c>
      <c r="X283" t="s">
        <v>1506</v>
      </c>
      <c r="Y283" t="s">
        <v>206</v>
      </c>
      <c r="Z283" t="s">
        <v>101</v>
      </c>
      <c r="AA283" t="s">
        <v>101</v>
      </c>
      <c r="AB283" t="s">
        <v>101</v>
      </c>
      <c r="AC283" t="s">
        <v>138</v>
      </c>
      <c r="AD283" t="s">
        <v>101</v>
      </c>
      <c r="AE283" t="s">
        <v>139</v>
      </c>
      <c r="AF283" t="s">
        <v>101</v>
      </c>
      <c r="AG283" t="s">
        <v>101</v>
      </c>
      <c r="AH283" t="s">
        <v>101</v>
      </c>
      <c r="AI283" t="s">
        <v>101</v>
      </c>
      <c r="AJ283" t="s">
        <v>101</v>
      </c>
      <c r="AK283" t="s">
        <v>101</v>
      </c>
      <c r="AM283">
        <v>5000</v>
      </c>
      <c r="AN283">
        <v>0</v>
      </c>
      <c r="AO283">
        <v>10000</v>
      </c>
      <c r="AS283" t="s">
        <v>101</v>
      </c>
      <c r="AW283" t="s">
        <v>101</v>
      </c>
      <c r="BA283" t="s">
        <v>101</v>
      </c>
      <c r="BE283" t="s">
        <v>101</v>
      </c>
      <c r="BI283" t="s">
        <v>101</v>
      </c>
      <c r="BJ283">
        <v>5000</v>
      </c>
      <c r="BL283">
        <v>10000</v>
      </c>
      <c r="BM283" t="s">
        <v>2040</v>
      </c>
      <c r="BQ283" t="s">
        <v>101</v>
      </c>
      <c r="BU283" t="s">
        <v>101</v>
      </c>
      <c r="BY283" t="s">
        <v>101</v>
      </c>
      <c r="CC283" t="s">
        <v>101</v>
      </c>
      <c r="CG283" t="s">
        <v>101</v>
      </c>
      <c r="CK283" t="s">
        <v>101</v>
      </c>
      <c r="CO283" t="s">
        <v>101</v>
      </c>
    </row>
    <row r="284" spans="1:93" x14ac:dyDescent="0.2">
      <c r="A284" t="s">
        <v>299</v>
      </c>
      <c r="B284" t="s">
        <v>1052</v>
      </c>
      <c r="C284">
        <v>1</v>
      </c>
      <c r="D284" t="s">
        <v>416</v>
      </c>
      <c r="E284">
        <v>1</v>
      </c>
      <c r="F284" t="s">
        <v>1892</v>
      </c>
      <c r="G284">
        <v>1</v>
      </c>
      <c r="H284" t="s">
        <v>2041</v>
      </c>
      <c r="I284" t="s">
        <v>99</v>
      </c>
      <c r="J284">
        <v>37</v>
      </c>
      <c r="K284" t="s">
        <v>2042</v>
      </c>
      <c r="L284">
        <v>65195</v>
      </c>
      <c r="M284" t="s">
        <v>2043</v>
      </c>
      <c r="N284" s="1">
        <v>43466</v>
      </c>
      <c r="O284" s="1">
        <v>45291</v>
      </c>
      <c r="P284" t="s">
        <v>163</v>
      </c>
      <c r="Q284" t="s">
        <v>101</v>
      </c>
      <c r="R284" t="s">
        <v>101</v>
      </c>
      <c r="S284" t="s">
        <v>181</v>
      </c>
      <c r="T284" t="s">
        <v>182</v>
      </c>
      <c r="U284" t="s">
        <v>2044</v>
      </c>
      <c r="V284" t="s">
        <v>2045</v>
      </c>
      <c r="W284" t="s">
        <v>2046</v>
      </c>
      <c r="X284" t="s">
        <v>155</v>
      </c>
      <c r="Y284" t="s">
        <v>2047</v>
      </c>
      <c r="Z284" t="s">
        <v>2048</v>
      </c>
      <c r="AA284" t="s">
        <v>341</v>
      </c>
      <c r="AC284" t="s">
        <v>109</v>
      </c>
      <c r="AE284" t="s">
        <v>110</v>
      </c>
      <c r="AF284" t="s">
        <v>101</v>
      </c>
      <c r="AH284" t="s">
        <v>610</v>
      </c>
      <c r="AJ284" t="s">
        <v>101</v>
      </c>
      <c r="AK284" t="s">
        <v>2049</v>
      </c>
      <c r="AM284">
        <v>1200350</v>
      </c>
      <c r="AN284">
        <v>1200350</v>
      </c>
      <c r="AO284">
        <v>939606</v>
      </c>
      <c r="AS284" t="s">
        <v>101</v>
      </c>
      <c r="AW284" t="s">
        <v>101</v>
      </c>
      <c r="BA284" t="s">
        <v>101</v>
      </c>
      <c r="BE284" t="s">
        <v>101</v>
      </c>
      <c r="BI284" t="s">
        <v>101</v>
      </c>
      <c r="BM284" t="s">
        <v>101</v>
      </c>
      <c r="BN284">
        <v>248173</v>
      </c>
      <c r="BO284">
        <v>248173</v>
      </c>
      <c r="BP284">
        <v>243619</v>
      </c>
      <c r="BQ284" t="s">
        <v>101</v>
      </c>
      <c r="BR284">
        <v>952177</v>
      </c>
      <c r="BS284">
        <v>952177</v>
      </c>
      <c r="BT284">
        <v>695987</v>
      </c>
      <c r="BU284" t="s">
        <v>101</v>
      </c>
      <c r="BY284" t="s">
        <v>101</v>
      </c>
      <c r="CC284" t="s">
        <v>101</v>
      </c>
      <c r="CG284" t="s">
        <v>101</v>
      </c>
      <c r="CK284" t="s">
        <v>101</v>
      </c>
      <c r="CO284" t="s">
        <v>101</v>
      </c>
    </row>
    <row r="285" spans="1:93" x14ac:dyDescent="0.2">
      <c r="A285" t="s">
        <v>206</v>
      </c>
      <c r="B285" t="s">
        <v>207</v>
      </c>
      <c r="C285">
        <v>2</v>
      </c>
      <c r="D285" t="s">
        <v>208</v>
      </c>
      <c r="E285">
        <v>1</v>
      </c>
      <c r="F285" t="s">
        <v>209</v>
      </c>
      <c r="G285">
        <v>7</v>
      </c>
      <c r="H285" t="s">
        <v>2050</v>
      </c>
      <c r="I285" t="s">
        <v>99</v>
      </c>
      <c r="J285">
        <v>37</v>
      </c>
      <c r="K285" t="s">
        <v>2051</v>
      </c>
      <c r="L285">
        <v>59640</v>
      </c>
      <c r="M285" s="2" t="s">
        <v>2052</v>
      </c>
      <c r="N285" s="1">
        <v>44197</v>
      </c>
      <c r="O285" s="1">
        <v>44926</v>
      </c>
      <c r="P285" t="s">
        <v>102</v>
      </c>
      <c r="Q285" t="s">
        <v>101</v>
      </c>
      <c r="R285" t="s">
        <v>101</v>
      </c>
      <c r="S285" t="s">
        <v>164</v>
      </c>
      <c r="T285" t="s">
        <v>165</v>
      </c>
      <c r="U285" t="s">
        <v>165</v>
      </c>
      <c r="V285" t="s">
        <v>2053</v>
      </c>
      <c r="W285" t="s">
        <v>2054</v>
      </c>
      <c r="X285" t="s">
        <v>825</v>
      </c>
      <c r="Y285" t="s">
        <v>206</v>
      </c>
      <c r="Z285" t="s">
        <v>101</v>
      </c>
      <c r="AA285" t="s">
        <v>101</v>
      </c>
      <c r="AB285" t="s">
        <v>101</v>
      </c>
      <c r="AC285" t="s">
        <v>101</v>
      </c>
      <c r="AD285" t="s">
        <v>101</v>
      </c>
      <c r="AE285" t="s">
        <v>101</v>
      </c>
      <c r="AF285" t="s">
        <v>101</v>
      </c>
      <c r="AG285" t="s">
        <v>101</v>
      </c>
      <c r="AH285" t="s">
        <v>101</v>
      </c>
      <c r="AI285" t="s">
        <v>101</v>
      </c>
      <c r="AJ285" t="s">
        <v>101</v>
      </c>
      <c r="AK285" t="s">
        <v>101</v>
      </c>
      <c r="AM285">
        <v>45000</v>
      </c>
      <c r="AN285">
        <v>60000</v>
      </c>
      <c r="AO285">
        <v>90000</v>
      </c>
      <c r="AS285" t="s">
        <v>101</v>
      </c>
      <c r="AW285" t="s">
        <v>101</v>
      </c>
      <c r="BA285" t="s">
        <v>101</v>
      </c>
      <c r="BE285" t="s">
        <v>101</v>
      </c>
      <c r="BI285" t="s">
        <v>101</v>
      </c>
      <c r="BJ285">
        <v>22500</v>
      </c>
      <c r="BL285">
        <v>30000</v>
      </c>
      <c r="BM285" t="s">
        <v>2055</v>
      </c>
      <c r="BN285">
        <v>22500</v>
      </c>
      <c r="BO285">
        <v>60000</v>
      </c>
      <c r="BP285">
        <v>60000</v>
      </c>
      <c r="BQ285" t="s">
        <v>2056</v>
      </c>
      <c r="BU285" t="s">
        <v>101</v>
      </c>
      <c r="BY285" t="s">
        <v>101</v>
      </c>
      <c r="CC285" t="s">
        <v>101</v>
      </c>
      <c r="CG285" t="s">
        <v>101</v>
      </c>
      <c r="CK285" t="s">
        <v>101</v>
      </c>
      <c r="CO285" t="s">
        <v>101</v>
      </c>
    </row>
    <row r="286" spans="1:93" x14ac:dyDescent="0.2">
      <c r="A286" t="s">
        <v>235</v>
      </c>
      <c r="B286" t="s">
        <v>112</v>
      </c>
      <c r="C286">
        <v>3</v>
      </c>
      <c r="D286" t="s">
        <v>271</v>
      </c>
      <c r="E286">
        <v>3</v>
      </c>
      <c r="F286" t="s">
        <v>272</v>
      </c>
      <c r="G286">
        <v>37</v>
      </c>
      <c r="H286" t="s">
        <v>273</v>
      </c>
      <c r="I286" t="s">
        <v>99</v>
      </c>
      <c r="J286">
        <v>373</v>
      </c>
      <c r="K286" t="s">
        <v>2057</v>
      </c>
      <c r="L286">
        <v>127251</v>
      </c>
      <c r="M286" s="2" t="s">
        <v>494</v>
      </c>
      <c r="N286" s="1">
        <v>45292</v>
      </c>
      <c r="O286" s="1">
        <v>46752</v>
      </c>
      <c r="P286" t="s">
        <v>102</v>
      </c>
      <c r="Q286" t="s">
        <v>101</v>
      </c>
      <c r="R286" t="s">
        <v>101</v>
      </c>
      <c r="S286" t="s">
        <v>181</v>
      </c>
      <c r="T286" t="s">
        <v>182</v>
      </c>
      <c r="U286" t="s">
        <v>182</v>
      </c>
      <c r="V286" t="s">
        <v>2058</v>
      </c>
      <c r="W286" t="s">
        <v>2059</v>
      </c>
      <c r="X286" t="s">
        <v>497</v>
      </c>
      <c r="Y286" t="s">
        <v>992</v>
      </c>
      <c r="Z286" t="s">
        <v>169</v>
      </c>
      <c r="AA286" t="s">
        <v>101</v>
      </c>
      <c r="AB286" t="s">
        <v>101</v>
      </c>
      <c r="AC286" t="s">
        <v>188</v>
      </c>
      <c r="AE286" t="s">
        <v>189</v>
      </c>
      <c r="AF286" t="s">
        <v>101</v>
      </c>
      <c r="AH286" t="s">
        <v>190</v>
      </c>
      <c r="AJ286" t="s">
        <v>253</v>
      </c>
      <c r="AK286" t="s">
        <v>247</v>
      </c>
      <c r="AM286">
        <v>69764</v>
      </c>
      <c r="AN286">
        <v>18096</v>
      </c>
      <c r="AO286">
        <v>0</v>
      </c>
      <c r="AS286" t="s">
        <v>101</v>
      </c>
      <c r="AW286" t="s">
        <v>101</v>
      </c>
      <c r="BA286" t="s">
        <v>101</v>
      </c>
      <c r="BE286" t="s">
        <v>101</v>
      </c>
      <c r="BI286" t="s">
        <v>101</v>
      </c>
      <c r="BM286" t="s">
        <v>101</v>
      </c>
      <c r="BQ286" t="s">
        <v>101</v>
      </c>
      <c r="BU286" t="s">
        <v>101</v>
      </c>
      <c r="BV286">
        <v>17441</v>
      </c>
      <c r="BW286">
        <v>4524</v>
      </c>
      <c r="BY286" t="s">
        <v>101</v>
      </c>
      <c r="BZ286">
        <v>17441</v>
      </c>
      <c r="CA286">
        <v>4524</v>
      </c>
      <c r="CC286" t="s">
        <v>101</v>
      </c>
      <c r="CD286">
        <v>17441</v>
      </c>
      <c r="CE286">
        <v>4524</v>
      </c>
      <c r="CG286" t="s">
        <v>101</v>
      </c>
      <c r="CH286">
        <v>17441</v>
      </c>
      <c r="CI286">
        <v>4524</v>
      </c>
      <c r="CK286" t="s">
        <v>101</v>
      </c>
      <c r="CO286" t="s">
        <v>101</v>
      </c>
    </row>
    <row r="287" spans="1:93" x14ac:dyDescent="0.2">
      <c r="A287" t="s">
        <v>235</v>
      </c>
      <c r="B287" t="s">
        <v>112</v>
      </c>
      <c r="C287">
        <v>3</v>
      </c>
      <c r="D287" t="s">
        <v>271</v>
      </c>
      <c r="E287">
        <v>3</v>
      </c>
      <c r="F287" t="s">
        <v>272</v>
      </c>
      <c r="G287">
        <v>46</v>
      </c>
      <c r="H287" t="s">
        <v>688</v>
      </c>
      <c r="I287" t="s">
        <v>99</v>
      </c>
      <c r="J287">
        <v>376</v>
      </c>
      <c r="K287" t="s">
        <v>2060</v>
      </c>
      <c r="L287">
        <v>125015</v>
      </c>
      <c r="M287" s="2" t="s">
        <v>1435</v>
      </c>
      <c r="N287" s="1">
        <v>44927</v>
      </c>
      <c r="O287" s="1">
        <v>45535</v>
      </c>
      <c r="P287" t="s">
        <v>102</v>
      </c>
      <c r="Q287" t="s">
        <v>101</v>
      </c>
      <c r="R287" t="s">
        <v>101</v>
      </c>
      <c r="S287" t="s">
        <v>626</v>
      </c>
      <c r="T287" t="s">
        <v>627</v>
      </c>
      <c r="U287" t="s">
        <v>691</v>
      </c>
      <c r="V287" t="s">
        <v>2061</v>
      </c>
      <c r="W287" t="s">
        <v>2062</v>
      </c>
      <c r="X287" t="s">
        <v>694</v>
      </c>
      <c r="Y287" t="s">
        <v>985</v>
      </c>
      <c r="Z287" t="s">
        <v>284</v>
      </c>
      <c r="AA287" t="s">
        <v>101</v>
      </c>
      <c r="AB287" t="s">
        <v>101</v>
      </c>
      <c r="AC287" t="s">
        <v>188</v>
      </c>
      <c r="AE287" t="s">
        <v>189</v>
      </c>
      <c r="AF287" t="s">
        <v>101</v>
      </c>
      <c r="AH287" t="s">
        <v>190</v>
      </c>
      <c r="AJ287" t="s">
        <v>695</v>
      </c>
      <c r="AK287" t="s">
        <v>101</v>
      </c>
      <c r="AM287">
        <v>0</v>
      </c>
      <c r="AN287">
        <v>0</v>
      </c>
      <c r="AO287">
        <v>0</v>
      </c>
      <c r="AS287" t="s">
        <v>101</v>
      </c>
      <c r="AW287" t="s">
        <v>101</v>
      </c>
      <c r="BA287" t="s">
        <v>101</v>
      </c>
      <c r="BE287" t="s">
        <v>101</v>
      </c>
      <c r="BI287" t="s">
        <v>101</v>
      </c>
      <c r="BM287" t="s">
        <v>101</v>
      </c>
      <c r="BQ287" t="s">
        <v>101</v>
      </c>
      <c r="BU287" t="s">
        <v>696</v>
      </c>
      <c r="BY287" t="s">
        <v>101</v>
      </c>
      <c r="CC287" t="s">
        <v>101</v>
      </c>
      <c r="CG287" t="s">
        <v>101</v>
      </c>
      <c r="CK287" t="s">
        <v>101</v>
      </c>
      <c r="CO287" t="s">
        <v>101</v>
      </c>
    </row>
    <row r="288" spans="1:93" x14ac:dyDescent="0.2">
      <c r="A288" t="s">
        <v>235</v>
      </c>
      <c r="B288" t="s">
        <v>112</v>
      </c>
      <c r="C288">
        <v>1</v>
      </c>
      <c r="D288" t="s">
        <v>794</v>
      </c>
      <c r="E288">
        <v>1</v>
      </c>
      <c r="F288" t="s">
        <v>795</v>
      </c>
      <c r="G288">
        <v>4</v>
      </c>
      <c r="H288" t="s">
        <v>796</v>
      </c>
      <c r="I288" t="s">
        <v>99</v>
      </c>
      <c r="J288">
        <v>376</v>
      </c>
      <c r="K288" t="s">
        <v>2063</v>
      </c>
      <c r="L288">
        <v>126739</v>
      </c>
      <c r="M288" s="2" t="s">
        <v>798</v>
      </c>
      <c r="N288" s="1">
        <v>44927</v>
      </c>
      <c r="O288" s="1">
        <v>45657</v>
      </c>
      <c r="P288" t="s">
        <v>422</v>
      </c>
      <c r="Q288" t="s">
        <v>101</v>
      </c>
      <c r="R288" t="s">
        <v>101</v>
      </c>
      <c r="S288" t="s">
        <v>523</v>
      </c>
      <c r="T288" t="s">
        <v>524</v>
      </c>
      <c r="U288" t="s">
        <v>525</v>
      </c>
      <c r="V288" t="s">
        <v>101</v>
      </c>
      <c r="W288" t="s">
        <v>1142</v>
      </c>
      <c r="X288" t="s">
        <v>800</v>
      </c>
      <c r="Y288" t="s">
        <v>992</v>
      </c>
      <c r="Z288" t="s">
        <v>169</v>
      </c>
      <c r="AA288" t="s">
        <v>101</v>
      </c>
      <c r="AB288" t="s">
        <v>101</v>
      </c>
      <c r="AC288" t="s">
        <v>170</v>
      </c>
      <c r="AE288" t="s">
        <v>171</v>
      </c>
      <c r="AF288" t="s">
        <v>101</v>
      </c>
      <c r="AH288" t="s">
        <v>127</v>
      </c>
      <c r="AJ288" t="s">
        <v>101</v>
      </c>
      <c r="AK288" t="s">
        <v>101</v>
      </c>
      <c r="AM288">
        <v>0</v>
      </c>
      <c r="AN288">
        <v>0</v>
      </c>
      <c r="AO288">
        <v>0</v>
      </c>
      <c r="AS288" t="s">
        <v>101</v>
      </c>
      <c r="AW288" t="s">
        <v>101</v>
      </c>
      <c r="BA288" t="s">
        <v>101</v>
      </c>
      <c r="BE288" t="s">
        <v>101</v>
      </c>
      <c r="BI288" t="s">
        <v>101</v>
      </c>
      <c r="BM288" t="s">
        <v>101</v>
      </c>
      <c r="BQ288" t="s">
        <v>101</v>
      </c>
      <c r="BU288" t="s">
        <v>101</v>
      </c>
      <c r="BY288" t="s">
        <v>101</v>
      </c>
      <c r="CC288" t="s">
        <v>101</v>
      </c>
      <c r="CG288" t="s">
        <v>101</v>
      </c>
      <c r="CK288" t="s">
        <v>101</v>
      </c>
      <c r="CO288" t="s">
        <v>101</v>
      </c>
    </row>
    <row r="289" spans="1:93" x14ac:dyDescent="0.2">
      <c r="A289" t="s">
        <v>235</v>
      </c>
      <c r="B289" t="s">
        <v>112</v>
      </c>
      <c r="C289">
        <v>2</v>
      </c>
      <c r="D289" t="s">
        <v>236</v>
      </c>
      <c r="E289">
        <v>2</v>
      </c>
      <c r="F289" t="s">
        <v>237</v>
      </c>
      <c r="G289">
        <v>24</v>
      </c>
      <c r="H289" t="s">
        <v>248</v>
      </c>
      <c r="I289" t="s">
        <v>99</v>
      </c>
      <c r="J289">
        <v>379</v>
      </c>
      <c r="K289" t="s">
        <v>2064</v>
      </c>
      <c r="L289">
        <v>124211</v>
      </c>
      <c r="M289" s="2" t="s">
        <v>1087</v>
      </c>
      <c r="N289" s="1">
        <v>45292</v>
      </c>
      <c r="O289" s="1">
        <v>46752</v>
      </c>
      <c r="P289" t="s">
        <v>102</v>
      </c>
      <c r="Q289" t="s">
        <v>101</v>
      </c>
      <c r="R289" t="s">
        <v>101</v>
      </c>
      <c r="S289" t="s">
        <v>181</v>
      </c>
      <c r="T289" t="s">
        <v>182</v>
      </c>
      <c r="U289" t="s">
        <v>182</v>
      </c>
      <c r="V289" t="s">
        <v>2034</v>
      </c>
      <c r="W289" t="s">
        <v>729</v>
      </c>
      <c r="X289" t="s">
        <v>155</v>
      </c>
      <c r="Y289" t="s">
        <v>985</v>
      </c>
      <c r="Z289" t="s">
        <v>2015</v>
      </c>
      <c r="AA289" t="s">
        <v>101</v>
      </c>
      <c r="AB289" t="s">
        <v>101</v>
      </c>
      <c r="AC289" t="s">
        <v>188</v>
      </c>
      <c r="AE289" t="s">
        <v>110</v>
      </c>
      <c r="AF289" t="s">
        <v>101</v>
      </c>
      <c r="AH289" t="s">
        <v>190</v>
      </c>
      <c r="AJ289" t="s">
        <v>312</v>
      </c>
      <c r="AK289" t="s">
        <v>247</v>
      </c>
      <c r="AM289">
        <v>4000</v>
      </c>
      <c r="AN289">
        <v>4000</v>
      </c>
      <c r="AO289">
        <v>0</v>
      </c>
      <c r="AS289" t="s">
        <v>101</v>
      </c>
      <c r="AW289" t="s">
        <v>101</v>
      </c>
      <c r="BA289" t="s">
        <v>101</v>
      </c>
      <c r="BE289" t="s">
        <v>101</v>
      </c>
      <c r="BI289" t="s">
        <v>101</v>
      </c>
      <c r="BM289" t="s">
        <v>101</v>
      </c>
      <c r="BQ289" t="s">
        <v>101</v>
      </c>
      <c r="BU289" t="s">
        <v>101</v>
      </c>
      <c r="BV289">
        <v>1000</v>
      </c>
      <c r="BW289">
        <v>1000</v>
      </c>
      <c r="BY289" t="s">
        <v>101</v>
      </c>
      <c r="BZ289">
        <v>1000</v>
      </c>
      <c r="CA289">
        <v>1000</v>
      </c>
      <c r="CC289" t="s">
        <v>101</v>
      </c>
      <c r="CD289">
        <v>1000</v>
      </c>
      <c r="CE289">
        <v>1000</v>
      </c>
      <c r="CG289" t="s">
        <v>101</v>
      </c>
      <c r="CH289">
        <v>1000</v>
      </c>
      <c r="CI289">
        <v>1000</v>
      </c>
      <c r="CK289" t="s">
        <v>101</v>
      </c>
      <c r="CO289" t="s">
        <v>101</v>
      </c>
    </row>
    <row r="290" spans="1:93" x14ac:dyDescent="0.2">
      <c r="A290" t="s">
        <v>235</v>
      </c>
      <c r="B290" t="s">
        <v>112</v>
      </c>
      <c r="C290">
        <v>3</v>
      </c>
      <c r="D290" t="s">
        <v>271</v>
      </c>
      <c r="E290">
        <v>3</v>
      </c>
      <c r="F290" t="s">
        <v>272</v>
      </c>
      <c r="G290">
        <v>37</v>
      </c>
      <c r="H290" t="s">
        <v>273</v>
      </c>
      <c r="I290" t="s">
        <v>99</v>
      </c>
      <c r="J290">
        <v>38</v>
      </c>
      <c r="K290" t="s">
        <v>2065</v>
      </c>
      <c r="L290">
        <v>113860</v>
      </c>
      <c r="M290" t="s">
        <v>275</v>
      </c>
      <c r="N290" s="1">
        <v>45292</v>
      </c>
      <c r="O290" s="1">
        <v>46752</v>
      </c>
      <c r="P290" t="s">
        <v>102</v>
      </c>
      <c r="Q290" t="s">
        <v>101</v>
      </c>
      <c r="R290" t="s">
        <v>101</v>
      </c>
      <c r="S290" t="s">
        <v>181</v>
      </c>
      <c r="T290" t="s">
        <v>182</v>
      </c>
      <c r="U290" t="s">
        <v>182</v>
      </c>
      <c r="V290" t="s">
        <v>2066</v>
      </c>
      <c r="W290" t="s">
        <v>593</v>
      </c>
      <c r="X290" t="s">
        <v>147</v>
      </c>
      <c r="Y290" t="s">
        <v>1143</v>
      </c>
      <c r="Z290" t="s">
        <v>228</v>
      </c>
      <c r="AA290" t="s">
        <v>101</v>
      </c>
      <c r="AB290" t="s">
        <v>101</v>
      </c>
      <c r="AC290" t="s">
        <v>188</v>
      </c>
      <c r="AE290" t="s">
        <v>189</v>
      </c>
      <c r="AF290" t="s">
        <v>101</v>
      </c>
      <c r="AH290" t="s">
        <v>190</v>
      </c>
      <c r="AJ290" t="s">
        <v>312</v>
      </c>
      <c r="AK290" t="s">
        <v>247</v>
      </c>
      <c r="AM290">
        <v>3000</v>
      </c>
      <c r="AN290">
        <v>3000</v>
      </c>
      <c r="AO290">
        <v>0</v>
      </c>
      <c r="AS290" t="s">
        <v>101</v>
      </c>
      <c r="AW290" t="s">
        <v>101</v>
      </c>
      <c r="BA290" t="s">
        <v>101</v>
      </c>
      <c r="BE290" t="s">
        <v>101</v>
      </c>
      <c r="BI290" t="s">
        <v>101</v>
      </c>
      <c r="BM290" t="s">
        <v>101</v>
      </c>
      <c r="BQ290" t="s">
        <v>101</v>
      </c>
      <c r="BU290" t="s">
        <v>101</v>
      </c>
      <c r="BY290" t="s">
        <v>101</v>
      </c>
      <c r="BZ290">
        <v>1000</v>
      </c>
      <c r="CA290">
        <v>1000</v>
      </c>
      <c r="CC290" t="s">
        <v>101</v>
      </c>
      <c r="CD290">
        <v>1000</v>
      </c>
      <c r="CE290">
        <v>1000</v>
      </c>
      <c r="CG290" t="s">
        <v>101</v>
      </c>
      <c r="CH290">
        <v>1000</v>
      </c>
      <c r="CI290">
        <v>1000</v>
      </c>
      <c r="CK290" t="s">
        <v>101</v>
      </c>
      <c r="CO290" t="s">
        <v>101</v>
      </c>
    </row>
    <row r="291" spans="1:93" x14ac:dyDescent="0.2">
      <c r="A291" t="s">
        <v>235</v>
      </c>
      <c r="B291" t="s">
        <v>112</v>
      </c>
      <c r="C291">
        <v>3</v>
      </c>
      <c r="D291" t="s">
        <v>271</v>
      </c>
      <c r="E291">
        <v>3</v>
      </c>
      <c r="F291" t="s">
        <v>272</v>
      </c>
      <c r="G291">
        <v>46</v>
      </c>
      <c r="H291" t="s">
        <v>688</v>
      </c>
      <c r="I291" t="s">
        <v>99</v>
      </c>
      <c r="J291">
        <v>380</v>
      </c>
      <c r="K291" t="s">
        <v>2067</v>
      </c>
      <c r="L291">
        <v>126521</v>
      </c>
      <c r="M291" t="s">
        <v>878</v>
      </c>
      <c r="N291" s="1">
        <v>44927</v>
      </c>
      <c r="O291" s="1">
        <v>46752</v>
      </c>
      <c r="P291" t="s">
        <v>102</v>
      </c>
      <c r="Q291" t="s">
        <v>101</v>
      </c>
      <c r="R291" t="s">
        <v>101</v>
      </c>
      <c r="S291" t="s">
        <v>523</v>
      </c>
      <c r="T291" t="s">
        <v>524</v>
      </c>
      <c r="U291" t="s">
        <v>2068</v>
      </c>
      <c r="V291" t="s">
        <v>292</v>
      </c>
      <c r="W291" t="s">
        <v>880</v>
      </c>
      <c r="X291" t="s">
        <v>766</v>
      </c>
      <c r="Y291" t="s">
        <v>1959</v>
      </c>
      <c r="Z291" t="s">
        <v>1099</v>
      </c>
      <c r="AA291" t="s">
        <v>101</v>
      </c>
      <c r="AB291" t="s">
        <v>101</v>
      </c>
      <c r="AC291" t="s">
        <v>138</v>
      </c>
      <c r="AE291" t="s">
        <v>171</v>
      </c>
      <c r="AF291" t="s">
        <v>101</v>
      </c>
      <c r="AH291" t="s">
        <v>127</v>
      </c>
      <c r="AJ291" t="s">
        <v>101</v>
      </c>
      <c r="AK291" t="s">
        <v>101</v>
      </c>
      <c r="AM291">
        <v>120000</v>
      </c>
      <c r="AN291">
        <v>120000</v>
      </c>
      <c r="AO291">
        <v>0</v>
      </c>
      <c r="AS291" t="s">
        <v>101</v>
      </c>
      <c r="AW291" t="s">
        <v>101</v>
      </c>
      <c r="BA291" t="s">
        <v>101</v>
      </c>
      <c r="BE291" t="s">
        <v>101</v>
      </c>
      <c r="BI291" t="s">
        <v>101</v>
      </c>
      <c r="BM291" t="s">
        <v>101</v>
      </c>
      <c r="BQ291" t="s">
        <v>101</v>
      </c>
      <c r="BR291">
        <v>60000</v>
      </c>
      <c r="BS291">
        <v>60000</v>
      </c>
      <c r="BU291" t="s">
        <v>101</v>
      </c>
      <c r="BV291">
        <v>60000</v>
      </c>
      <c r="BW291">
        <v>60000</v>
      </c>
      <c r="BY291" t="s">
        <v>101</v>
      </c>
      <c r="CC291" t="s">
        <v>101</v>
      </c>
      <c r="CG291" t="s">
        <v>101</v>
      </c>
      <c r="CK291" t="s">
        <v>101</v>
      </c>
      <c r="CO291" t="s">
        <v>101</v>
      </c>
    </row>
    <row r="292" spans="1:93" x14ac:dyDescent="0.2">
      <c r="A292" t="s">
        <v>235</v>
      </c>
      <c r="B292" t="s">
        <v>112</v>
      </c>
      <c r="C292">
        <v>3</v>
      </c>
      <c r="D292" t="s">
        <v>271</v>
      </c>
      <c r="E292">
        <v>3</v>
      </c>
      <c r="F292" t="s">
        <v>272</v>
      </c>
      <c r="G292">
        <v>46</v>
      </c>
      <c r="H292" t="s">
        <v>688</v>
      </c>
      <c r="I292" t="s">
        <v>99</v>
      </c>
      <c r="J292">
        <v>381</v>
      </c>
      <c r="K292" t="s">
        <v>2069</v>
      </c>
      <c r="L292">
        <v>127353</v>
      </c>
      <c r="M292" s="2" t="s">
        <v>1435</v>
      </c>
      <c r="N292" s="1">
        <v>44927</v>
      </c>
      <c r="O292" s="1">
        <v>45535</v>
      </c>
      <c r="P292" t="s">
        <v>102</v>
      </c>
      <c r="Q292" t="s">
        <v>101</v>
      </c>
      <c r="R292" t="s">
        <v>101</v>
      </c>
      <c r="S292" t="s">
        <v>626</v>
      </c>
      <c r="T292" t="s">
        <v>627</v>
      </c>
      <c r="U292" t="s">
        <v>691</v>
      </c>
      <c r="V292" t="s">
        <v>2070</v>
      </c>
      <c r="W292" t="s">
        <v>2071</v>
      </c>
      <c r="X292" t="s">
        <v>694</v>
      </c>
      <c r="Y292" t="s">
        <v>992</v>
      </c>
      <c r="Z292" t="s">
        <v>169</v>
      </c>
      <c r="AA292" t="s">
        <v>101</v>
      </c>
      <c r="AB292" t="s">
        <v>101</v>
      </c>
      <c r="AC292" t="s">
        <v>188</v>
      </c>
      <c r="AE292" t="s">
        <v>189</v>
      </c>
      <c r="AF292" t="s">
        <v>101</v>
      </c>
      <c r="AH292" t="s">
        <v>190</v>
      </c>
      <c r="AJ292" t="s">
        <v>695</v>
      </c>
      <c r="AK292" t="s">
        <v>101</v>
      </c>
      <c r="AM292">
        <v>0</v>
      </c>
      <c r="AN292">
        <v>0</v>
      </c>
      <c r="AO292">
        <v>0</v>
      </c>
      <c r="AS292" t="s">
        <v>101</v>
      </c>
      <c r="AW292" t="s">
        <v>101</v>
      </c>
      <c r="BA292" t="s">
        <v>101</v>
      </c>
      <c r="BE292" t="s">
        <v>101</v>
      </c>
      <c r="BI292" t="s">
        <v>101</v>
      </c>
      <c r="BM292" t="s">
        <v>101</v>
      </c>
      <c r="BQ292" t="s">
        <v>101</v>
      </c>
      <c r="BU292" t="s">
        <v>696</v>
      </c>
      <c r="BY292" t="s">
        <v>101</v>
      </c>
      <c r="CC292" t="s">
        <v>101</v>
      </c>
      <c r="CG292" t="s">
        <v>101</v>
      </c>
      <c r="CK292" t="s">
        <v>101</v>
      </c>
      <c r="CO292" t="s">
        <v>101</v>
      </c>
    </row>
    <row r="293" spans="1:93" x14ac:dyDescent="0.2">
      <c r="A293" t="s">
        <v>235</v>
      </c>
      <c r="B293" t="s">
        <v>112</v>
      </c>
      <c r="C293">
        <v>3</v>
      </c>
      <c r="D293" t="s">
        <v>271</v>
      </c>
      <c r="E293">
        <v>3</v>
      </c>
      <c r="F293" t="s">
        <v>272</v>
      </c>
      <c r="G293">
        <v>46</v>
      </c>
      <c r="H293" t="s">
        <v>688</v>
      </c>
      <c r="I293" t="s">
        <v>99</v>
      </c>
      <c r="J293">
        <v>384</v>
      </c>
      <c r="K293" t="s">
        <v>2072</v>
      </c>
      <c r="L293">
        <v>127357</v>
      </c>
      <c r="M293" s="2" t="s">
        <v>763</v>
      </c>
      <c r="N293" s="1">
        <v>44927</v>
      </c>
      <c r="O293" s="1">
        <v>45657</v>
      </c>
      <c r="P293" t="s">
        <v>102</v>
      </c>
      <c r="Q293" t="s">
        <v>101</v>
      </c>
      <c r="R293" t="s">
        <v>101</v>
      </c>
      <c r="S293" t="s">
        <v>523</v>
      </c>
      <c r="T293" t="s">
        <v>524</v>
      </c>
      <c r="U293" t="s">
        <v>764</v>
      </c>
      <c r="V293" t="s">
        <v>2073</v>
      </c>
      <c r="W293" t="s">
        <v>880</v>
      </c>
      <c r="X293" t="s">
        <v>766</v>
      </c>
      <c r="Y293" t="s">
        <v>992</v>
      </c>
      <c r="Z293" t="s">
        <v>1099</v>
      </c>
      <c r="AA293" t="s">
        <v>101</v>
      </c>
      <c r="AB293" t="s">
        <v>101</v>
      </c>
      <c r="AC293" t="s">
        <v>188</v>
      </c>
      <c r="AE293" t="s">
        <v>171</v>
      </c>
      <c r="AF293" t="s">
        <v>101</v>
      </c>
      <c r="AH293" t="s">
        <v>101</v>
      </c>
      <c r="AI293" t="s">
        <v>101</v>
      </c>
      <c r="AJ293" t="s">
        <v>312</v>
      </c>
      <c r="AK293" t="s">
        <v>101</v>
      </c>
      <c r="AM293">
        <v>75000</v>
      </c>
      <c r="AN293">
        <v>0</v>
      </c>
      <c r="AO293">
        <v>0</v>
      </c>
      <c r="AS293" t="s">
        <v>101</v>
      </c>
      <c r="AW293" t="s">
        <v>101</v>
      </c>
      <c r="BA293" t="s">
        <v>101</v>
      </c>
      <c r="BE293" t="s">
        <v>101</v>
      </c>
      <c r="BI293" t="s">
        <v>101</v>
      </c>
      <c r="BM293" t="s">
        <v>101</v>
      </c>
      <c r="BQ293" t="s">
        <v>101</v>
      </c>
      <c r="BR293">
        <v>75000</v>
      </c>
      <c r="BU293" t="s">
        <v>2074</v>
      </c>
      <c r="BY293" t="s">
        <v>101</v>
      </c>
      <c r="CC293" t="s">
        <v>101</v>
      </c>
      <c r="CG293" t="s">
        <v>101</v>
      </c>
      <c r="CK293" t="s">
        <v>101</v>
      </c>
      <c r="CO293" t="s">
        <v>101</v>
      </c>
    </row>
    <row r="294" spans="1:93" x14ac:dyDescent="0.2">
      <c r="A294" t="s">
        <v>235</v>
      </c>
      <c r="B294" t="s">
        <v>112</v>
      </c>
      <c r="C294">
        <v>2</v>
      </c>
      <c r="D294" t="s">
        <v>236</v>
      </c>
      <c r="E294">
        <v>2</v>
      </c>
      <c r="F294" t="s">
        <v>237</v>
      </c>
      <c r="G294">
        <v>24</v>
      </c>
      <c r="H294" t="s">
        <v>248</v>
      </c>
      <c r="I294" t="s">
        <v>99</v>
      </c>
      <c r="J294">
        <v>386</v>
      </c>
      <c r="K294" t="s">
        <v>2075</v>
      </c>
      <c r="L294">
        <v>126554</v>
      </c>
      <c r="M294" t="s">
        <v>250</v>
      </c>
      <c r="N294" s="1">
        <v>45292</v>
      </c>
      <c r="O294" s="1">
        <v>46752</v>
      </c>
      <c r="P294" t="s">
        <v>102</v>
      </c>
      <c r="Q294" t="s">
        <v>101</v>
      </c>
      <c r="R294" t="s">
        <v>101</v>
      </c>
      <c r="S294" t="s">
        <v>181</v>
      </c>
      <c r="T294" t="s">
        <v>182</v>
      </c>
      <c r="U294" t="s">
        <v>182</v>
      </c>
      <c r="V294" t="s">
        <v>2076</v>
      </c>
      <c r="W294" t="s">
        <v>1502</v>
      </c>
      <c r="X294" t="s">
        <v>184</v>
      </c>
      <c r="Y294" t="s">
        <v>1959</v>
      </c>
      <c r="Z294" t="s">
        <v>169</v>
      </c>
      <c r="AA294" t="s">
        <v>101</v>
      </c>
      <c r="AB294" t="s">
        <v>101</v>
      </c>
      <c r="AC294" t="s">
        <v>188</v>
      </c>
      <c r="AE294" t="s">
        <v>110</v>
      </c>
      <c r="AF294" t="s">
        <v>101</v>
      </c>
      <c r="AH294" t="s">
        <v>190</v>
      </c>
      <c r="AJ294" t="s">
        <v>253</v>
      </c>
      <c r="AK294" t="s">
        <v>247</v>
      </c>
      <c r="AM294">
        <v>3000</v>
      </c>
      <c r="AN294">
        <v>3000</v>
      </c>
      <c r="AO294">
        <v>0</v>
      </c>
      <c r="AS294" t="s">
        <v>101</v>
      </c>
      <c r="AW294" t="s">
        <v>101</v>
      </c>
      <c r="BA294" t="s">
        <v>101</v>
      </c>
      <c r="BE294" t="s">
        <v>101</v>
      </c>
      <c r="BI294" t="s">
        <v>101</v>
      </c>
      <c r="BM294" t="s">
        <v>101</v>
      </c>
      <c r="BQ294" t="s">
        <v>101</v>
      </c>
      <c r="BU294" t="s">
        <v>101</v>
      </c>
      <c r="BY294" t="s">
        <v>101</v>
      </c>
      <c r="BZ294">
        <v>1000</v>
      </c>
      <c r="CA294">
        <v>1000</v>
      </c>
      <c r="CC294" t="s">
        <v>101</v>
      </c>
      <c r="CD294">
        <v>1000</v>
      </c>
      <c r="CE294">
        <v>1000</v>
      </c>
      <c r="CG294" t="s">
        <v>101</v>
      </c>
      <c r="CH294">
        <v>1000</v>
      </c>
      <c r="CI294">
        <v>1000</v>
      </c>
      <c r="CK294" t="s">
        <v>101</v>
      </c>
      <c r="CO294" t="s">
        <v>101</v>
      </c>
    </row>
    <row r="295" spans="1:93" x14ac:dyDescent="0.2">
      <c r="A295" t="s">
        <v>235</v>
      </c>
      <c r="B295" t="s">
        <v>112</v>
      </c>
      <c r="C295">
        <v>2</v>
      </c>
      <c r="D295" t="s">
        <v>236</v>
      </c>
      <c r="E295">
        <v>2</v>
      </c>
      <c r="F295" t="s">
        <v>237</v>
      </c>
      <c r="G295">
        <v>13</v>
      </c>
      <c r="H295" t="s">
        <v>238</v>
      </c>
      <c r="I295" t="s">
        <v>99</v>
      </c>
      <c r="J295">
        <v>39</v>
      </c>
      <c r="K295" t="s">
        <v>2077</v>
      </c>
      <c r="L295">
        <v>113877</v>
      </c>
      <c r="M295" s="2" t="s">
        <v>1096</v>
      </c>
      <c r="N295" s="1">
        <v>45292</v>
      </c>
      <c r="O295" s="1">
        <v>46752</v>
      </c>
      <c r="P295" t="s">
        <v>102</v>
      </c>
      <c r="Q295" t="s">
        <v>101</v>
      </c>
      <c r="R295" t="s">
        <v>101</v>
      </c>
      <c r="S295" t="s">
        <v>181</v>
      </c>
      <c r="T295" t="s">
        <v>182</v>
      </c>
      <c r="U295" t="s">
        <v>241</v>
      </c>
      <c r="V295" t="s">
        <v>2078</v>
      </c>
      <c r="W295" t="s">
        <v>2079</v>
      </c>
      <c r="X295" t="s">
        <v>155</v>
      </c>
      <c r="Y295" t="s">
        <v>1573</v>
      </c>
      <c r="Z295" t="s">
        <v>169</v>
      </c>
      <c r="AA295" t="s">
        <v>101</v>
      </c>
      <c r="AB295" t="s">
        <v>101</v>
      </c>
      <c r="AC295" t="s">
        <v>138</v>
      </c>
      <c r="AE295" t="s">
        <v>139</v>
      </c>
      <c r="AF295" t="s">
        <v>101</v>
      </c>
      <c r="AH295" t="s">
        <v>190</v>
      </c>
      <c r="AJ295" t="s">
        <v>695</v>
      </c>
      <c r="AK295" t="s">
        <v>101</v>
      </c>
      <c r="AM295">
        <v>1803700</v>
      </c>
      <c r="AN295">
        <v>1803700</v>
      </c>
      <c r="AO295">
        <v>0</v>
      </c>
      <c r="AS295" t="s">
        <v>101</v>
      </c>
      <c r="AW295" t="s">
        <v>101</v>
      </c>
      <c r="BA295" t="s">
        <v>101</v>
      </c>
      <c r="BE295" t="s">
        <v>101</v>
      </c>
      <c r="BI295" t="s">
        <v>101</v>
      </c>
      <c r="BM295" t="s">
        <v>101</v>
      </c>
      <c r="BQ295" t="s">
        <v>101</v>
      </c>
      <c r="BU295" t="s">
        <v>101</v>
      </c>
      <c r="BV295">
        <v>450925</v>
      </c>
      <c r="BW295">
        <v>450925</v>
      </c>
      <c r="BY295" t="s">
        <v>101</v>
      </c>
      <c r="BZ295">
        <v>450925</v>
      </c>
      <c r="CA295">
        <v>450925</v>
      </c>
      <c r="CC295" t="s">
        <v>101</v>
      </c>
      <c r="CD295">
        <v>450925</v>
      </c>
      <c r="CE295">
        <v>450925</v>
      </c>
      <c r="CG295" t="s">
        <v>101</v>
      </c>
      <c r="CH295">
        <v>450925</v>
      </c>
      <c r="CI295">
        <v>450925</v>
      </c>
      <c r="CK295" t="s">
        <v>101</v>
      </c>
      <c r="CO295" t="s">
        <v>101</v>
      </c>
    </row>
    <row r="296" spans="1:93" x14ac:dyDescent="0.2">
      <c r="A296" t="s">
        <v>235</v>
      </c>
      <c r="B296" t="s">
        <v>112</v>
      </c>
      <c r="C296">
        <v>2</v>
      </c>
      <c r="D296" t="s">
        <v>236</v>
      </c>
      <c r="E296">
        <v>2</v>
      </c>
      <c r="F296" t="s">
        <v>237</v>
      </c>
      <c r="G296">
        <v>24</v>
      </c>
      <c r="H296" t="s">
        <v>248</v>
      </c>
      <c r="I296" t="s">
        <v>99</v>
      </c>
      <c r="J296">
        <v>390</v>
      </c>
      <c r="K296" t="s">
        <v>2080</v>
      </c>
      <c r="L296">
        <v>126990</v>
      </c>
      <c r="M296" s="2" t="s">
        <v>1087</v>
      </c>
      <c r="N296" s="1">
        <v>44927</v>
      </c>
      <c r="O296" s="1">
        <v>46752</v>
      </c>
      <c r="P296" t="s">
        <v>102</v>
      </c>
      <c r="Q296" t="s">
        <v>101</v>
      </c>
      <c r="R296" t="s">
        <v>101</v>
      </c>
      <c r="S296" t="s">
        <v>181</v>
      </c>
      <c r="T296" t="s">
        <v>182</v>
      </c>
      <c r="U296" t="s">
        <v>2081</v>
      </c>
      <c r="V296" t="s">
        <v>2082</v>
      </c>
      <c r="W296" t="s">
        <v>729</v>
      </c>
      <c r="X296" t="s">
        <v>155</v>
      </c>
      <c r="Y296" t="s">
        <v>992</v>
      </c>
      <c r="Z296" t="s">
        <v>169</v>
      </c>
      <c r="AA296" t="s">
        <v>101</v>
      </c>
      <c r="AB296" t="s">
        <v>101</v>
      </c>
      <c r="AC296" t="s">
        <v>188</v>
      </c>
      <c r="AE296" t="s">
        <v>110</v>
      </c>
      <c r="AF296" t="s">
        <v>101</v>
      </c>
      <c r="AH296" t="s">
        <v>190</v>
      </c>
      <c r="AJ296" t="s">
        <v>246</v>
      </c>
      <c r="AK296" t="s">
        <v>247</v>
      </c>
      <c r="AM296">
        <v>610420</v>
      </c>
      <c r="AN296">
        <v>585919</v>
      </c>
      <c r="AO296">
        <v>61813</v>
      </c>
      <c r="AS296" t="s">
        <v>101</v>
      </c>
      <c r="AW296" t="s">
        <v>101</v>
      </c>
      <c r="BA296" t="s">
        <v>101</v>
      </c>
      <c r="BE296" t="s">
        <v>101</v>
      </c>
      <c r="BI296" t="s">
        <v>101</v>
      </c>
      <c r="BM296" t="s">
        <v>101</v>
      </c>
      <c r="BQ296" t="s">
        <v>101</v>
      </c>
      <c r="BR296">
        <v>122084</v>
      </c>
      <c r="BS296">
        <v>125000</v>
      </c>
      <c r="BT296">
        <v>61813</v>
      </c>
      <c r="BU296" t="s">
        <v>2083</v>
      </c>
      <c r="BV296">
        <v>122084</v>
      </c>
      <c r="BW296">
        <v>94667</v>
      </c>
      <c r="BY296" t="s">
        <v>101</v>
      </c>
      <c r="BZ296">
        <v>122084</v>
      </c>
      <c r="CA296">
        <v>122084</v>
      </c>
      <c r="CC296" t="s">
        <v>101</v>
      </c>
      <c r="CD296">
        <v>122084</v>
      </c>
      <c r="CE296">
        <v>122084</v>
      </c>
      <c r="CG296" t="s">
        <v>101</v>
      </c>
      <c r="CH296">
        <v>122084</v>
      </c>
      <c r="CI296">
        <v>122084</v>
      </c>
      <c r="CK296" t="s">
        <v>101</v>
      </c>
      <c r="CO296" t="s">
        <v>101</v>
      </c>
    </row>
    <row r="297" spans="1:93" x14ac:dyDescent="0.2">
      <c r="A297" t="s">
        <v>235</v>
      </c>
      <c r="B297" t="s">
        <v>112</v>
      </c>
      <c r="C297">
        <v>2</v>
      </c>
      <c r="D297" t="s">
        <v>236</v>
      </c>
      <c r="E297">
        <v>2</v>
      </c>
      <c r="F297" t="s">
        <v>237</v>
      </c>
      <c r="G297">
        <v>13</v>
      </c>
      <c r="H297" t="s">
        <v>238</v>
      </c>
      <c r="I297" t="s">
        <v>99</v>
      </c>
      <c r="J297">
        <v>394</v>
      </c>
      <c r="K297" t="s">
        <v>2084</v>
      </c>
      <c r="L297">
        <v>126553</v>
      </c>
      <c r="M297" t="s">
        <v>1019</v>
      </c>
      <c r="N297" s="1">
        <v>45292</v>
      </c>
      <c r="O297" s="1">
        <v>46752</v>
      </c>
      <c r="P297" t="s">
        <v>102</v>
      </c>
      <c r="Q297" t="s">
        <v>101</v>
      </c>
      <c r="R297" t="s">
        <v>101</v>
      </c>
      <c r="S297" t="s">
        <v>181</v>
      </c>
      <c r="T297" t="s">
        <v>182</v>
      </c>
      <c r="U297" t="s">
        <v>182</v>
      </c>
      <c r="V297" t="s">
        <v>2076</v>
      </c>
      <c r="W297" t="s">
        <v>269</v>
      </c>
      <c r="X297" t="s">
        <v>244</v>
      </c>
      <c r="Y297" t="s">
        <v>1959</v>
      </c>
      <c r="Z297" t="s">
        <v>169</v>
      </c>
      <c r="AA297" t="s">
        <v>101</v>
      </c>
      <c r="AB297" t="s">
        <v>101</v>
      </c>
      <c r="AC297" t="s">
        <v>188</v>
      </c>
      <c r="AE297" t="s">
        <v>110</v>
      </c>
      <c r="AF297" t="s">
        <v>101</v>
      </c>
      <c r="AH297" t="s">
        <v>190</v>
      </c>
      <c r="AJ297" t="s">
        <v>312</v>
      </c>
      <c r="AK297" t="s">
        <v>247</v>
      </c>
      <c r="AM297">
        <v>3000</v>
      </c>
      <c r="AN297">
        <v>3000</v>
      </c>
      <c r="AO297">
        <v>0</v>
      </c>
      <c r="AS297" t="s">
        <v>101</v>
      </c>
      <c r="AW297" t="s">
        <v>101</v>
      </c>
      <c r="BA297" t="s">
        <v>101</v>
      </c>
      <c r="BE297" t="s">
        <v>101</v>
      </c>
      <c r="BI297" t="s">
        <v>101</v>
      </c>
      <c r="BM297" t="s">
        <v>101</v>
      </c>
      <c r="BQ297" t="s">
        <v>101</v>
      </c>
      <c r="BU297" t="s">
        <v>101</v>
      </c>
      <c r="BY297" t="s">
        <v>101</v>
      </c>
      <c r="BZ297">
        <v>1000</v>
      </c>
      <c r="CA297">
        <v>1000</v>
      </c>
      <c r="CC297" t="s">
        <v>101</v>
      </c>
      <c r="CD297">
        <v>1000</v>
      </c>
      <c r="CE297">
        <v>1000</v>
      </c>
      <c r="CG297" t="s">
        <v>101</v>
      </c>
      <c r="CH297">
        <v>1000</v>
      </c>
      <c r="CI297">
        <v>1000</v>
      </c>
      <c r="CK297" t="s">
        <v>101</v>
      </c>
      <c r="CO297" t="s">
        <v>101</v>
      </c>
    </row>
    <row r="298" spans="1:93" x14ac:dyDescent="0.2">
      <c r="A298" t="s">
        <v>235</v>
      </c>
      <c r="B298" t="s">
        <v>112</v>
      </c>
      <c r="C298">
        <v>2</v>
      </c>
      <c r="D298" t="s">
        <v>236</v>
      </c>
      <c r="E298">
        <v>2</v>
      </c>
      <c r="F298" t="s">
        <v>237</v>
      </c>
      <c r="G298">
        <v>13</v>
      </c>
      <c r="H298" t="s">
        <v>238</v>
      </c>
      <c r="I298" t="s">
        <v>99</v>
      </c>
      <c r="J298">
        <v>398</v>
      </c>
      <c r="K298" t="s">
        <v>2085</v>
      </c>
      <c r="L298">
        <v>126794</v>
      </c>
      <c r="M298" s="2" t="s">
        <v>1096</v>
      </c>
      <c r="N298" s="1">
        <v>44927</v>
      </c>
      <c r="O298" s="1">
        <v>46752</v>
      </c>
      <c r="P298" t="s">
        <v>102</v>
      </c>
      <c r="Q298" t="s">
        <v>101</v>
      </c>
      <c r="R298" t="s">
        <v>101</v>
      </c>
      <c r="S298" t="s">
        <v>181</v>
      </c>
      <c r="T298" t="s">
        <v>182</v>
      </c>
      <c r="U298" t="s">
        <v>241</v>
      </c>
      <c r="V298" t="s">
        <v>2086</v>
      </c>
      <c r="W298" t="s">
        <v>1027</v>
      </c>
      <c r="X298" t="s">
        <v>155</v>
      </c>
      <c r="Y298" t="s">
        <v>992</v>
      </c>
      <c r="Z298" t="s">
        <v>169</v>
      </c>
      <c r="AA298" t="s">
        <v>101</v>
      </c>
      <c r="AB298" t="s">
        <v>101</v>
      </c>
      <c r="AC298" t="s">
        <v>109</v>
      </c>
      <c r="AE298" t="s">
        <v>110</v>
      </c>
      <c r="AF298" t="s">
        <v>101</v>
      </c>
      <c r="AH298" t="s">
        <v>190</v>
      </c>
      <c r="AJ298" t="s">
        <v>246</v>
      </c>
      <c r="AK298" t="s">
        <v>247</v>
      </c>
      <c r="AM298">
        <v>199000</v>
      </c>
      <c r="AN298">
        <v>189200</v>
      </c>
      <c r="AO298">
        <v>29075</v>
      </c>
      <c r="AS298" t="s">
        <v>101</v>
      </c>
      <c r="AW298" t="s">
        <v>101</v>
      </c>
      <c r="BA298" t="s">
        <v>101</v>
      </c>
      <c r="BE298" t="s">
        <v>101</v>
      </c>
      <c r="BI298" t="s">
        <v>101</v>
      </c>
      <c r="BM298" t="s">
        <v>101</v>
      </c>
      <c r="BQ298" t="s">
        <v>101</v>
      </c>
      <c r="BR298">
        <v>39800</v>
      </c>
      <c r="BS298">
        <v>30000</v>
      </c>
      <c r="BT298">
        <v>29075</v>
      </c>
      <c r="BU298" t="s">
        <v>2087</v>
      </c>
      <c r="BV298">
        <v>39800</v>
      </c>
      <c r="BW298">
        <v>39800</v>
      </c>
      <c r="BY298" t="s">
        <v>101</v>
      </c>
      <c r="BZ298">
        <v>39800</v>
      </c>
      <c r="CA298">
        <v>39800</v>
      </c>
      <c r="CC298" t="s">
        <v>101</v>
      </c>
      <c r="CD298">
        <v>39800</v>
      </c>
      <c r="CE298">
        <v>39800</v>
      </c>
      <c r="CG298" t="s">
        <v>101</v>
      </c>
      <c r="CH298">
        <v>39800</v>
      </c>
      <c r="CI298">
        <v>39800</v>
      </c>
      <c r="CK298" t="s">
        <v>101</v>
      </c>
      <c r="CO298" t="s">
        <v>101</v>
      </c>
    </row>
    <row r="299" spans="1:93" x14ac:dyDescent="0.2">
      <c r="A299" t="s">
        <v>235</v>
      </c>
      <c r="B299" t="s">
        <v>112</v>
      </c>
      <c r="C299">
        <v>2</v>
      </c>
      <c r="D299" t="s">
        <v>236</v>
      </c>
      <c r="E299">
        <v>2</v>
      </c>
      <c r="F299" t="s">
        <v>237</v>
      </c>
      <c r="G299">
        <v>13</v>
      </c>
      <c r="H299" t="s">
        <v>238</v>
      </c>
      <c r="I299" t="s">
        <v>99</v>
      </c>
      <c r="J299">
        <v>399</v>
      </c>
      <c r="K299" t="s">
        <v>2088</v>
      </c>
      <c r="L299">
        <v>126795</v>
      </c>
      <c r="M299" s="2" t="s">
        <v>2089</v>
      </c>
      <c r="N299" s="1">
        <v>45292</v>
      </c>
      <c r="O299" s="1">
        <v>46752</v>
      </c>
      <c r="P299" t="s">
        <v>102</v>
      </c>
      <c r="Q299" t="s">
        <v>101</v>
      </c>
      <c r="R299" t="s">
        <v>101</v>
      </c>
      <c r="S299" t="s">
        <v>181</v>
      </c>
      <c r="T299" t="s">
        <v>182</v>
      </c>
      <c r="U299" t="s">
        <v>241</v>
      </c>
      <c r="V299" t="s">
        <v>2086</v>
      </c>
      <c r="W299" t="s">
        <v>1027</v>
      </c>
      <c r="X299" t="s">
        <v>155</v>
      </c>
      <c r="Y299" t="s">
        <v>992</v>
      </c>
      <c r="Z299" t="s">
        <v>169</v>
      </c>
      <c r="AA299" t="s">
        <v>101</v>
      </c>
      <c r="AB299" t="s">
        <v>101</v>
      </c>
      <c r="AC299" t="s">
        <v>188</v>
      </c>
      <c r="AE299" t="s">
        <v>110</v>
      </c>
      <c r="AF299" t="s">
        <v>101</v>
      </c>
      <c r="AH299" t="s">
        <v>190</v>
      </c>
      <c r="AJ299" t="s">
        <v>246</v>
      </c>
      <c r="AK299" t="s">
        <v>247</v>
      </c>
      <c r="AM299">
        <v>348808</v>
      </c>
      <c r="AN299">
        <v>348808</v>
      </c>
      <c r="AO299">
        <v>0</v>
      </c>
      <c r="AS299" t="s">
        <v>101</v>
      </c>
      <c r="AW299" t="s">
        <v>101</v>
      </c>
      <c r="BA299" t="s">
        <v>101</v>
      </c>
      <c r="BE299" t="s">
        <v>101</v>
      </c>
      <c r="BI299" t="s">
        <v>101</v>
      </c>
      <c r="BM299" t="s">
        <v>101</v>
      </c>
      <c r="BQ299" t="s">
        <v>101</v>
      </c>
      <c r="BU299" t="s">
        <v>101</v>
      </c>
      <c r="BV299">
        <v>87202</v>
      </c>
      <c r="BW299">
        <v>87202</v>
      </c>
      <c r="BY299" t="s">
        <v>101</v>
      </c>
      <c r="BZ299">
        <v>87202</v>
      </c>
      <c r="CA299">
        <v>87202</v>
      </c>
      <c r="CC299" t="s">
        <v>101</v>
      </c>
      <c r="CD299">
        <v>87202</v>
      </c>
      <c r="CE299">
        <v>87202</v>
      </c>
      <c r="CG299" t="s">
        <v>101</v>
      </c>
      <c r="CH299">
        <v>87202</v>
      </c>
      <c r="CI299">
        <v>87202</v>
      </c>
      <c r="CK299" t="s">
        <v>101</v>
      </c>
      <c r="CO299" t="s">
        <v>101</v>
      </c>
    </row>
    <row r="300" spans="1:93" x14ac:dyDescent="0.2">
      <c r="A300" t="s">
        <v>1100</v>
      </c>
      <c r="B300" t="s">
        <v>1101</v>
      </c>
      <c r="C300">
        <v>1</v>
      </c>
      <c r="D300" t="s">
        <v>1102</v>
      </c>
      <c r="E300">
        <v>1</v>
      </c>
      <c r="F300" t="s">
        <v>1103</v>
      </c>
      <c r="G300">
        <v>1.2</v>
      </c>
      <c r="H300" t="s">
        <v>1104</v>
      </c>
      <c r="I300" t="s">
        <v>99</v>
      </c>
      <c r="J300">
        <v>4</v>
      </c>
      <c r="K300" t="s">
        <v>2090</v>
      </c>
      <c r="L300">
        <v>114847</v>
      </c>
      <c r="M300" t="s">
        <v>101</v>
      </c>
      <c r="N300" s="1">
        <v>45108</v>
      </c>
      <c r="O300" s="1">
        <v>46022</v>
      </c>
      <c r="P300" t="s">
        <v>102</v>
      </c>
      <c r="Q300" t="s">
        <v>101</v>
      </c>
      <c r="R300" t="s">
        <v>101</v>
      </c>
      <c r="S300" t="s">
        <v>135</v>
      </c>
      <c r="T300" t="s">
        <v>136</v>
      </c>
      <c r="U300" t="s">
        <v>2091</v>
      </c>
      <c r="V300" t="s">
        <v>1107</v>
      </c>
      <c r="W300" t="s">
        <v>1169</v>
      </c>
      <c r="X300" t="s">
        <v>203</v>
      </c>
      <c r="Y300" t="s">
        <v>2092</v>
      </c>
      <c r="Z300" t="s">
        <v>466</v>
      </c>
      <c r="AA300" t="s">
        <v>101</v>
      </c>
      <c r="AB300" t="s">
        <v>101</v>
      </c>
      <c r="AC300" t="s">
        <v>109</v>
      </c>
      <c r="AD300" t="s">
        <v>2093</v>
      </c>
      <c r="AE300" t="s">
        <v>189</v>
      </c>
      <c r="AF300" t="s">
        <v>101</v>
      </c>
      <c r="AH300" t="s">
        <v>190</v>
      </c>
      <c r="AJ300" t="s">
        <v>101</v>
      </c>
      <c r="AK300" t="s">
        <v>101</v>
      </c>
      <c r="AM300">
        <v>34040759</v>
      </c>
      <c r="AN300">
        <v>15081170</v>
      </c>
      <c r="AO300">
        <v>10017497</v>
      </c>
      <c r="AS300" t="s">
        <v>101</v>
      </c>
      <c r="AW300" t="s">
        <v>101</v>
      </c>
      <c r="BA300" t="s">
        <v>101</v>
      </c>
      <c r="BE300" t="s">
        <v>101</v>
      </c>
      <c r="BI300" t="s">
        <v>101</v>
      </c>
      <c r="BM300" t="s">
        <v>101</v>
      </c>
      <c r="BQ300" t="s">
        <v>101</v>
      </c>
      <c r="BR300">
        <v>3561138</v>
      </c>
      <c r="BS300">
        <v>3767865</v>
      </c>
      <c r="BT300">
        <v>3115581</v>
      </c>
      <c r="BU300" t="s">
        <v>2094</v>
      </c>
      <c r="BV300">
        <v>15479621</v>
      </c>
      <c r="BW300">
        <v>6901916</v>
      </c>
      <c r="BX300">
        <v>6901916</v>
      </c>
      <c r="BY300" t="s">
        <v>2095</v>
      </c>
      <c r="BZ300">
        <v>15000000</v>
      </c>
      <c r="CA300">
        <v>4411389</v>
      </c>
      <c r="CC300" t="s">
        <v>101</v>
      </c>
      <c r="CG300" t="s">
        <v>101</v>
      </c>
      <c r="CK300" t="s">
        <v>101</v>
      </c>
      <c r="CO300" t="s">
        <v>101</v>
      </c>
    </row>
    <row r="301" spans="1:93" x14ac:dyDescent="0.2">
      <c r="A301" t="s">
        <v>574</v>
      </c>
      <c r="B301" t="s">
        <v>112</v>
      </c>
      <c r="C301">
        <v>2</v>
      </c>
      <c r="D301" t="s">
        <v>854</v>
      </c>
      <c r="E301">
        <v>2</v>
      </c>
      <c r="F301" t="s">
        <v>855</v>
      </c>
      <c r="G301">
        <v>4</v>
      </c>
      <c r="H301" t="s">
        <v>1002</v>
      </c>
      <c r="I301" t="s">
        <v>99</v>
      </c>
      <c r="J301">
        <v>4</v>
      </c>
      <c r="K301" t="s">
        <v>2096</v>
      </c>
      <c r="L301">
        <v>82405</v>
      </c>
      <c r="M301" t="s">
        <v>101</v>
      </c>
      <c r="N301" s="1">
        <v>44594</v>
      </c>
      <c r="O301" s="1">
        <v>45559</v>
      </c>
      <c r="P301" t="s">
        <v>163</v>
      </c>
      <c r="Q301" t="s">
        <v>101</v>
      </c>
      <c r="R301" t="s">
        <v>101</v>
      </c>
      <c r="S301" t="s">
        <v>135</v>
      </c>
      <c r="T301" t="s">
        <v>136</v>
      </c>
      <c r="U301" t="s">
        <v>2097</v>
      </c>
      <c r="V301" t="s">
        <v>2098</v>
      </c>
      <c r="W301" t="s">
        <v>2099</v>
      </c>
      <c r="X301" t="s">
        <v>2100</v>
      </c>
      <c r="Y301" t="s">
        <v>574</v>
      </c>
      <c r="Z301" t="s">
        <v>169</v>
      </c>
      <c r="AA301" t="s">
        <v>101</v>
      </c>
      <c r="AB301" t="s">
        <v>101</v>
      </c>
      <c r="AC301" t="s">
        <v>138</v>
      </c>
      <c r="AE301" t="s">
        <v>189</v>
      </c>
      <c r="AF301" t="s">
        <v>101</v>
      </c>
      <c r="AH301" t="s">
        <v>101</v>
      </c>
      <c r="AI301" t="s">
        <v>101</v>
      </c>
      <c r="AJ301" t="s">
        <v>253</v>
      </c>
      <c r="AK301" t="s">
        <v>101</v>
      </c>
      <c r="AM301">
        <v>50000</v>
      </c>
      <c r="AN301">
        <v>40000</v>
      </c>
      <c r="AO301">
        <v>35000</v>
      </c>
      <c r="AS301" t="s">
        <v>101</v>
      </c>
      <c r="AW301" t="s">
        <v>101</v>
      </c>
      <c r="BA301" t="s">
        <v>101</v>
      </c>
      <c r="BE301" t="s">
        <v>101</v>
      </c>
      <c r="BI301" t="s">
        <v>101</v>
      </c>
      <c r="BM301" t="s">
        <v>101</v>
      </c>
      <c r="BN301">
        <v>20000</v>
      </c>
      <c r="BO301">
        <v>20000</v>
      </c>
      <c r="BP301">
        <v>15000</v>
      </c>
      <c r="BQ301" t="s">
        <v>101</v>
      </c>
      <c r="BR301">
        <v>20000</v>
      </c>
      <c r="BS301">
        <v>20000</v>
      </c>
      <c r="BT301">
        <v>20000</v>
      </c>
      <c r="BU301" t="s">
        <v>101</v>
      </c>
      <c r="BV301">
        <v>10000</v>
      </c>
      <c r="BY301" t="s">
        <v>101</v>
      </c>
      <c r="CC301" t="s">
        <v>101</v>
      </c>
      <c r="CG301" t="s">
        <v>101</v>
      </c>
      <c r="CK301" t="s">
        <v>101</v>
      </c>
      <c r="CO301" t="s">
        <v>101</v>
      </c>
    </row>
    <row r="302" spans="1:93" x14ac:dyDescent="0.2">
      <c r="A302" t="s">
        <v>235</v>
      </c>
      <c r="B302" t="s">
        <v>112</v>
      </c>
      <c r="C302">
        <v>2</v>
      </c>
      <c r="D302" t="s">
        <v>236</v>
      </c>
      <c r="E302">
        <v>2</v>
      </c>
      <c r="F302" t="s">
        <v>237</v>
      </c>
      <c r="G302">
        <v>24</v>
      </c>
      <c r="H302" t="s">
        <v>248</v>
      </c>
      <c r="I302" t="s">
        <v>99</v>
      </c>
      <c r="J302">
        <v>4</v>
      </c>
      <c r="K302" t="s">
        <v>2101</v>
      </c>
      <c r="L302">
        <v>114502</v>
      </c>
      <c r="M302" t="s">
        <v>250</v>
      </c>
      <c r="N302" s="1">
        <v>44927</v>
      </c>
      <c r="O302" s="1">
        <v>46752</v>
      </c>
      <c r="P302" t="s">
        <v>102</v>
      </c>
      <c r="Q302" t="s">
        <v>101</v>
      </c>
      <c r="R302" t="s">
        <v>101</v>
      </c>
      <c r="S302" t="s">
        <v>181</v>
      </c>
      <c r="T302" t="s">
        <v>182</v>
      </c>
      <c r="U302" t="s">
        <v>1970</v>
      </c>
      <c r="V302" t="s">
        <v>2102</v>
      </c>
      <c r="W302" t="s">
        <v>2103</v>
      </c>
      <c r="X302" t="s">
        <v>386</v>
      </c>
      <c r="Y302" t="s">
        <v>2104</v>
      </c>
      <c r="Z302" t="s">
        <v>169</v>
      </c>
      <c r="AA302" t="s">
        <v>101</v>
      </c>
      <c r="AB302" t="s">
        <v>101</v>
      </c>
      <c r="AC302" t="s">
        <v>188</v>
      </c>
      <c r="AE302" t="s">
        <v>110</v>
      </c>
      <c r="AF302" t="s">
        <v>101</v>
      </c>
      <c r="AH302" t="s">
        <v>190</v>
      </c>
      <c r="AJ302" t="s">
        <v>695</v>
      </c>
      <c r="AK302" t="s">
        <v>247</v>
      </c>
      <c r="AM302">
        <v>272537</v>
      </c>
      <c r="AN302">
        <v>129076</v>
      </c>
      <c r="AO302">
        <v>86793</v>
      </c>
      <c r="AS302" t="s">
        <v>101</v>
      </c>
      <c r="AW302" t="s">
        <v>101</v>
      </c>
      <c r="BA302" t="s">
        <v>101</v>
      </c>
      <c r="BE302" t="s">
        <v>101</v>
      </c>
      <c r="BI302" t="s">
        <v>101</v>
      </c>
      <c r="BM302" t="s">
        <v>101</v>
      </c>
      <c r="BQ302" t="s">
        <v>101</v>
      </c>
      <c r="BR302">
        <v>86793</v>
      </c>
      <c r="BS302">
        <v>88000</v>
      </c>
      <c r="BT302">
        <v>86793</v>
      </c>
      <c r="BU302" t="s">
        <v>2105</v>
      </c>
      <c r="BV302">
        <v>46436</v>
      </c>
      <c r="BW302">
        <v>10269</v>
      </c>
      <c r="BY302" t="s">
        <v>101</v>
      </c>
      <c r="BZ302">
        <v>46436</v>
      </c>
      <c r="CA302">
        <v>10269</v>
      </c>
      <c r="CC302" t="s">
        <v>101</v>
      </c>
      <c r="CD302">
        <v>46436</v>
      </c>
      <c r="CE302">
        <v>10269</v>
      </c>
      <c r="CG302" t="s">
        <v>101</v>
      </c>
      <c r="CH302">
        <v>46436</v>
      </c>
      <c r="CI302">
        <v>10269</v>
      </c>
      <c r="CK302" t="s">
        <v>101</v>
      </c>
      <c r="CO302" t="s">
        <v>101</v>
      </c>
    </row>
    <row r="303" spans="1:93" x14ac:dyDescent="0.2">
      <c r="A303" t="s">
        <v>93</v>
      </c>
      <c r="B303" t="s">
        <v>112</v>
      </c>
      <c r="C303">
        <v>3</v>
      </c>
      <c r="D303" t="s">
        <v>2106</v>
      </c>
      <c r="E303">
        <v>3</v>
      </c>
      <c r="F303" t="s">
        <v>2107</v>
      </c>
      <c r="G303" t="s">
        <v>2108</v>
      </c>
      <c r="H303" t="s">
        <v>2109</v>
      </c>
      <c r="I303" t="s">
        <v>99</v>
      </c>
      <c r="J303">
        <v>4</v>
      </c>
      <c r="K303" t="s">
        <v>2110</v>
      </c>
      <c r="L303">
        <v>140689</v>
      </c>
      <c r="M303" t="s">
        <v>2111</v>
      </c>
      <c r="N303" s="1">
        <v>44927</v>
      </c>
      <c r="O303" s="1">
        <v>46022</v>
      </c>
      <c r="P303" t="s">
        <v>102</v>
      </c>
      <c r="Q303" t="s">
        <v>101</v>
      </c>
      <c r="R303" t="s">
        <v>101</v>
      </c>
      <c r="S303" t="s">
        <v>135</v>
      </c>
      <c r="T303" t="s">
        <v>136</v>
      </c>
      <c r="U303" t="s">
        <v>136</v>
      </c>
      <c r="V303" t="s">
        <v>2112</v>
      </c>
      <c r="W303" t="s">
        <v>2113</v>
      </c>
      <c r="X303" t="s">
        <v>2114</v>
      </c>
      <c r="Y303" t="s">
        <v>2115</v>
      </c>
      <c r="Z303" t="s">
        <v>169</v>
      </c>
      <c r="AA303" t="s">
        <v>101</v>
      </c>
      <c r="AB303" t="s">
        <v>101</v>
      </c>
      <c r="AC303" t="s">
        <v>188</v>
      </c>
      <c r="AD303" t="s">
        <v>101</v>
      </c>
      <c r="AE303" t="s">
        <v>139</v>
      </c>
      <c r="AF303" t="s">
        <v>101</v>
      </c>
      <c r="AG303" t="s">
        <v>101</v>
      </c>
      <c r="AH303" t="s">
        <v>127</v>
      </c>
      <c r="AJ303" t="s">
        <v>2116</v>
      </c>
      <c r="AK303" t="s">
        <v>2117</v>
      </c>
      <c r="AM303">
        <v>400000</v>
      </c>
      <c r="AN303">
        <v>100000</v>
      </c>
      <c r="AO303">
        <v>100000</v>
      </c>
      <c r="AS303" t="s">
        <v>101</v>
      </c>
      <c r="AW303" t="s">
        <v>101</v>
      </c>
      <c r="BA303" t="s">
        <v>101</v>
      </c>
      <c r="BE303" t="s">
        <v>101</v>
      </c>
      <c r="BI303" t="s">
        <v>101</v>
      </c>
      <c r="BM303" t="s">
        <v>101</v>
      </c>
      <c r="BQ303" t="s">
        <v>101</v>
      </c>
      <c r="BU303" t="s">
        <v>101</v>
      </c>
      <c r="BV303">
        <v>200000</v>
      </c>
      <c r="BW303">
        <v>100000</v>
      </c>
      <c r="BX303">
        <v>100000</v>
      </c>
      <c r="BY303" t="s">
        <v>2118</v>
      </c>
      <c r="BZ303">
        <v>200000</v>
      </c>
      <c r="CA303">
        <v>0</v>
      </c>
      <c r="CC303" t="s">
        <v>101</v>
      </c>
      <c r="CG303" t="s">
        <v>101</v>
      </c>
      <c r="CK303" t="s">
        <v>101</v>
      </c>
      <c r="CO303" t="s">
        <v>101</v>
      </c>
    </row>
    <row r="304" spans="1:93" x14ac:dyDescent="0.2">
      <c r="A304" t="s">
        <v>235</v>
      </c>
      <c r="B304" t="s">
        <v>112</v>
      </c>
      <c r="C304">
        <v>2</v>
      </c>
      <c r="D304" t="s">
        <v>236</v>
      </c>
      <c r="E304">
        <v>2</v>
      </c>
      <c r="F304" t="s">
        <v>237</v>
      </c>
      <c r="G304">
        <v>13</v>
      </c>
      <c r="H304" t="s">
        <v>238</v>
      </c>
      <c r="I304" t="s">
        <v>99</v>
      </c>
      <c r="J304">
        <v>40</v>
      </c>
      <c r="K304" t="s">
        <v>2119</v>
      </c>
      <c r="L304">
        <v>113880</v>
      </c>
      <c r="M304" s="2" t="s">
        <v>2120</v>
      </c>
      <c r="N304" s="1">
        <v>44927</v>
      </c>
      <c r="O304" s="1">
        <v>46752</v>
      </c>
      <c r="P304" t="s">
        <v>102</v>
      </c>
      <c r="Q304" t="s">
        <v>101</v>
      </c>
      <c r="R304" t="s">
        <v>101</v>
      </c>
      <c r="S304" t="s">
        <v>181</v>
      </c>
      <c r="T304" t="s">
        <v>182</v>
      </c>
      <c r="U304" t="s">
        <v>241</v>
      </c>
      <c r="V304" t="s">
        <v>2078</v>
      </c>
      <c r="W304" t="s">
        <v>2079</v>
      </c>
      <c r="X304" t="s">
        <v>155</v>
      </c>
      <c r="Y304" t="s">
        <v>1573</v>
      </c>
      <c r="Z304" t="s">
        <v>2121</v>
      </c>
      <c r="AA304" t="s">
        <v>187</v>
      </c>
      <c r="AC304" t="s">
        <v>188</v>
      </c>
      <c r="AE304" t="s">
        <v>110</v>
      </c>
      <c r="AF304" t="s">
        <v>101</v>
      </c>
      <c r="AH304" t="s">
        <v>190</v>
      </c>
      <c r="AJ304" t="s">
        <v>2122</v>
      </c>
      <c r="AK304" t="s">
        <v>101</v>
      </c>
      <c r="AM304">
        <v>636345</v>
      </c>
      <c r="AN304">
        <v>636345</v>
      </c>
      <c r="AO304">
        <v>24897</v>
      </c>
      <c r="AS304" t="s">
        <v>101</v>
      </c>
      <c r="AW304" t="s">
        <v>101</v>
      </c>
      <c r="BA304" t="s">
        <v>101</v>
      </c>
      <c r="BE304" t="s">
        <v>101</v>
      </c>
      <c r="BI304" t="s">
        <v>101</v>
      </c>
      <c r="BM304" t="s">
        <v>101</v>
      </c>
      <c r="BQ304" t="s">
        <v>101</v>
      </c>
      <c r="BR304">
        <v>127269</v>
      </c>
      <c r="BS304">
        <v>127269</v>
      </c>
      <c r="BT304">
        <v>24897</v>
      </c>
      <c r="BU304" t="s">
        <v>2123</v>
      </c>
      <c r="BV304">
        <v>127269</v>
      </c>
      <c r="BW304">
        <v>127269</v>
      </c>
      <c r="BY304" t="s">
        <v>101</v>
      </c>
      <c r="BZ304">
        <v>127269</v>
      </c>
      <c r="CA304">
        <v>127269</v>
      </c>
      <c r="CC304" t="s">
        <v>101</v>
      </c>
      <c r="CD304">
        <v>127269</v>
      </c>
      <c r="CE304">
        <v>127269</v>
      </c>
      <c r="CG304" t="s">
        <v>101</v>
      </c>
      <c r="CH304">
        <v>127269</v>
      </c>
      <c r="CI304">
        <v>127269</v>
      </c>
      <c r="CK304" t="s">
        <v>101</v>
      </c>
      <c r="CO304" t="s">
        <v>101</v>
      </c>
    </row>
    <row r="305" spans="1:93" x14ac:dyDescent="0.2">
      <c r="A305" t="s">
        <v>1100</v>
      </c>
      <c r="B305" t="s">
        <v>1235</v>
      </c>
      <c r="C305">
        <v>2</v>
      </c>
      <c r="D305" t="s">
        <v>1236</v>
      </c>
      <c r="E305">
        <v>1</v>
      </c>
      <c r="F305" t="s">
        <v>1237</v>
      </c>
      <c r="G305">
        <v>6</v>
      </c>
      <c r="H305" t="s">
        <v>1238</v>
      </c>
      <c r="I305" t="s">
        <v>99</v>
      </c>
      <c r="J305">
        <v>41</v>
      </c>
      <c r="K305" t="s">
        <v>2124</v>
      </c>
      <c r="L305">
        <v>84016</v>
      </c>
      <c r="M305" t="s">
        <v>101</v>
      </c>
      <c r="N305" s="1">
        <v>44564</v>
      </c>
      <c r="O305" s="1">
        <v>45107</v>
      </c>
      <c r="P305" t="s">
        <v>102</v>
      </c>
      <c r="Q305" t="s">
        <v>101</v>
      </c>
      <c r="R305" t="s">
        <v>101</v>
      </c>
      <c r="S305" t="s">
        <v>135</v>
      </c>
      <c r="T305" t="s">
        <v>136</v>
      </c>
      <c r="U305" t="s">
        <v>1704</v>
      </c>
      <c r="V305" t="s">
        <v>1107</v>
      </c>
      <c r="W305" t="s">
        <v>1169</v>
      </c>
      <c r="X305" t="s">
        <v>203</v>
      </c>
      <c r="Y305" t="s">
        <v>1100</v>
      </c>
      <c r="Z305" t="s">
        <v>466</v>
      </c>
      <c r="AA305" t="s">
        <v>101</v>
      </c>
      <c r="AB305" t="s">
        <v>101</v>
      </c>
      <c r="AC305" t="s">
        <v>188</v>
      </c>
      <c r="AE305" t="s">
        <v>189</v>
      </c>
      <c r="AF305" t="s">
        <v>101</v>
      </c>
      <c r="AH305" t="s">
        <v>101</v>
      </c>
      <c r="AI305" t="s">
        <v>101</v>
      </c>
      <c r="AJ305" t="s">
        <v>101</v>
      </c>
      <c r="AK305" t="s">
        <v>101</v>
      </c>
      <c r="AM305">
        <v>150000</v>
      </c>
      <c r="AN305">
        <v>150000</v>
      </c>
      <c r="AO305">
        <v>150000</v>
      </c>
      <c r="AS305" t="s">
        <v>101</v>
      </c>
      <c r="AW305" t="s">
        <v>101</v>
      </c>
      <c r="BA305" t="s">
        <v>101</v>
      </c>
      <c r="BE305" t="s">
        <v>101</v>
      </c>
      <c r="BI305" t="s">
        <v>101</v>
      </c>
      <c r="BM305" t="s">
        <v>2125</v>
      </c>
      <c r="BN305">
        <v>150000</v>
      </c>
      <c r="BO305">
        <v>150000</v>
      </c>
      <c r="BP305">
        <v>150000</v>
      </c>
      <c r="BQ305" t="s">
        <v>2126</v>
      </c>
      <c r="BU305" t="s">
        <v>2127</v>
      </c>
      <c r="BY305" t="s">
        <v>101</v>
      </c>
      <c r="CC305" t="s">
        <v>101</v>
      </c>
      <c r="CG305" t="s">
        <v>101</v>
      </c>
      <c r="CK305" t="s">
        <v>101</v>
      </c>
      <c r="CO305" t="s">
        <v>101</v>
      </c>
    </row>
    <row r="306" spans="1:93" x14ac:dyDescent="0.2">
      <c r="A306" t="s">
        <v>371</v>
      </c>
      <c r="B306" t="s">
        <v>802</v>
      </c>
      <c r="C306">
        <v>4</v>
      </c>
      <c r="D306" t="s">
        <v>2128</v>
      </c>
      <c r="E306">
        <v>4</v>
      </c>
      <c r="F306" t="s">
        <v>2129</v>
      </c>
      <c r="G306">
        <v>4.0999999999999996</v>
      </c>
      <c r="H306" t="s">
        <v>2130</v>
      </c>
      <c r="I306" t="s">
        <v>99</v>
      </c>
      <c r="J306" t="s">
        <v>2131</v>
      </c>
      <c r="K306" t="s">
        <v>2132</v>
      </c>
      <c r="L306">
        <v>87697</v>
      </c>
      <c r="M306" t="s">
        <v>2133</v>
      </c>
      <c r="N306" s="1">
        <v>44562</v>
      </c>
      <c r="O306" s="1">
        <v>46387</v>
      </c>
      <c r="P306" t="s">
        <v>102</v>
      </c>
      <c r="Q306" t="s">
        <v>101</v>
      </c>
      <c r="R306" t="s">
        <v>101</v>
      </c>
      <c r="S306" t="s">
        <v>181</v>
      </c>
      <c r="T306" t="s">
        <v>182</v>
      </c>
      <c r="U306" t="s">
        <v>2134</v>
      </c>
      <c r="V306" t="s">
        <v>2135</v>
      </c>
      <c r="W306" t="s">
        <v>2136</v>
      </c>
      <c r="X306" t="s">
        <v>539</v>
      </c>
      <c r="Y306" t="s">
        <v>371</v>
      </c>
      <c r="Z306" t="s">
        <v>2137</v>
      </c>
      <c r="AA306" t="s">
        <v>101</v>
      </c>
      <c r="AB306" t="s">
        <v>101</v>
      </c>
      <c r="AC306" t="s">
        <v>188</v>
      </c>
      <c r="AE306" t="s">
        <v>189</v>
      </c>
      <c r="AF306" t="s">
        <v>101</v>
      </c>
      <c r="AH306" t="s">
        <v>127</v>
      </c>
      <c r="AJ306" t="s">
        <v>2138</v>
      </c>
      <c r="AK306" t="s">
        <v>2139</v>
      </c>
      <c r="AM306">
        <v>933583</v>
      </c>
      <c r="AN306">
        <v>904751</v>
      </c>
      <c r="AO306">
        <v>424395</v>
      </c>
      <c r="AS306" t="s">
        <v>101</v>
      </c>
      <c r="AW306" t="s">
        <v>101</v>
      </c>
      <c r="BA306" t="s">
        <v>101</v>
      </c>
      <c r="BE306" t="s">
        <v>101</v>
      </c>
      <c r="BI306" t="s">
        <v>101</v>
      </c>
      <c r="BM306" t="s">
        <v>101</v>
      </c>
      <c r="BN306">
        <v>121168</v>
      </c>
      <c r="BO306">
        <v>121168</v>
      </c>
      <c r="BP306">
        <v>97057</v>
      </c>
      <c r="BQ306" t="s">
        <v>2140</v>
      </c>
      <c r="BR306">
        <v>150000</v>
      </c>
      <c r="BS306">
        <v>121168</v>
      </c>
      <c r="BT306">
        <v>59269</v>
      </c>
      <c r="BU306" t="s">
        <v>2141</v>
      </c>
      <c r="BV306">
        <v>269000</v>
      </c>
      <c r="BW306">
        <v>269000</v>
      </c>
      <c r="BX306">
        <v>268069</v>
      </c>
      <c r="BY306" t="s">
        <v>101</v>
      </c>
      <c r="BZ306">
        <v>393415</v>
      </c>
      <c r="CA306">
        <v>393415</v>
      </c>
      <c r="CC306" t="s">
        <v>101</v>
      </c>
      <c r="CG306" t="s">
        <v>101</v>
      </c>
      <c r="CK306" t="s">
        <v>101</v>
      </c>
      <c r="CO306" t="s">
        <v>101</v>
      </c>
    </row>
    <row r="307" spans="1:93" x14ac:dyDescent="0.2">
      <c r="A307" t="s">
        <v>93</v>
      </c>
      <c r="B307" t="s">
        <v>112</v>
      </c>
      <c r="C307">
        <v>4</v>
      </c>
      <c r="D307" t="s">
        <v>255</v>
      </c>
      <c r="E307">
        <v>4</v>
      </c>
      <c r="F307" t="s">
        <v>256</v>
      </c>
      <c r="G307" t="s">
        <v>736</v>
      </c>
      <c r="H307" t="s">
        <v>2142</v>
      </c>
      <c r="I307" t="s">
        <v>99</v>
      </c>
      <c r="J307" t="s">
        <v>2143</v>
      </c>
      <c r="K307" t="s">
        <v>2144</v>
      </c>
      <c r="L307">
        <v>138279</v>
      </c>
      <c r="M307" s="2" t="s">
        <v>2145</v>
      </c>
      <c r="N307" s="1">
        <v>45839</v>
      </c>
      <c r="O307" s="1">
        <v>46203</v>
      </c>
      <c r="P307" t="s">
        <v>422</v>
      </c>
      <c r="Q307" t="s">
        <v>101</v>
      </c>
      <c r="R307" t="s">
        <v>101</v>
      </c>
      <c r="S307" t="s">
        <v>135</v>
      </c>
      <c r="T307" t="s">
        <v>136</v>
      </c>
      <c r="U307" t="s">
        <v>2146</v>
      </c>
      <c r="V307" t="s">
        <v>2147</v>
      </c>
      <c r="W307" t="s">
        <v>2148</v>
      </c>
      <c r="X307" t="s">
        <v>2149</v>
      </c>
      <c r="Y307" t="s">
        <v>156</v>
      </c>
      <c r="Z307" t="s">
        <v>169</v>
      </c>
      <c r="AA307" t="s">
        <v>101</v>
      </c>
      <c r="AB307" t="s">
        <v>101</v>
      </c>
      <c r="AC307" t="s">
        <v>188</v>
      </c>
      <c r="AE307" t="s">
        <v>189</v>
      </c>
      <c r="AF307" t="s">
        <v>101</v>
      </c>
      <c r="AH307" t="s">
        <v>101</v>
      </c>
      <c r="AI307" t="s">
        <v>101</v>
      </c>
      <c r="AJ307" t="s">
        <v>101</v>
      </c>
      <c r="AK307" t="s">
        <v>2150</v>
      </c>
      <c r="AM307">
        <v>100000</v>
      </c>
      <c r="AN307">
        <v>0</v>
      </c>
      <c r="AO307">
        <v>0</v>
      </c>
      <c r="AS307" t="s">
        <v>101</v>
      </c>
      <c r="AW307" t="s">
        <v>101</v>
      </c>
      <c r="BA307" t="s">
        <v>101</v>
      </c>
      <c r="BE307" t="s">
        <v>101</v>
      </c>
      <c r="BI307" t="s">
        <v>101</v>
      </c>
      <c r="BM307" t="s">
        <v>101</v>
      </c>
      <c r="BQ307" t="s">
        <v>101</v>
      </c>
      <c r="BU307" t="s">
        <v>101</v>
      </c>
      <c r="BY307" t="s">
        <v>2151</v>
      </c>
      <c r="BZ307">
        <v>100000</v>
      </c>
      <c r="CA307">
        <v>0</v>
      </c>
      <c r="CC307" t="s">
        <v>101</v>
      </c>
      <c r="CG307" t="s">
        <v>101</v>
      </c>
      <c r="CK307" t="s">
        <v>101</v>
      </c>
      <c r="CO307" t="s">
        <v>101</v>
      </c>
    </row>
    <row r="308" spans="1:93" x14ac:dyDescent="0.2">
      <c r="A308" t="s">
        <v>414</v>
      </c>
      <c r="B308" t="s">
        <v>415</v>
      </c>
      <c r="C308">
        <v>4</v>
      </c>
      <c r="D308" t="s">
        <v>1053</v>
      </c>
      <c r="E308">
        <v>1</v>
      </c>
      <c r="F308" t="s">
        <v>2152</v>
      </c>
      <c r="G308">
        <v>28</v>
      </c>
      <c r="H308" t="s">
        <v>2153</v>
      </c>
      <c r="I308" t="s">
        <v>99</v>
      </c>
      <c r="J308" t="s">
        <v>2154</v>
      </c>
      <c r="K308" t="s">
        <v>2155</v>
      </c>
      <c r="L308">
        <v>15802</v>
      </c>
      <c r="M308" t="s">
        <v>101</v>
      </c>
      <c r="N308" s="1">
        <v>43405</v>
      </c>
      <c r="O308" s="1">
        <v>44196</v>
      </c>
      <c r="P308" t="s">
        <v>102</v>
      </c>
      <c r="Q308" t="s">
        <v>101</v>
      </c>
      <c r="R308" t="s">
        <v>101</v>
      </c>
      <c r="S308" t="s">
        <v>181</v>
      </c>
      <c r="T308" t="s">
        <v>182</v>
      </c>
      <c r="U308" t="s">
        <v>464</v>
      </c>
      <c r="V308" t="s">
        <v>2156</v>
      </c>
      <c r="W308" t="s">
        <v>2157</v>
      </c>
      <c r="X308" t="s">
        <v>640</v>
      </c>
      <c r="Y308" t="s">
        <v>2158</v>
      </c>
      <c r="Z308" t="s">
        <v>284</v>
      </c>
      <c r="AA308" t="s">
        <v>101</v>
      </c>
      <c r="AB308" t="s">
        <v>101</v>
      </c>
      <c r="AC308" t="s">
        <v>109</v>
      </c>
      <c r="AD308" t="s">
        <v>101</v>
      </c>
      <c r="AE308" t="s">
        <v>110</v>
      </c>
      <c r="AF308" t="s">
        <v>101</v>
      </c>
      <c r="AG308" t="s">
        <v>101</v>
      </c>
      <c r="AH308" t="s">
        <v>610</v>
      </c>
      <c r="AI308" t="s">
        <v>101</v>
      </c>
      <c r="AJ308" t="s">
        <v>101</v>
      </c>
      <c r="AK308" t="s">
        <v>101</v>
      </c>
      <c r="AM308">
        <v>75000</v>
      </c>
      <c r="AN308">
        <v>0</v>
      </c>
      <c r="AO308">
        <v>75000</v>
      </c>
      <c r="AS308" t="s">
        <v>101</v>
      </c>
      <c r="AW308" t="s">
        <v>101</v>
      </c>
      <c r="BA308" t="s">
        <v>101</v>
      </c>
      <c r="BB308">
        <v>45000</v>
      </c>
      <c r="BD308">
        <v>45000</v>
      </c>
      <c r="BE308" t="s">
        <v>101</v>
      </c>
      <c r="BF308">
        <v>30000</v>
      </c>
      <c r="BG308">
        <v>0</v>
      </c>
      <c r="BH308">
        <v>30000</v>
      </c>
      <c r="BI308" t="s">
        <v>101</v>
      </c>
      <c r="BM308" t="s">
        <v>101</v>
      </c>
      <c r="BQ308" t="s">
        <v>101</v>
      </c>
      <c r="BU308" t="s">
        <v>101</v>
      </c>
      <c r="BY308" t="s">
        <v>101</v>
      </c>
      <c r="CC308" t="s">
        <v>101</v>
      </c>
      <c r="CG308" t="s">
        <v>101</v>
      </c>
      <c r="CK308" t="s">
        <v>101</v>
      </c>
      <c r="CO308" t="s">
        <v>101</v>
      </c>
    </row>
    <row r="309" spans="1:93" x14ac:dyDescent="0.2">
      <c r="A309" t="s">
        <v>414</v>
      </c>
      <c r="B309" t="s">
        <v>415</v>
      </c>
      <c r="C309">
        <v>4</v>
      </c>
      <c r="D309" t="s">
        <v>1053</v>
      </c>
      <c r="E309">
        <v>1</v>
      </c>
      <c r="F309" t="s">
        <v>2152</v>
      </c>
      <c r="G309">
        <v>28</v>
      </c>
      <c r="H309" t="s">
        <v>2153</v>
      </c>
      <c r="I309" t="s">
        <v>99</v>
      </c>
      <c r="J309" t="s">
        <v>2159</v>
      </c>
      <c r="K309" t="s">
        <v>2160</v>
      </c>
      <c r="L309">
        <v>15804</v>
      </c>
      <c r="M309" t="s">
        <v>2161</v>
      </c>
      <c r="N309" s="1">
        <v>43556</v>
      </c>
      <c r="O309" s="1">
        <v>43921</v>
      </c>
      <c r="P309" t="s">
        <v>102</v>
      </c>
      <c r="Q309" t="s">
        <v>101</v>
      </c>
      <c r="R309" t="s">
        <v>101</v>
      </c>
      <c r="S309" t="s">
        <v>2162</v>
      </c>
      <c r="T309" t="s">
        <v>2163</v>
      </c>
      <c r="U309" t="s">
        <v>464</v>
      </c>
      <c r="V309" t="s">
        <v>2164</v>
      </c>
      <c r="W309" t="s">
        <v>101</v>
      </c>
      <c r="X309" t="s">
        <v>101</v>
      </c>
      <c r="Y309" t="s">
        <v>632</v>
      </c>
      <c r="Z309" t="s">
        <v>228</v>
      </c>
      <c r="AA309" t="s">
        <v>101</v>
      </c>
      <c r="AB309" t="s">
        <v>101</v>
      </c>
      <c r="AC309" t="s">
        <v>188</v>
      </c>
      <c r="AD309" t="s">
        <v>101</v>
      </c>
      <c r="AE309" t="s">
        <v>189</v>
      </c>
      <c r="AF309" t="s">
        <v>101</v>
      </c>
      <c r="AG309" t="s">
        <v>101</v>
      </c>
      <c r="AH309" t="s">
        <v>311</v>
      </c>
      <c r="AI309" t="s">
        <v>101</v>
      </c>
      <c r="AJ309" t="s">
        <v>101</v>
      </c>
      <c r="AK309" t="s">
        <v>101</v>
      </c>
      <c r="AM309">
        <v>40000</v>
      </c>
      <c r="AN309">
        <v>40000</v>
      </c>
      <c r="AO309">
        <v>20000</v>
      </c>
      <c r="AS309" t="s">
        <v>101</v>
      </c>
      <c r="AW309" t="s">
        <v>101</v>
      </c>
      <c r="BA309" t="s">
        <v>101</v>
      </c>
      <c r="BB309">
        <v>20000</v>
      </c>
      <c r="BC309">
        <v>20000</v>
      </c>
      <c r="BE309" t="s">
        <v>101</v>
      </c>
      <c r="BF309">
        <v>20000</v>
      </c>
      <c r="BG309">
        <v>20000</v>
      </c>
      <c r="BH309">
        <v>20000</v>
      </c>
      <c r="BI309" t="s">
        <v>101</v>
      </c>
      <c r="BM309" t="s">
        <v>101</v>
      </c>
      <c r="BQ309" t="s">
        <v>101</v>
      </c>
      <c r="BU309" t="s">
        <v>101</v>
      </c>
      <c r="BY309" t="s">
        <v>101</v>
      </c>
      <c r="CC309" t="s">
        <v>101</v>
      </c>
      <c r="CG309" t="s">
        <v>101</v>
      </c>
      <c r="CK309" t="s">
        <v>101</v>
      </c>
      <c r="CO309" t="s">
        <v>101</v>
      </c>
    </row>
    <row r="310" spans="1:93" x14ac:dyDescent="0.2">
      <c r="A310" t="s">
        <v>93</v>
      </c>
      <c r="B310" t="s">
        <v>112</v>
      </c>
      <c r="C310">
        <v>4</v>
      </c>
      <c r="D310" t="s">
        <v>255</v>
      </c>
      <c r="E310">
        <v>4</v>
      </c>
      <c r="F310" t="s">
        <v>256</v>
      </c>
      <c r="G310" t="s">
        <v>736</v>
      </c>
      <c r="H310" t="s">
        <v>2142</v>
      </c>
      <c r="I310" t="s">
        <v>99</v>
      </c>
      <c r="J310" t="s">
        <v>2165</v>
      </c>
      <c r="K310" t="s">
        <v>2166</v>
      </c>
      <c r="L310">
        <v>138286</v>
      </c>
      <c r="M310" s="2" t="s">
        <v>2167</v>
      </c>
      <c r="N310" s="1">
        <v>44927</v>
      </c>
      <c r="O310" s="1">
        <v>45657</v>
      </c>
      <c r="P310" t="s">
        <v>163</v>
      </c>
      <c r="Q310" t="s">
        <v>101</v>
      </c>
      <c r="R310" t="s">
        <v>101</v>
      </c>
      <c r="S310" t="s">
        <v>164</v>
      </c>
      <c r="T310" t="s">
        <v>165</v>
      </c>
      <c r="U310" t="s">
        <v>165</v>
      </c>
      <c r="V310" t="s">
        <v>2168</v>
      </c>
      <c r="W310" t="s">
        <v>2169</v>
      </c>
      <c r="X310" t="s">
        <v>745</v>
      </c>
      <c r="Y310" t="s">
        <v>156</v>
      </c>
      <c r="Z310" t="s">
        <v>492</v>
      </c>
      <c r="AA310" t="s">
        <v>101</v>
      </c>
      <c r="AB310" t="s">
        <v>101</v>
      </c>
      <c r="AC310" t="s">
        <v>138</v>
      </c>
      <c r="AE310" t="s">
        <v>189</v>
      </c>
      <c r="AF310" t="s">
        <v>101</v>
      </c>
      <c r="AH310" t="s">
        <v>101</v>
      </c>
      <c r="AI310" t="s">
        <v>101</v>
      </c>
      <c r="AJ310" t="s">
        <v>101</v>
      </c>
      <c r="AK310" t="s">
        <v>2170</v>
      </c>
      <c r="AM310">
        <v>80000</v>
      </c>
      <c r="AN310">
        <v>65000</v>
      </c>
      <c r="AO310">
        <v>65000</v>
      </c>
      <c r="AS310" t="s">
        <v>101</v>
      </c>
      <c r="AW310" t="s">
        <v>101</v>
      </c>
      <c r="BA310" t="s">
        <v>101</v>
      </c>
      <c r="BE310" t="s">
        <v>101</v>
      </c>
      <c r="BI310" t="s">
        <v>101</v>
      </c>
      <c r="BM310" t="s">
        <v>101</v>
      </c>
      <c r="BQ310" t="s">
        <v>101</v>
      </c>
      <c r="BR310">
        <v>40000</v>
      </c>
      <c r="BS310">
        <v>40000</v>
      </c>
      <c r="BT310">
        <v>40000</v>
      </c>
      <c r="BU310" t="s">
        <v>2171</v>
      </c>
      <c r="BV310">
        <v>40000</v>
      </c>
      <c r="BW310">
        <v>25000</v>
      </c>
      <c r="BX310">
        <v>25000</v>
      </c>
      <c r="BY310" t="s">
        <v>2172</v>
      </c>
      <c r="CC310" t="s">
        <v>101</v>
      </c>
      <c r="CG310" t="s">
        <v>101</v>
      </c>
      <c r="CK310" t="s">
        <v>101</v>
      </c>
      <c r="CO310" t="s">
        <v>101</v>
      </c>
    </row>
    <row r="311" spans="1:93" x14ac:dyDescent="0.2">
      <c r="A311" t="s">
        <v>174</v>
      </c>
      <c r="B311" t="s">
        <v>112</v>
      </c>
      <c r="C311">
        <v>4</v>
      </c>
      <c r="D311" t="s">
        <v>2173</v>
      </c>
      <c r="E311">
        <v>4</v>
      </c>
      <c r="F311" t="s">
        <v>2174</v>
      </c>
      <c r="G311" t="s">
        <v>736</v>
      </c>
      <c r="H311" t="s">
        <v>2175</v>
      </c>
      <c r="I311" t="s">
        <v>99</v>
      </c>
      <c r="J311" t="s">
        <v>2176</v>
      </c>
      <c r="K311" t="s">
        <v>2177</v>
      </c>
      <c r="L311">
        <v>113577</v>
      </c>
      <c r="M311" s="2" t="s">
        <v>2178</v>
      </c>
      <c r="N311" s="1">
        <v>44927</v>
      </c>
      <c r="O311" s="1">
        <v>46752</v>
      </c>
      <c r="P311" t="s">
        <v>102</v>
      </c>
      <c r="Q311" t="s">
        <v>101</v>
      </c>
      <c r="R311" t="s">
        <v>101</v>
      </c>
      <c r="S311" t="s">
        <v>135</v>
      </c>
      <c r="T311" t="s">
        <v>136</v>
      </c>
      <c r="U311" t="s">
        <v>2179</v>
      </c>
      <c r="V311" t="s">
        <v>136</v>
      </c>
      <c r="W311" t="s">
        <v>2180</v>
      </c>
      <c r="X311" t="s">
        <v>2181</v>
      </c>
      <c r="Y311" t="s">
        <v>174</v>
      </c>
      <c r="Z311" t="s">
        <v>169</v>
      </c>
      <c r="AA311" t="s">
        <v>101</v>
      </c>
      <c r="AB311" t="s">
        <v>101</v>
      </c>
      <c r="AC311" t="s">
        <v>109</v>
      </c>
      <c r="AD311" t="s">
        <v>101</v>
      </c>
      <c r="AE311" t="s">
        <v>110</v>
      </c>
      <c r="AF311" t="s">
        <v>101</v>
      </c>
      <c r="AG311" t="s">
        <v>101</v>
      </c>
      <c r="AH311" t="s">
        <v>610</v>
      </c>
      <c r="AI311" t="s">
        <v>101</v>
      </c>
      <c r="AJ311" t="s">
        <v>2182</v>
      </c>
      <c r="AK311" t="s">
        <v>101</v>
      </c>
      <c r="AM311">
        <v>250000</v>
      </c>
      <c r="AN311">
        <v>80000</v>
      </c>
      <c r="AO311">
        <v>40000</v>
      </c>
      <c r="AS311" t="s">
        <v>101</v>
      </c>
      <c r="AW311" t="s">
        <v>101</v>
      </c>
      <c r="BA311" t="s">
        <v>101</v>
      </c>
      <c r="BE311" t="s">
        <v>101</v>
      </c>
      <c r="BI311" t="s">
        <v>101</v>
      </c>
      <c r="BM311" t="s">
        <v>101</v>
      </c>
      <c r="BQ311" t="s">
        <v>101</v>
      </c>
      <c r="BR311">
        <v>50000</v>
      </c>
      <c r="BS311">
        <v>30000</v>
      </c>
      <c r="BT311">
        <v>30000</v>
      </c>
      <c r="BU311" t="s">
        <v>101</v>
      </c>
      <c r="BV311">
        <v>50000</v>
      </c>
      <c r="BW311">
        <v>30000</v>
      </c>
      <c r="BX311">
        <v>10000</v>
      </c>
      <c r="BY311" t="s">
        <v>101</v>
      </c>
      <c r="BZ311">
        <v>50000</v>
      </c>
      <c r="CA311">
        <v>20000</v>
      </c>
      <c r="CC311" t="s">
        <v>101</v>
      </c>
      <c r="CD311">
        <v>50000</v>
      </c>
      <c r="CE311">
        <v>0</v>
      </c>
      <c r="CG311" t="s">
        <v>101</v>
      </c>
      <c r="CH311">
        <v>50000</v>
      </c>
      <c r="CI311">
        <v>0</v>
      </c>
      <c r="CK311" t="s">
        <v>101</v>
      </c>
      <c r="CO311" t="s">
        <v>101</v>
      </c>
    </row>
    <row r="312" spans="1:93" x14ac:dyDescent="0.2">
      <c r="A312" t="s">
        <v>414</v>
      </c>
      <c r="B312" t="s">
        <v>415</v>
      </c>
      <c r="C312">
        <v>4</v>
      </c>
      <c r="D312" t="s">
        <v>1053</v>
      </c>
      <c r="E312">
        <v>1</v>
      </c>
      <c r="F312" t="s">
        <v>2152</v>
      </c>
      <c r="G312">
        <v>28</v>
      </c>
      <c r="H312" t="s">
        <v>2153</v>
      </c>
      <c r="I312" t="s">
        <v>99</v>
      </c>
      <c r="J312" t="s">
        <v>2183</v>
      </c>
      <c r="K312" t="s">
        <v>2184</v>
      </c>
      <c r="L312">
        <v>15786</v>
      </c>
      <c r="M312" t="s">
        <v>2185</v>
      </c>
      <c r="N312" s="1">
        <v>43101</v>
      </c>
      <c r="O312" s="1">
        <v>44926</v>
      </c>
      <c r="P312" t="s">
        <v>134</v>
      </c>
      <c r="Q312" t="s">
        <v>101</v>
      </c>
      <c r="R312" t="s">
        <v>101</v>
      </c>
      <c r="S312" t="s">
        <v>2186</v>
      </c>
      <c r="T312" t="s">
        <v>2187</v>
      </c>
      <c r="U312" t="s">
        <v>464</v>
      </c>
      <c r="V312" t="s">
        <v>2188</v>
      </c>
      <c r="W312" t="s">
        <v>1169</v>
      </c>
      <c r="X312" t="s">
        <v>203</v>
      </c>
      <c r="Y312" t="s">
        <v>2189</v>
      </c>
      <c r="Z312" t="s">
        <v>169</v>
      </c>
      <c r="AA312" t="s">
        <v>101</v>
      </c>
      <c r="AB312" t="s">
        <v>101</v>
      </c>
      <c r="AC312" t="s">
        <v>109</v>
      </c>
      <c r="AD312" t="s">
        <v>101</v>
      </c>
      <c r="AE312" t="s">
        <v>110</v>
      </c>
      <c r="AF312" t="s">
        <v>101</v>
      </c>
      <c r="AG312" t="s">
        <v>101</v>
      </c>
      <c r="AH312" t="s">
        <v>610</v>
      </c>
      <c r="AI312" t="s">
        <v>101</v>
      </c>
      <c r="AJ312" t="s">
        <v>101</v>
      </c>
      <c r="AK312" t="s">
        <v>101</v>
      </c>
      <c r="AM312">
        <v>722331</v>
      </c>
      <c r="AN312">
        <v>640336</v>
      </c>
      <c r="AO312">
        <v>196118</v>
      </c>
      <c r="AS312" t="s">
        <v>101</v>
      </c>
      <c r="AW312" t="s">
        <v>101</v>
      </c>
      <c r="AX312">
        <v>81995</v>
      </c>
      <c r="AZ312">
        <v>29854</v>
      </c>
      <c r="BA312" t="s">
        <v>101</v>
      </c>
      <c r="BB312">
        <v>81995</v>
      </c>
      <c r="BC312">
        <v>81995</v>
      </c>
      <c r="BD312">
        <v>80000</v>
      </c>
      <c r="BE312" t="s">
        <v>101</v>
      </c>
      <c r="BF312">
        <v>87000</v>
      </c>
      <c r="BG312">
        <v>87000</v>
      </c>
      <c r="BH312">
        <v>86264</v>
      </c>
      <c r="BI312" t="s">
        <v>101</v>
      </c>
      <c r="BM312" t="s">
        <v>101</v>
      </c>
      <c r="BN312">
        <v>471341</v>
      </c>
      <c r="BO312">
        <v>471341</v>
      </c>
      <c r="BQ312" t="s">
        <v>101</v>
      </c>
      <c r="BU312" t="s">
        <v>101</v>
      </c>
      <c r="BY312" t="s">
        <v>101</v>
      </c>
      <c r="CC312" t="s">
        <v>101</v>
      </c>
      <c r="CG312" t="s">
        <v>101</v>
      </c>
      <c r="CK312" t="s">
        <v>101</v>
      </c>
      <c r="CO312" t="s">
        <v>101</v>
      </c>
    </row>
    <row r="313" spans="1:93" x14ac:dyDescent="0.2">
      <c r="A313" t="s">
        <v>371</v>
      </c>
      <c r="B313" t="s">
        <v>372</v>
      </c>
      <c r="C313">
        <v>4</v>
      </c>
      <c r="D313" t="s">
        <v>2190</v>
      </c>
      <c r="E313">
        <v>1</v>
      </c>
      <c r="F313" t="s">
        <v>2191</v>
      </c>
      <c r="G313">
        <v>28</v>
      </c>
      <c r="H313" t="s">
        <v>2192</v>
      </c>
      <c r="I313" t="s">
        <v>99</v>
      </c>
      <c r="J313" t="s">
        <v>2193</v>
      </c>
      <c r="K313" t="s">
        <v>2194</v>
      </c>
      <c r="L313">
        <v>25264</v>
      </c>
      <c r="M313" s="2" t="s">
        <v>2195</v>
      </c>
      <c r="N313" s="1">
        <v>43466</v>
      </c>
      <c r="O313" s="1">
        <v>44195</v>
      </c>
      <c r="P313" t="s">
        <v>422</v>
      </c>
      <c r="Q313" t="s">
        <v>101</v>
      </c>
      <c r="R313" t="s">
        <v>101</v>
      </c>
      <c r="S313" t="s">
        <v>488</v>
      </c>
      <c r="T313" t="s">
        <v>489</v>
      </c>
      <c r="U313" t="s">
        <v>489</v>
      </c>
      <c r="V313" t="s">
        <v>2196</v>
      </c>
      <c r="W313" t="s">
        <v>868</v>
      </c>
      <c r="X313" t="s">
        <v>218</v>
      </c>
      <c r="Y313" t="s">
        <v>371</v>
      </c>
      <c r="Z313" t="s">
        <v>284</v>
      </c>
      <c r="AA313" t="s">
        <v>101</v>
      </c>
      <c r="AB313" t="s">
        <v>101</v>
      </c>
      <c r="AC313" t="s">
        <v>138</v>
      </c>
      <c r="AD313" t="s">
        <v>101</v>
      </c>
      <c r="AE313" t="s">
        <v>139</v>
      </c>
      <c r="AF313" t="s">
        <v>101</v>
      </c>
      <c r="AG313" t="s">
        <v>101</v>
      </c>
      <c r="AH313" t="s">
        <v>101</v>
      </c>
      <c r="AI313" t="s">
        <v>101</v>
      </c>
      <c r="AJ313" t="s">
        <v>101</v>
      </c>
      <c r="AK313" t="s">
        <v>101</v>
      </c>
      <c r="AM313">
        <v>2000</v>
      </c>
      <c r="AN313">
        <v>2000</v>
      </c>
      <c r="AO313">
        <v>2000</v>
      </c>
      <c r="AS313" t="s">
        <v>101</v>
      </c>
      <c r="AW313" t="s">
        <v>101</v>
      </c>
      <c r="BA313" t="s">
        <v>101</v>
      </c>
      <c r="BC313">
        <v>0</v>
      </c>
      <c r="BE313" t="s">
        <v>101</v>
      </c>
      <c r="BF313">
        <v>2000</v>
      </c>
      <c r="BG313">
        <v>2000</v>
      </c>
      <c r="BH313">
        <v>2000</v>
      </c>
      <c r="BI313" t="s">
        <v>101</v>
      </c>
      <c r="BM313" t="s">
        <v>101</v>
      </c>
      <c r="BQ313" t="s">
        <v>101</v>
      </c>
      <c r="BU313" t="s">
        <v>101</v>
      </c>
      <c r="BY313" t="s">
        <v>101</v>
      </c>
      <c r="CC313" t="s">
        <v>101</v>
      </c>
      <c r="CG313" t="s">
        <v>101</v>
      </c>
      <c r="CK313" t="s">
        <v>101</v>
      </c>
      <c r="CO313" t="s">
        <v>101</v>
      </c>
    </row>
    <row r="314" spans="1:93" x14ac:dyDescent="0.2">
      <c r="A314" t="s">
        <v>471</v>
      </c>
      <c r="B314" t="s">
        <v>2197</v>
      </c>
      <c r="C314">
        <v>2</v>
      </c>
      <c r="D314" t="s">
        <v>2198</v>
      </c>
      <c r="E314">
        <v>4</v>
      </c>
      <c r="F314" t="s">
        <v>2199</v>
      </c>
      <c r="G314">
        <v>4.0999999999999996</v>
      </c>
      <c r="H314" t="s">
        <v>2200</v>
      </c>
      <c r="I314" t="s">
        <v>99</v>
      </c>
      <c r="J314" t="s">
        <v>2201</v>
      </c>
      <c r="K314" t="s">
        <v>2202</v>
      </c>
      <c r="L314">
        <v>112677</v>
      </c>
      <c r="M314" t="s">
        <v>101</v>
      </c>
      <c r="N314" s="1">
        <v>44927</v>
      </c>
      <c r="O314" s="1">
        <v>46752</v>
      </c>
      <c r="P314" t="s">
        <v>102</v>
      </c>
      <c r="Q314" t="s">
        <v>101</v>
      </c>
      <c r="R314" t="s">
        <v>101</v>
      </c>
      <c r="S314" t="s">
        <v>2203</v>
      </c>
      <c r="T314" t="s">
        <v>2204</v>
      </c>
      <c r="U314" t="s">
        <v>2205</v>
      </c>
      <c r="V314" t="s">
        <v>2206</v>
      </c>
      <c r="W314" t="s">
        <v>2207</v>
      </c>
      <c r="X314" t="s">
        <v>147</v>
      </c>
      <c r="Y314" t="s">
        <v>2208</v>
      </c>
      <c r="Z314" t="s">
        <v>2209</v>
      </c>
      <c r="AA314" t="s">
        <v>101</v>
      </c>
      <c r="AB314" t="s">
        <v>101</v>
      </c>
      <c r="AC314" t="s">
        <v>188</v>
      </c>
      <c r="AE314" t="s">
        <v>139</v>
      </c>
      <c r="AF314" t="s">
        <v>101</v>
      </c>
      <c r="AH314" t="s">
        <v>190</v>
      </c>
      <c r="AJ314" t="s">
        <v>2210</v>
      </c>
      <c r="AK314" t="s">
        <v>101</v>
      </c>
      <c r="AM314">
        <v>6516556</v>
      </c>
      <c r="AN314">
        <v>2226882</v>
      </c>
      <c r="AO314">
        <v>1568773</v>
      </c>
      <c r="AS314" t="s">
        <v>101</v>
      </c>
      <c r="AW314" t="s">
        <v>101</v>
      </c>
      <c r="BA314" t="s">
        <v>101</v>
      </c>
      <c r="BE314" t="s">
        <v>101</v>
      </c>
      <c r="BI314" t="s">
        <v>101</v>
      </c>
      <c r="BM314" t="s">
        <v>101</v>
      </c>
      <c r="BQ314" t="s">
        <v>101</v>
      </c>
      <c r="BR314">
        <v>1997293</v>
      </c>
      <c r="BS314">
        <v>433160</v>
      </c>
      <c r="BT314">
        <v>233850</v>
      </c>
      <c r="BU314" t="s">
        <v>2211</v>
      </c>
      <c r="BV314">
        <v>1546361</v>
      </c>
      <c r="BW314">
        <v>1431055</v>
      </c>
      <c r="BX314">
        <v>1334923</v>
      </c>
      <c r="BY314" t="s">
        <v>2212</v>
      </c>
      <c r="BZ314">
        <v>1062458</v>
      </c>
      <c r="CA314">
        <v>362667</v>
      </c>
      <c r="CC314" t="s">
        <v>101</v>
      </c>
      <c r="CD314">
        <v>955222</v>
      </c>
      <c r="CG314" t="s">
        <v>101</v>
      </c>
      <c r="CH314">
        <v>955222</v>
      </c>
      <c r="CK314" t="s">
        <v>101</v>
      </c>
      <c r="CO314" t="s">
        <v>101</v>
      </c>
    </row>
    <row r="315" spans="1:93" x14ac:dyDescent="0.2">
      <c r="A315" t="s">
        <v>414</v>
      </c>
      <c r="B315" t="s">
        <v>415</v>
      </c>
      <c r="C315">
        <v>4</v>
      </c>
      <c r="D315" t="s">
        <v>1053</v>
      </c>
      <c r="E315">
        <v>1</v>
      </c>
      <c r="F315" t="s">
        <v>2152</v>
      </c>
      <c r="G315">
        <v>29</v>
      </c>
      <c r="H315" t="s">
        <v>2213</v>
      </c>
      <c r="I315" t="s">
        <v>99</v>
      </c>
      <c r="J315" t="s">
        <v>2214</v>
      </c>
      <c r="K315" t="s">
        <v>2215</v>
      </c>
      <c r="L315">
        <v>15818</v>
      </c>
      <c r="M315" t="s">
        <v>2216</v>
      </c>
      <c r="N315" s="1">
        <v>43101</v>
      </c>
      <c r="O315" s="1">
        <v>43830</v>
      </c>
      <c r="P315" t="s">
        <v>134</v>
      </c>
      <c r="Q315" t="s">
        <v>101</v>
      </c>
      <c r="R315" t="s">
        <v>101</v>
      </c>
      <c r="S315" t="s">
        <v>2217</v>
      </c>
      <c r="T315" t="s">
        <v>2218</v>
      </c>
      <c r="U315" t="s">
        <v>464</v>
      </c>
      <c r="V315" t="s">
        <v>2219</v>
      </c>
      <c r="W315" t="s">
        <v>2220</v>
      </c>
      <c r="X315" t="s">
        <v>1148</v>
      </c>
      <c r="Y315" t="s">
        <v>632</v>
      </c>
      <c r="Z315" t="s">
        <v>492</v>
      </c>
      <c r="AA315" t="s">
        <v>101</v>
      </c>
      <c r="AB315" t="s">
        <v>101</v>
      </c>
      <c r="AC315" t="s">
        <v>188</v>
      </c>
      <c r="AD315" t="s">
        <v>101</v>
      </c>
      <c r="AE315" t="s">
        <v>189</v>
      </c>
      <c r="AF315" t="s">
        <v>101</v>
      </c>
      <c r="AG315" t="s">
        <v>101</v>
      </c>
      <c r="AH315" t="s">
        <v>610</v>
      </c>
      <c r="AI315" t="s">
        <v>101</v>
      </c>
      <c r="AJ315" t="s">
        <v>101</v>
      </c>
      <c r="AK315" t="s">
        <v>101</v>
      </c>
      <c r="AM315">
        <v>37000</v>
      </c>
      <c r="AN315">
        <v>37000</v>
      </c>
      <c r="AO315">
        <v>34836</v>
      </c>
      <c r="AS315" t="s">
        <v>101</v>
      </c>
      <c r="AW315" t="s">
        <v>101</v>
      </c>
      <c r="AX315">
        <v>37000</v>
      </c>
      <c r="AY315">
        <v>37000</v>
      </c>
      <c r="AZ315">
        <v>24836</v>
      </c>
      <c r="BA315" t="s">
        <v>101</v>
      </c>
      <c r="BD315">
        <v>10000</v>
      </c>
      <c r="BE315" t="s">
        <v>101</v>
      </c>
      <c r="BI315" t="s">
        <v>101</v>
      </c>
      <c r="BM315" t="s">
        <v>101</v>
      </c>
      <c r="BQ315" t="s">
        <v>101</v>
      </c>
      <c r="BU315" t="s">
        <v>101</v>
      </c>
      <c r="BY315" t="s">
        <v>101</v>
      </c>
      <c r="CC315" t="s">
        <v>101</v>
      </c>
      <c r="CG315" t="s">
        <v>101</v>
      </c>
      <c r="CK315" t="s">
        <v>101</v>
      </c>
      <c r="CO315" t="s">
        <v>101</v>
      </c>
    </row>
    <row r="316" spans="1:93" x14ac:dyDescent="0.2">
      <c r="A316" t="s">
        <v>414</v>
      </c>
      <c r="B316" t="s">
        <v>415</v>
      </c>
      <c r="C316">
        <v>4</v>
      </c>
      <c r="D316" t="s">
        <v>1053</v>
      </c>
      <c r="E316">
        <v>1</v>
      </c>
      <c r="F316" t="s">
        <v>2152</v>
      </c>
      <c r="G316">
        <v>29</v>
      </c>
      <c r="H316" t="s">
        <v>2213</v>
      </c>
      <c r="I316" t="s">
        <v>99</v>
      </c>
      <c r="J316" t="s">
        <v>2221</v>
      </c>
      <c r="K316" t="s">
        <v>2222</v>
      </c>
      <c r="L316">
        <v>15819</v>
      </c>
      <c r="M316" t="s">
        <v>101</v>
      </c>
      <c r="N316" s="1">
        <v>43101</v>
      </c>
      <c r="O316" s="1">
        <v>43830</v>
      </c>
      <c r="P316" t="s">
        <v>134</v>
      </c>
      <c r="Q316" t="s">
        <v>101</v>
      </c>
      <c r="R316" t="s">
        <v>101</v>
      </c>
      <c r="S316" t="s">
        <v>181</v>
      </c>
      <c r="T316" t="s">
        <v>182</v>
      </c>
      <c r="U316" t="s">
        <v>101</v>
      </c>
      <c r="V316" t="s">
        <v>2223</v>
      </c>
      <c r="W316" t="s">
        <v>101</v>
      </c>
      <c r="X316" t="s">
        <v>101</v>
      </c>
      <c r="Y316" t="s">
        <v>632</v>
      </c>
      <c r="Z316" t="s">
        <v>101</v>
      </c>
      <c r="AA316" t="s">
        <v>101</v>
      </c>
      <c r="AB316" t="s">
        <v>101</v>
      </c>
      <c r="AC316" t="s">
        <v>101</v>
      </c>
      <c r="AD316" t="s">
        <v>101</v>
      </c>
      <c r="AE316" t="s">
        <v>101</v>
      </c>
      <c r="AF316" t="s">
        <v>101</v>
      </c>
      <c r="AG316" t="s">
        <v>101</v>
      </c>
      <c r="AH316" t="s">
        <v>101</v>
      </c>
      <c r="AI316" t="s">
        <v>101</v>
      </c>
      <c r="AJ316" t="s">
        <v>101</v>
      </c>
      <c r="AK316" t="s">
        <v>101</v>
      </c>
      <c r="AM316">
        <v>42000</v>
      </c>
      <c r="AN316">
        <v>84000</v>
      </c>
      <c r="AO316">
        <v>66234</v>
      </c>
      <c r="AS316" t="s">
        <v>101</v>
      </c>
      <c r="AW316" t="s">
        <v>101</v>
      </c>
      <c r="AX316">
        <v>42000</v>
      </c>
      <c r="AY316">
        <v>42000</v>
      </c>
      <c r="AZ316">
        <v>24234</v>
      </c>
      <c r="BA316" t="s">
        <v>101</v>
      </c>
      <c r="BC316">
        <v>42000</v>
      </c>
      <c r="BD316">
        <v>42000</v>
      </c>
      <c r="BE316" t="s">
        <v>101</v>
      </c>
      <c r="BI316" t="s">
        <v>101</v>
      </c>
      <c r="BM316" t="s">
        <v>101</v>
      </c>
      <c r="BQ316" t="s">
        <v>101</v>
      </c>
      <c r="BU316" t="s">
        <v>101</v>
      </c>
      <c r="BY316" t="s">
        <v>101</v>
      </c>
      <c r="CC316" t="s">
        <v>101</v>
      </c>
      <c r="CG316" t="s">
        <v>101</v>
      </c>
      <c r="CK316" t="s">
        <v>101</v>
      </c>
      <c r="CO316" t="s">
        <v>101</v>
      </c>
    </row>
    <row r="317" spans="1:93" x14ac:dyDescent="0.2">
      <c r="A317" t="s">
        <v>414</v>
      </c>
      <c r="B317" t="s">
        <v>415</v>
      </c>
      <c r="C317">
        <v>4</v>
      </c>
      <c r="D317" t="s">
        <v>1053</v>
      </c>
      <c r="E317">
        <v>1</v>
      </c>
      <c r="F317" t="s">
        <v>2152</v>
      </c>
      <c r="G317">
        <v>29</v>
      </c>
      <c r="H317" t="s">
        <v>2213</v>
      </c>
      <c r="I317" t="s">
        <v>99</v>
      </c>
      <c r="J317" t="s">
        <v>2224</v>
      </c>
      <c r="K317" t="s">
        <v>2225</v>
      </c>
      <c r="L317">
        <v>15820</v>
      </c>
      <c r="M317" t="s">
        <v>101</v>
      </c>
      <c r="N317" s="1">
        <v>43101</v>
      </c>
      <c r="O317" s="1">
        <v>43830</v>
      </c>
      <c r="P317" t="s">
        <v>134</v>
      </c>
      <c r="Q317" t="s">
        <v>101</v>
      </c>
      <c r="R317" t="s">
        <v>101</v>
      </c>
      <c r="S317" t="s">
        <v>181</v>
      </c>
      <c r="T317" t="s">
        <v>182</v>
      </c>
      <c r="U317" t="s">
        <v>101</v>
      </c>
      <c r="V317" t="s">
        <v>2223</v>
      </c>
      <c r="W317" t="s">
        <v>101</v>
      </c>
      <c r="X317" t="s">
        <v>101</v>
      </c>
      <c r="Y317" t="s">
        <v>632</v>
      </c>
      <c r="Z317" t="s">
        <v>101</v>
      </c>
      <c r="AA317" t="s">
        <v>101</v>
      </c>
      <c r="AB317" t="s">
        <v>101</v>
      </c>
      <c r="AC317" t="s">
        <v>101</v>
      </c>
      <c r="AD317" t="s">
        <v>101</v>
      </c>
      <c r="AE317" t="s">
        <v>101</v>
      </c>
      <c r="AF317" t="s">
        <v>101</v>
      </c>
      <c r="AG317" t="s">
        <v>101</v>
      </c>
      <c r="AH317" t="s">
        <v>101</v>
      </c>
      <c r="AI317" t="s">
        <v>101</v>
      </c>
      <c r="AJ317" t="s">
        <v>101</v>
      </c>
      <c r="AK317" t="s">
        <v>101</v>
      </c>
      <c r="AM317">
        <v>98728</v>
      </c>
      <c r="AN317">
        <v>98728</v>
      </c>
      <c r="AO317">
        <v>98728</v>
      </c>
      <c r="AS317" t="s">
        <v>101</v>
      </c>
      <c r="AW317" t="s">
        <v>101</v>
      </c>
      <c r="AX317">
        <v>49364</v>
      </c>
      <c r="AY317">
        <v>49364</v>
      </c>
      <c r="AZ317">
        <v>49364</v>
      </c>
      <c r="BA317" t="s">
        <v>101</v>
      </c>
      <c r="BB317">
        <v>49364</v>
      </c>
      <c r="BC317">
        <v>49364</v>
      </c>
      <c r="BD317">
        <v>49364</v>
      </c>
      <c r="BE317" t="s">
        <v>101</v>
      </c>
      <c r="BI317" t="s">
        <v>101</v>
      </c>
      <c r="BM317" t="s">
        <v>101</v>
      </c>
      <c r="BQ317" t="s">
        <v>101</v>
      </c>
      <c r="BU317" t="s">
        <v>101</v>
      </c>
      <c r="BY317" t="s">
        <v>101</v>
      </c>
      <c r="CC317" t="s">
        <v>101</v>
      </c>
      <c r="CG317" t="s">
        <v>101</v>
      </c>
      <c r="CK317" t="s">
        <v>101</v>
      </c>
      <c r="CO317" t="s">
        <v>101</v>
      </c>
    </row>
    <row r="318" spans="1:93" x14ac:dyDescent="0.2">
      <c r="A318" t="s">
        <v>414</v>
      </c>
      <c r="B318" t="s">
        <v>415</v>
      </c>
      <c r="C318">
        <v>4</v>
      </c>
      <c r="D318" t="s">
        <v>1053</v>
      </c>
      <c r="E318">
        <v>1</v>
      </c>
      <c r="F318" t="s">
        <v>2152</v>
      </c>
      <c r="G318">
        <v>29</v>
      </c>
      <c r="H318" t="s">
        <v>2213</v>
      </c>
      <c r="I318" t="s">
        <v>99</v>
      </c>
      <c r="J318" t="s">
        <v>2226</v>
      </c>
      <c r="K318" t="s">
        <v>2227</v>
      </c>
      <c r="L318">
        <v>15821</v>
      </c>
      <c r="M318" t="s">
        <v>101</v>
      </c>
      <c r="N318" s="1">
        <v>43101</v>
      </c>
      <c r="O318" s="1">
        <v>43465</v>
      </c>
      <c r="P318" t="s">
        <v>102</v>
      </c>
      <c r="Q318" t="s">
        <v>101</v>
      </c>
      <c r="R318" t="s">
        <v>101</v>
      </c>
      <c r="S318" t="s">
        <v>181</v>
      </c>
      <c r="T318" t="s">
        <v>182</v>
      </c>
      <c r="U318" t="s">
        <v>101</v>
      </c>
      <c r="V318" t="s">
        <v>2223</v>
      </c>
      <c r="W318" t="s">
        <v>101</v>
      </c>
      <c r="X318" t="s">
        <v>101</v>
      </c>
      <c r="Y318" t="s">
        <v>632</v>
      </c>
      <c r="Z318" t="s">
        <v>101</v>
      </c>
      <c r="AA318" t="s">
        <v>101</v>
      </c>
      <c r="AB318" t="s">
        <v>101</v>
      </c>
      <c r="AC318" t="s">
        <v>101</v>
      </c>
      <c r="AD318" t="s">
        <v>101</v>
      </c>
      <c r="AE318" t="s">
        <v>101</v>
      </c>
      <c r="AF318" t="s">
        <v>101</v>
      </c>
      <c r="AG318" t="s">
        <v>101</v>
      </c>
      <c r="AH318" t="s">
        <v>101</v>
      </c>
      <c r="AI318" t="s">
        <v>101</v>
      </c>
      <c r="AJ318" t="s">
        <v>101</v>
      </c>
      <c r="AK318" t="s">
        <v>101</v>
      </c>
      <c r="AM318">
        <v>90000</v>
      </c>
      <c r="AN318">
        <v>90000</v>
      </c>
      <c r="AO318">
        <v>75000</v>
      </c>
      <c r="AS318" t="s">
        <v>101</v>
      </c>
      <c r="AW318" t="s">
        <v>101</v>
      </c>
      <c r="AX318">
        <v>90000</v>
      </c>
      <c r="AY318">
        <v>90000</v>
      </c>
      <c r="AZ318">
        <v>75000</v>
      </c>
      <c r="BA318" t="s">
        <v>101</v>
      </c>
      <c r="BE318" t="s">
        <v>101</v>
      </c>
      <c r="BI318" t="s">
        <v>101</v>
      </c>
      <c r="BM318" t="s">
        <v>101</v>
      </c>
      <c r="BQ318" t="s">
        <v>101</v>
      </c>
      <c r="BU318" t="s">
        <v>101</v>
      </c>
      <c r="BY318" t="s">
        <v>101</v>
      </c>
      <c r="CC318" t="s">
        <v>101</v>
      </c>
      <c r="CG318" t="s">
        <v>101</v>
      </c>
      <c r="CK318" t="s">
        <v>101</v>
      </c>
      <c r="CO318" t="s">
        <v>101</v>
      </c>
    </row>
    <row r="319" spans="1:93" x14ac:dyDescent="0.2">
      <c r="A319" t="s">
        <v>443</v>
      </c>
      <c r="B319" t="s">
        <v>516</v>
      </c>
      <c r="C319">
        <v>4</v>
      </c>
      <c r="D319" t="s">
        <v>2228</v>
      </c>
      <c r="E319">
        <v>4.0999999999999996</v>
      </c>
      <c r="F319" t="s">
        <v>2229</v>
      </c>
      <c r="G319">
        <v>29</v>
      </c>
      <c r="H319" t="s">
        <v>2230</v>
      </c>
      <c r="I319" t="s">
        <v>99</v>
      </c>
      <c r="J319" t="s">
        <v>2226</v>
      </c>
      <c r="K319" t="s">
        <v>2231</v>
      </c>
      <c r="L319">
        <v>29413</v>
      </c>
      <c r="M319" t="s">
        <v>2232</v>
      </c>
      <c r="N319" s="1">
        <v>44197</v>
      </c>
      <c r="O319" s="1">
        <v>46022</v>
      </c>
      <c r="P319" t="s">
        <v>102</v>
      </c>
      <c r="Q319" t="s">
        <v>101</v>
      </c>
      <c r="R319" t="s">
        <v>101</v>
      </c>
      <c r="S319" t="s">
        <v>2233</v>
      </c>
      <c r="T319" t="s">
        <v>2234</v>
      </c>
      <c r="U319" t="s">
        <v>2234</v>
      </c>
      <c r="V319" t="s">
        <v>2235</v>
      </c>
      <c r="W319" t="s">
        <v>2236</v>
      </c>
      <c r="X319" t="s">
        <v>1362</v>
      </c>
      <c r="Y319" t="s">
        <v>2237</v>
      </c>
      <c r="Z319" t="s">
        <v>940</v>
      </c>
      <c r="AA319" t="s">
        <v>101</v>
      </c>
      <c r="AB319" t="s">
        <v>101</v>
      </c>
      <c r="AC319" t="s">
        <v>138</v>
      </c>
      <c r="AE319" t="s">
        <v>189</v>
      </c>
      <c r="AF319" t="s">
        <v>101</v>
      </c>
      <c r="AH319" t="s">
        <v>101</v>
      </c>
      <c r="AI319" t="s">
        <v>101</v>
      </c>
      <c r="AJ319" t="s">
        <v>101</v>
      </c>
      <c r="AK319" t="s">
        <v>558</v>
      </c>
      <c r="AM319">
        <v>325230</v>
      </c>
      <c r="AN319">
        <v>717263</v>
      </c>
      <c r="AO319">
        <v>589317</v>
      </c>
      <c r="AS319" t="s">
        <v>101</v>
      </c>
      <c r="AW319" t="s">
        <v>101</v>
      </c>
      <c r="BA319" t="s">
        <v>101</v>
      </c>
      <c r="BE319" t="s">
        <v>101</v>
      </c>
      <c r="BI319" t="s">
        <v>101</v>
      </c>
      <c r="BJ319">
        <v>10000</v>
      </c>
      <c r="BK319">
        <v>402033</v>
      </c>
      <c r="BL319">
        <v>274088</v>
      </c>
      <c r="BM319" s="2" t="s">
        <v>2238</v>
      </c>
      <c r="BN319">
        <v>254168</v>
      </c>
      <c r="BO319">
        <v>254168</v>
      </c>
      <c r="BP319">
        <v>254167</v>
      </c>
      <c r="BQ319" t="s">
        <v>2239</v>
      </c>
      <c r="BR319">
        <v>61062</v>
      </c>
      <c r="BS319">
        <v>61062</v>
      </c>
      <c r="BT319">
        <v>61062</v>
      </c>
      <c r="BU319" t="s">
        <v>2240</v>
      </c>
      <c r="BY319" t="s">
        <v>2241</v>
      </c>
      <c r="CC319" t="s">
        <v>101</v>
      </c>
      <c r="CG319" t="s">
        <v>101</v>
      </c>
      <c r="CK319" t="s">
        <v>101</v>
      </c>
      <c r="CO319" t="s">
        <v>101</v>
      </c>
    </row>
    <row r="320" spans="1:93" x14ac:dyDescent="0.2">
      <c r="A320" t="s">
        <v>443</v>
      </c>
      <c r="B320" t="s">
        <v>516</v>
      </c>
      <c r="C320">
        <v>4</v>
      </c>
      <c r="D320" t="s">
        <v>2228</v>
      </c>
      <c r="E320">
        <v>4.0999999999999996</v>
      </c>
      <c r="F320" t="s">
        <v>2229</v>
      </c>
      <c r="G320">
        <v>29</v>
      </c>
      <c r="H320" t="s">
        <v>2230</v>
      </c>
      <c r="I320" t="s">
        <v>99</v>
      </c>
      <c r="J320" t="s">
        <v>2242</v>
      </c>
      <c r="K320" t="s">
        <v>2243</v>
      </c>
      <c r="L320">
        <v>29417</v>
      </c>
      <c r="M320" t="s">
        <v>2244</v>
      </c>
      <c r="N320" s="1">
        <v>44197</v>
      </c>
      <c r="O320" s="1">
        <v>44926</v>
      </c>
      <c r="P320" t="s">
        <v>2245</v>
      </c>
      <c r="Q320" t="s">
        <v>101</v>
      </c>
      <c r="R320" t="s">
        <v>101</v>
      </c>
      <c r="S320" t="s">
        <v>1879</v>
      </c>
      <c r="T320" t="s">
        <v>1880</v>
      </c>
      <c r="U320" t="s">
        <v>2246</v>
      </c>
      <c r="V320" t="s">
        <v>2247</v>
      </c>
      <c r="W320" t="s">
        <v>2248</v>
      </c>
      <c r="X320" t="s">
        <v>2249</v>
      </c>
      <c r="Y320" t="s">
        <v>443</v>
      </c>
      <c r="Z320" t="s">
        <v>940</v>
      </c>
      <c r="AA320" t="s">
        <v>101</v>
      </c>
      <c r="AB320" t="s">
        <v>101</v>
      </c>
      <c r="AC320" t="s">
        <v>188</v>
      </c>
      <c r="AE320" t="s">
        <v>189</v>
      </c>
      <c r="AF320" t="s">
        <v>101</v>
      </c>
      <c r="AH320" t="s">
        <v>101</v>
      </c>
      <c r="AI320" t="s">
        <v>101</v>
      </c>
      <c r="AJ320" t="s">
        <v>101</v>
      </c>
      <c r="AK320" t="s">
        <v>2250</v>
      </c>
      <c r="AM320">
        <v>34310</v>
      </c>
      <c r="AN320">
        <v>59310</v>
      </c>
      <c r="AO320">
        <v>31555</v>
      </c>
      <c r="AS320" t="s">
        <v>101</v>
      </c>
      <c r="AW320" t="s">
        <v>101</v>
      </c>
      <c r="BA320" t="s">
        <v>101</v>
      </c>
      <c r="BE320" t="s">
        <v>101</v>
      </c>
      <c r="BI320" t="s">
        <v>101</v>
      </c>
      <c r="BJ320">
        <v>34310</v>
      </c>
      <c r="BK320">
        <v>34310</v>
      </c>
      <c r="BL320">
        <v>31555</v>
      </c>
      <c r="BM320" t="s">
        <v>101</v>
      </c>
      <c r="BO320">
        <v>25000</v>
      </c>
      <c r="BQ320" t="s">
        <v>2251</v>
      </c>
      <c r="BS320">
        <v>0</v>
      </c>
      <c r="BU320" t="s">
        <v>101</v>
      </c>
      <c r="BW320">
        <v>0</v>
      </c>
      <c r="BY320" t="s">
        <v>101</v>
      </c>
      <c r="CA320">
        <v>0</v>
      </c>
      <c r="CC320" t="s">
        <v>101</v>
      </c>
      <c r="CG320" t="s">
        <v>101</v>
      </c>
      <c r="CK320" t="s">
        <v>101</v>
      </c>
      <c r="CO320" t="s">
        <v>101</v>
      </c>
    </row>
    <row r="321" spans="1:93" x14ac:dyDescent="0.2">
      <c r="A321" t="s">
        <v>443</v>
      </c>
      <c r="B321" t="s">
        <v>516</v>
      </c>
      <c r="C321">
        <v>4</v>
      </c>
      <c r="D321" t="s">
        <v>2228</v>
      </c>
      <c r="E321">
        <v>4.0999999999999996</v>
      </c>
      <c r="F321" t="s">
        <v>2229</v>
      </c>
      <c r="G321">
        <v>30</v>
      </c>
      <c r="H321" t="s">
        <v>2252</v>
      </c>
      <c r="I321" t="s">
        <v>99</v>
      </c>
      <c r="J321" t="s">
        <v>2253</v>
      </c>
      <c r="K321" t="s">
        <v>2254</v>
      </c>
      <c r="L321">
        <v>29438</v>
      </c>
      <c r="M321" s="2" t="s">
        <v>2255</v>
      </c>
      <c r="N321" s="1">
        <v>44214</v>
      </c>
      <c r="O321" s="1">
        <v>46006</v>
      </c>
      <c r="P321" t="s">
        <v>102</v>
      </c>
      <c r="Q321" t="s">
        <v>101</v>
      </c>
      <c r="R321" t="s">
        <v>101</v>
      </c>
      <c r="S321" t="s">
        <v>181</v>
      </c>
      <c r="T321" t="s">
        <v>182</v>
      </c>
      <c r="U321" t="s">
        <v>182</v>
      </c>
      <c r="V321" t="s">
        <v>2256</v>
      </c>
      <c r="W321" t="s">
        <v>2257</v>
      </c>
      <c r="X321" t="s">
        <v>2258</v>
      </c>
      <c r="Y321" t="s">
        <v>443</v>
      </c>
      <c r="Z321" t="s">
        <v>2259</v>
      </c>
      <c r="AA321" t="s">
        <v>187</v>
      </c>
      <c r="AC321" t="s">
        <v>188</v>
      </c>
      <c r="AD321" t="s">
        <v>2260</v>
      </c>
      <c r="AE321" t="s">
        <v>139</v>
      </c>
      <c r="AF321" t="s">
        <v>101</v>
      </c>
      <c r="AG321" t="s">
        <v>2261</v>
      </c>
      <c r="AH321" t="s">
        <v>190</v>
      </c>
      <c r="AI321" t="s">
        <v>2262</v>
      </c>
      <c r="AJ321" t="s">
        <v>101</v>
      </c>
      <c r="AK321" t="s">
        <v>2263</v>
      </c>
      <c r="AM321">
        <v>1206145</v>
      </c>
      <c r="AN321">
        <v>599034</v>
      </c>
      <c r="AO321">
        <v>325416</v>
      </c>
      <c r="AS321" t="s">
        <v>101</v>
      </c>
      <c r="AW321" t="s">
        <v>101</v>
      </c>
      <c r="BA321" t="s">
        <v>101</v>
      </c>
      <c r="BE321" t="s">
        <v>101</v>
      </c>
      <c r="BI321" t="s">
        <v>101</v>
      </c>
      <c r="BJ321">
        <v>297333</v>
      </c>
      <c r="BK321">
        <v>130667</v>
      </c>
      <c r="BL321">
        <v>130667</v>
      </c>
      <c r="BM321" s="2" t="s">
        <v>2264</v>
      </c>
      <c r="BN321">
        <v>297333</v>
      </c>
      <c r="BO321">
        <v>130667</v>
      </c>
      <c r="BP321">
        <v>130667</v>
      </c>
      <c r="BQ321" t="s">
        <v>2265</v>
      </c>
      <c r="BR321">
        <v>297333</v>
      </c>
      <c r="BS321">
        <v>23554</v>
      </c>
      <c r="BT321">
        <v>21684</v>
      </c>
      <c r="BU321" t="s">
        <v>2266</v>
      </c>
      <c r="BV321">
        <v>42398</v>
      </c>
      <c r="BW321">
        <v>42398</v>
      </c>
      <c r="BX321">
        <v>42398</v>
      </c>
      <c r="BY321" t="s">
        <v>2267</v>
      </c>
      <c r="BZ321">
        <v>271748</v>
      </c>
      <c r="CA321">
        <v>271748</v>
      </c>
      <c r="CC321" t="s">
        <v>101</v>
      </c>
      <c r="CG321" t="s">
        <v>101</v>
      </c>
      <c r="CK321" t="s">
        <v>101</v>
      </c>
      <c r="CO321" t="s">
        <v>101</v>
      </c>
    </row>
    <row r="322" spans="1:93" x14ac:dyDescent="0.2">
      <c r="A322" t="s">
        <v>371</v>
      </c>
      <c r="B322" t="s">
        <v>372</v>
      </c>
      <c r="C322">
        <v>4</v>
      </c>
      <c r="D322" t="s">
        <v>2190</v>
      </c>
      <c r="E322">
        <v>1</v>
      </c>
      <c r="F322" t="s">
        <v>2191</v>
      </c>
      <c r="G322">
        <v>30</v>
      </c>
      <c r="H322" t="s">
        <v>2268</v>
      </c>
      <c r="I322" t="s">
        <v>99</v>
      </c>
      <c r="J322" t="s">
        <v>2269</v>
      </c>
      <c r="K322" t="s">
        <v>2270</v>
      </c>
      <c r="L322">
        <v>25282</v>
      </c>
      <c r="M322" s="2" t="s">
        <v>2271</v>
      </c>
      <c r="N322" s="1">
        <v>43466</v>
      </c>
      <c r="O322" s="1">
        <v>44561</v>
      </c>
      <c r="P322" t="s">
        <v>102</v>
      </c>
      <c r="Q322" t="s">
        <v>101</v>
      </c>
      <c r="R322" t="s">
        <v>101</v>
      </c>
      <c r="S322" t="s">
        <v>488</v>
      </c>
      <c r="T322" t="s">
        <v>489</v>
      </c>
      <c r="U322" t="s">
        <v>450</v>
      </c>
      <c r="V322" t="s">
        <v>2272</v>
      </c>
      <c r="W322" t="s">
        <v>2273</v>
      </c>
      <c r="X322" t="s">
        <v>2274</v>
      </c>
      <c r="Y322" t="s">
        <v>371</v>
      </c>
      <c r="Z322" t="s">
        <v>284</v>
      </c>
      <c r="AA322" t="s">
        <v>101</v>
      </c>
      <c r="AB322" t="s">
        <v>101</v>
      </c>
      <c r="AC322" t="s">
        <v>138</v>
      </c>
      <c r="AD322" t="s">
        <v>101</v>
      </c>
      <c r="AE322" t="s">
        <v>189</v>
      </c>
      <c r="AF322" t="s">
        <v>101</v>
      </c>
      <c r="AG322" t="s">
        <v>101</v>
      </c>
      <c r="AH322" t="s">
        <v>101</v>
      </c>
      <c r="AI322" t="s">
        <v>101</v>
      </c>
      <c r="AJ322" t="s">
        <v>101</v>
      </c>
      <c r="AK322" t="s">
        <v>101</v>
      </c>
      <c r="AM322">
        <v>171271</v>
      </c>
      <c r="AN322">
        <v>57271</v>
      </c>
      <c r="AO322">
        <v>171271</v>
      </c>
      <c r="AS322" t="s">
        <v>101</v>
      </c>
      <c r="AW322" t="s">
        <v>101</v>
      </c>
      <c r="BA322" t="s">
        <v>101</v>
      </c>
      <c r="BB322">
        <v>60000</v>
      </c>
      <c r="BD322">
        <v>60000</v>
      </c>
      <c r="BE322" t="s">
        <v>101</v>
      </c>
      <c r="BF322">
        <v>54000</v>
      </c>
      <c r="BH322">
        <v>54000</v>
      </c>
      <c r="BI322" t="s">
        <v>101</v>
      </c>
      <c r="BJ322">
        <v>57271</v>
      </c>
      <c r="BK322">
        <v>57271</v>
      </c>
      <c r="BL322">
        <v>57271</v>
      </c>
      <c r="BM322" t="s">
        <v>101</v>
      </c>
      <c r="BQ322" t="s">
        <v>101</v>
      </c>
      <c r="BU322" t="s">
        <v>101</v>
      </c>
      <c r="BY322" t="s">
        <v>101</v>
      </c>
      <c r="CC322" t="s">
        <v>101</v>
      </c>
      <c r="CG322" t="s">
        <v>101</v>
      </c>
      <c r="CK322" t="s">
        <v>101</v>
      </c>
      <c r="CO322" t="s">
        <v>101</v>
      </c>
    </row>
    <row r="323" spans="1:93" x14ac:dyDescent="0.2">
      <c r="A323" t="s">
        <v>414</v>
      </c>
      <c r="B323" t="s">
        <v>415</v>
      </c>
      <c r="C323">
        <v>4</v>
      </c>
      <c r="D323" t="s">
        <v>1053</v>
      </c>
      <c r="E323">
        <v>1</v>
      </c>
      <c r="F323" t="s">
        <v>2152</v>
      </c>
      <c r="G323">
        <v>30</v>
      </c>
      <c r="H323" t="s">
        <v>2275</v>
      </c>
      <c r="I323" t="s">
        <v>99</v>
      </c>
      <c r="J323" t="s">
        <v>2276</v>
      </c>
      <c r="K323" t="s">
        <v>2277</v>
      </c>
      <c r="L323">
        <v>99856</v>
      </c>
      <c r="M323" t="s">
        <v>2278</v>
      </c>
      <c r="N323" s="1">
        <v>44562</v>
      </c>
      <c r="O323" s="1">
        <v>44926</v>
      </c>
      <c r="P323" t="s">
        <v>163</v>
      </c>
      <c r="Q323" t="s">
        <v>101</v>
      </c>
      <c r="R323" t="s">
        <v>101</v>
      </c>
      <c r="S323" t="s">
        <v>181</v>
      </c>
      <c r="T323" t="s">
        <v>182</v>
      </c>
      <c r="U323" t="s">
        <v>101</v>
      </c>
      <c r="V323" t="s">
        <v>101</v>
      </c>
      <c r="W323" t="s">
        <v>2279</v>
      </c>
      <c r="X323" t="s">
        <v>1148</v>
      </c>
      <c r="Y323" t="s">
        <v>2280</v>
      </c>
      <c r="Z323" t="s">
        <v>101</v>
      </c>
      <c r="AA323" t="s">
        <v>101</v>
      </c>
      <c r="AB323" t="s">
        <v>101</v>
      </c>
      <c r="AC323" t="s">
        <v>109</v>
      </c>
      <c r="AD323" t="s">
        <v>101</v>
      </c>
      <c r="AE323" t="s">
        <v>110</v>
      </c>
      <c r="AF323" t="s">
        <v>101</v>
      </c>
      <c r="AG323" t="s">
        <v>101</v>
      </c>
      <c r="AH323" t="s">
        <v>610</v>
      </c>
      <c r="AI323" t="s">
        <v>101</v>
      </c>
      <c r="AJ323" t="s">
        <v>101</v>
      </c>
      <c r="AK323" t="s">
        <v>2281</v>
      </c>
      <c r="AM323">
        <v>0</v>
      </c>
      <c r="AN323">
        <v>0</v>
      </c>
      <c r="AO323">
        <v>0</v>
      </c>
      <c r="AS323" t="s">
        <v>101</v>
      </c>
      <c r="AW323" t="s">
        <v>101</v>
      </c>
      <c r="BA323" t="s">
        <v>101</v>
      </c>
      <c r="BE323" t="s">
        <v>101</v>
      </c>
      <c r="BI323" t="s">
        <v>101</v>
      </c>
      <c r="BM323" t="s">
        <v>101</v>
      </c>
      <c r="BQ323" t="s">
        <v>101</v>
      </c>
      <c r="BU323" t="s">
        <v>101</v>
      </c>
      <c r="BY323" t="s">
        <v>101</v>
      </c>
      <c r="CC323" t="s">
        <v>101</v>
      </c>
      <c r="CG323" t="s">
        <v>101</v>
      </c>
      <c r="CK323" t="s">
        <v>101</v>
      </c>
      <c r="CO323" t="s">
        <v>101</v>
      </c>
    </row>
    <row r="324" spans="1:93" x14ac:dyDescent="0.2">
      <c r="A324" t="s">
        <v>414</v>
      </c>
      <c r="B324" t="s">
        <v>415</v>
      </c>
      <c r="C324">
        <v>4</v>
      </c>
      <c r="D324" t="s">
        <v>1053</v>
      </c>
      <c r="E324">
        <v>1</v>
      </c>
      <c r="F324" t="s">
        <v>2152</v>
      </c>
      <c r="G324">
        <v>30</v>
      </c>
      <c r="H324" t="s">
        <v>2275</v>
      </c>
      <c r="I324" t="s">
        <v>99</v>
      </c>
      <c r="J324" t="s">
        <v>2282</v>
      </c>
      <c r="K324" t="s">
        <v>2283</v>
      </c>
      <c r="L324">
        <v>99857</v>
      </c>
      <c r="M324" s="2" t="s">
        <v>2284</v>
      </c>
      <c r="N324" s="1">
        <v>44562</v>
      </c>
      <c r="O324" s="1">
        <v>45261</v>
      </c>
      <c r="P324" t="s">
        <v>102</v>
      </c>
      <c r="Q324" t="s">
        <v>101</v>
      </c>
      <c r="R324" t="s">
        <v>101</v>
      </c>
      <c r="S324" t="s">
        <v>181</v>
      </c>
      <c r="T324" t="s">
        <v>182</v>
      </c>
      <c r="U324" t="s">
        <v>101</v>
      </c>
      <c r="V324" t="s">
        <v>101</v>
      </c>
      <c r="W324" t="s">
        <v>101</v>
      </c>
      <c r="X324" t="s">
        <v>101</v>
      </c>
      <c r="Y324" t="s">
        <v>414</v>
      </c>
      <c r="Z324" t="s">
        <v>284</v>
      </c>
      <c r="AA324" t="s">
        <v>101</v>
      </c>
      <c r="AB324" t="s">
        <v>101</v>
      </c>
      <c r="AC324" t="s">
        <v>109</v>
      </c>
      <c r="AD324" t="s">
        <v>101</v>
      </c>
      <c r="AE324" t="s">
        <v>110</v>
      </c>
      <c r="AF324" t="s">
        <v>101</v>
      </c>
      <c r="AG324" t="s">
        <v>101</v>
      </c>
      <c r="AH324" t="s">
        <v>610</v>
      </c>
      <c r="AI324" t="s">
        <v>101</v>
      </c>
      <c r="AJ324" t="s">
        <v>101</v>
      </c>
      <c r="AK324" t="s">
        <v>101</v>
      </c>
      <c r="AM324">
        <v>0</v>
      </c>
      <c r="AN324">
        <v>0</v>
      </c>
      <c r="AO324">
        <v>0</v>
      </c>
      <c r="AS324" t="s">
        <v>101</v>
      </c>
      <c r="AW324" t="s">
        <v>101</v>
      </c>
      <c r="BA324" t="s">
        <v>101</v>
      </c>
      <c r="BE324" t="s">
        <v>101</v>
      </c>
      <c r="BI324" t="s">
        <v>101</v>
      </c>
      <c r="BM324" t="s">
        <v>101</v>
      </c>
      <c r="BQ324" t="s">
        <v>101</v>
      </c>
      <c r="BU324" t="s">
        <v>101</v>
      </c>
      <c r="BY324" t="s">
        <v>101</v>
      </c>
      <c r="CC324" t="s">
        <v>101</v>
      </c>
      <c r="CG324" t="s">
        <v>101</v>
      </c>
      <c r="CK324" t="s">
        <v>101</v>
      </c>
      <c r="CO324" t="s">
        <v>101</v>
      </c>
    </row>
    <row r="325" spans="1:93" x14ac:dyDescent="0.2">
      <c r="A325" t="s">
        <v>371</v>
      </c>
      <c r="B325" t="s">
        <v>372</v>
      </c>
      <c r="C325">
        <v>4</v>
      </c>
      <c r="D325" t="s">
        <v>2190</v>
      </c>
      <c r="E325">
        <v>1</v>
      </c>
      <c r="F325" t="s">
        <v>2191</v>
      </c>
      <c r="G325">
        <v>30</v>
      </c>
      <c r="H325" t="s">
        <v>2268</v>
      </c>
      <c r="I325" t="s">
        <v>99</v>
      </c>
      <c r="J325" t="s">
        <v>2285</v>
      </c>
      <c r="K325" t="s">
        <v>2286</v>
      </c>
      <c r="L325">
        <v>25284</v>
      </c>
      <c r="M325" t="s">
        <v>2287</v>
      </c>
      <c r="N325" s="1">
        <v>43556</v>
      </c>
      <c r="O325" s="1">
        <v>43585</v>
      </c>
      <c r="P325" t="s">
        <v>134</v>
      </c>
      <c r="Q325" t="s">
        <v>101</v>
      </c>
      <c r="R325" t="s">
        <v>101</v>
      </c>
      <c r="S325" t="s">
        <v>488</v>
      </c>
      <c r="T325" t="s">
        <v>489</v>
      </c>
      <c r="U325" t="s">
        <v>489</v>
      </c>
      <c r="V325" t="s">
        <v>2288</v>
      </c>
      <c r="W325" t="s">
        <v>380</v>
      </c>
      <c r="X325" t="s">
        <v>203</v>
      </c>
      <c r="Y325" t="s">
        <v>371</v>
      </c>
      <c r="Z325" t="s">
        <v>284</v>
      </c>
      <c r="AA325" t="s">
        <v>101</v>
      </c>
      <c r="AB325" t="s">
        <v>101</v>
      </c>
      <c r="AC325" t="s">
        <v>101</v>
      </c>
      <c r="AD325" t="s">
        <v>101</v>
      </c>
      <c r="AE325" t="s">
        <v>139</v>
      </c>
      <c r="AF325" t="s">
        <v>101</v>
      </c>
      <c r="AG325" t="s">
        <v>101</v>
      </c>
      <c r="AH325" t="s">
        <v>101</v>
      </c>
      <c r="AI325" t="s">
        <v>101</v>
      </c>
      <c r="AJ325" t="s">
        <v>101</v>
      </c>
      <c r="AK325" t="s">
        <v>101</v>
      </c>
      <c r="AM325">
        <v>225383.49</v>
      </c>
      <c r="AN325">
        <v>225383.49</v>
      </c>
      <c r="AO325">
        <v>225383.49</v>
      </c>
      <c r="AS325" t="s">
        <v>101</v>
      </c>
      <c r="AW325" t="s">
        <v>101</v>
      </c>
      <c r="BA325" t="s">
        <v>101</v>
      </c>
      <c r="BB325">
        <v>225383.49</v>
      </c>
      <c r="BC325">
        <v>225383.49</v>
      </c>
      <c r="BD325">
        <v>225383.49</v>
      </c>
      <c r="BE325" t="s">
        <v>101</v>
      </c>
      <c r="BI325" t="s">
        <v>101</v>
      </c>
      <c r="BM325" t="s">
        <v>101</v>
      </c>
      <c r="BQ325" t="s">
        <v>101</v>
      </c>
      <c r="BU325" t="s">
        <v>101</v>
      </c>
      <c r="BY325" t="s">
        <v>101</v>
      </c>
      <c r="CC325" t="s">
        <v>101</v>
      </c>
      <c r="CG325" t="s">
        <v>101</v>
      </c>
      <c r="CK325" t="s">
        <v>101</v>
      </c>
      <c r="CO325" t="s">
        <v>101</v>
      </c>
    </row>
    <row r="326" spans="1:93" x14ac:dyDescent="0.2">
      <c r="A326" t="s">
        <v>414</v>
      </c>
      <c r="B326" t="s">
        <v>415</v>
      </c>
      <c r="C326">
        <v>4</v>
      </c>
      <c r="D326" t="s">
        <v>1053</v>
      </c>
      <c r="E326">
        <v>1</v>
      </c>
      <c r="F326" t="s">
        <v>2152</v>
      </c>
      <c r="G326">
        <v>30</v>
      </c>
      <c r="H326" t="s">
        <v>2275</v>
      </c>
      <c r="I326" t="s">
        <v>99</v>
      </c>
      <c r="J326" t="s">
        <v>2289</v>
      </c>
      <c r="K326" t="s">
        <v>2290</v>
      </c>
      <c r="L326">
        <v>15857</v>
      </c>
      <c r="M326" t="s">
        <v>2291</v>
      </c>
      <c r="N326" s="1">
        <v>43466</v>
      </c>
      <c r="O326" s="1">
        <v>44012</v>
      </c>
      <c r="P326" t="s">
        <v>102</v>
      </c>
      <c r="Q326" t="s">
        <v>101</v>
      </c>
      <c r="R326" t="s">
        <v>101</v>
      </c>
      <c r="S326" t="s">
        <v>456</v>
      </c>
      <c r="T326" t="s">
        <v>456</v>
      </c>
      <c r="U326" t="s">
        <v>101</v>
      </c>
      <c r="V326" t="s">
        <v>101</v>
      </c>
      <c r="W326" t="s">
        <v>101</v>
      </c>
      <c r="X326" t="s">
        <v>101</v>
      </c>
      <c r="Y326" t="s">
        <v>414</v>
      </c>
      <c r="Z326" t="s">
        <v>101</v>
      </c>
      <c r="AA326" t="s">
        <v>101</v>
      </c>
      <c r="AB326" t="s">
        <v>101</v>
      </c>
      <c r="AC326" t="s">
        <v>101</v>
      </c>
      <c r="AD326" t="s">
        <v>101</v>
      </c>
      <c r="AE326" t="s">
        <v>101</v>
      </c>
      <c r="AF326" t="s">
        <v>101</v>
      </c>
      <c r="AG326" t="s">
        <v>101</v>
      </c>
      <c r="AH326" t="s">
        <v>101</v>
      </c>
      <c r="AI326" t="s">
        <v>101</v>
      </c>
      <c r="AJ326" t="s">
        <v>101</v>
      </c>
      <c r="AK326" t="s">
        <v>101</v>
      </c>
      <c r="AM326">
        <v>55699</v>
      </c>
      <c r="AN326">
        <v>55699</v>
      </c>
      <c r="AO326">
        <v>0</v>
      </c>
      <c r="AS326" t="s">
        <v>101</v>
      </c>
      <c r="AW326" t="s">
        <v>101</v>
      </c>
      <c r="BA326" t="s">
        <v>101</v>
      </c>
      <c r="BE326" t="s">
        <v>101</v>
      </c>
      <c r="BF326">
        <v>55699</v>
      </c>
      <c r="BG326">
        <v>55699</v>
      </c>
      <c r="BI326" t="s">
        <v>101</v>
      </c>
      <c r="BM326" t="s">
        <v>101</v>
      </c>
      <c r="BQ326" t="s">
        <v>101</v>
      </c>
      <c r="BU326" t="s">
        <v>101</v>
      </c>
      <c r="BY326" t="s">
        <v>101</v>
      </c>
      <c r="CC326" t="s">
        <v>101</v>
      </c>
      <c r="CG326" t="s">
        <v>101</v>
      </c>
      <c r="CK326" t="s">
        <v>101</v>
      </c>
      <c r="CO326" t="s">
        <v>101</v>
      </c>
    </row>
    <row r="327" spans="1:93" x14ac:dyDescent="0.2">
      <c r="A327" t="s">
        <v>414</v>
      </c>
      <c r="B327" t="s">
        <v>415</v>
      </c>
      <c r="C327">
        <v>4</v>
      </c>
      <c r="D327" t="s">
        <v>1053</v>
      </c>
      <c r="E327">
        <v>1</v>
      </c>
      <c r="F327" t="s">
        <v>2152</v>
      </c>
      <c r="G327">
        <v>30</v>
      </c>
      <c r="H327" t="s">
        <v>2275</v>
      </c>
      <c r="I327" t="s">
        <v>99</v>
      </c>
      <c r="J327" t="s">
        <v>2292</v>
      </c>
      <c r="K327" t="s">
        <v>2293</v>
      </c>
      <c r="L327">
        <v>15858</v>
      </c>
      <c r="M327" t="s">
        <v>2294</v>
      </c>
      <c r="N327" s="1">
        <v>43466</v>
      </c>
      <c r="O327" s="1">
        <v>44926</v>
      </c>
      <c r="P327" t="s">
        <v>102</v>
      </c>
      <c r="Q327" t="s">
        <v>101</v>
      </c>
      <c r="R327" t="s">
        <v>101</v>
      </c>
      <c r="S327" t="s">
        <v>456</v>
      </c>
      <c r="T327" t="s">
        <v>456</v>
      </c>
      <c r="U327" t="s">
        <v>101</v>
      </c>
      <c r="V327" t="s">
        <v>101</v>
      </c>
      <c r="W327" t="s">
        <v>101</v>
      </c>
      <c r="X327" t="s">
        <v>101</v>
      </c>
      <c r="Y327" t="s">
        <v>414</v>
      </c>
      <c r="Z327" t="s">
        <v>101</v>
      </c>
      <c r="AA327" t="s">
        <v>101</v>
      </c>
      <c r="AB327" t="s">
        <v>101</v>
      </c>
      <c r="AC327" t="s">
        <v>101</v>
      </c>
      <c r="AD327" t="s">
        <v>101</v>
      </c>
      <c r="AE327" t="s">
        <v>101</v>
      </c>
      <c r="AF327" t="s">
        <v>101</v>
      </c>
      <c r="AG327" t="s">
        <v>101</v>
      </c>
      <c r="AH327" t="s">
        <v>101</v>
      </c>
      <c r="AI327" t="s">
        <v>101</v>
      </c>
      <c r="AJ327" t="s">
        <v>101</v>
      </c>
      <c r="AK327" t="s">
        <v>101</v>
      </c>
      <c r="AM327">
        <v>329785</v>
      </c>
      <c r="AN327">
        <v>40000</v>
      </c>
      <c r="AO327">
        <v>33325.61</v>
      </c>
      <c r="AS327" t="s">
        <v>101</v>
      </c>
      <c r="AW327" t="s">
        <v>101</v>
      </c>
      <c r="BA327" t="s">
        <v>101</v>
      </c>
      <c r="BD327">
        <v>33325.61</v>
      </c>
      <c r="BE327" t="s">
        <v>101</v>
      </c>
      <c r="BF327">
        <v>40000</v>
      </c>
      <c r="BG327">
        <v>40000</v>
      </c>
      <c r="BI327" t="s">
        <v>101</v>
      </c>
      <c r="BM327" t="s">
        <v>101</v>
      </c>
      <c r="BN327">
        <v>289785</v>
      </c>
      <c r="BQ327" t="s">
        <v>101</v>
      </c>
      <c r="BU327" t="s">
        <v>101</v>
      </c>
      <c r="BY327" t="s">
        <v>101</v>
      </c>
      <c r="CC327" t="s">
        <v>101</v>
      </c>
      <c r="CG327" t="s">
        <v>101</v>
      </c>
      <c r="CK327" t="s">
        <v>101</v>
      </c>
      <c r="CO327" t="s">
        <v>101</v>
      </c>
    </row>
    <row r="328" spans="1:93" x14ac:dyDescent="0.2">
      <c r="A328" t="s">
        <v>414</v>
      </c>
      <c r="B328" t="s">
        <v>415</v>
      </c>
      <c r="C328">
        <v>4</v>
      </c>
      <c r="D328" t="s">
        <v>1053</v>
      </c>
      <c r="E328">
        <v>1</v>
      </c>
      <c r="F328" t="s">
        <v>2152</v>
      </c>
      <c r="G328">
        <v>30</v>
      </c>
      <c r="H328" t="s">
        <v>2275</v>
      </c>
      <c r="I328" t="s">
        <v>99</v>
      </c>
      <c r="J328" t="s">
        <v>2295</v>
      </c>
      <c r="K328" t="s">
        <v>2296</v>
      </c>
      <c r="L328">
        <v>15859</v>
      </c>
      <c r="M328" t="s">
        <v>2297</v>
      </c>
      <c r="N328" s="1">
        <v>43466</v>
      </c>
      <c r="O328" s="1">
        <v>44926</v>
      </c>
      <c r="P328" t="s">
        <v>102</v>
      </c>
      <c r="Q328" t="s">
        <v>101</v>
      </c>
      <c r="R328" t="s">
        <v>101</v>
      </c>
      <c r="S328" t="s">
        <v>2298</v>
      </c>
      <c r="T328" t="s">
        <v>2299</v>
      </c>
      <c r="U328" t="s">
        <v>464</v>
      </c>
      <c r="V328" t="s">
        <v>2300</v>
      </c>
      <c r="W328" t="s">
        <v>984</v>
      </c>
      <c r="X328" t="s">
        <v>949</v>
      </c>
      <c r="Y328" t="s">
        <v>2301</v>
      </c>
      <c r="Z328" t="s">
        <v>101</v>
      </c>
      <c r="AA328" t="s">
        <v>101</v>
      </c>
      <c r="AB328" t="s">
        <v>101</v>
      </c>
      <c r="AC328" t="s">
        <v>101</v>
      </c>
      <c r="AD328" t="s">
        <v>101</v>
      </c>
      <c r="AE328" t="s">
        <v>101</v>
      </c>
      <c r="AF328" t="s">
        <v>101</v>
      </c>
      <c r="AG328" t="s">
        <v>101</v>
      </c>
      <c r="AH328" t="s">
        <v>101</v>
      </c>
      <c r="AI328" t="s">
        <v>101</v>
      </c>
      <c r="AJ328" t="s">
        <v>101</v>
      </c>
      <c r="AK328" t="s">
        <v>101</v>
      </c>
      <c r="AM328">
        <v>818561</v>
      </c>
      <c r="AN328">
        <v>768561</v>
      </c>
      <c r="AO328">
        <v>628061</v>
      </c>
      <c r="AS328" t="s">
        <v>101</v>
      </c>
      <c r="AW328" t="s">
        <v>101</v>
      </c>
      <c r="AX328">
        <v>20000</v>
      </c>
      <c r="AY328">
        <v>5000</v>
      </c>
      <c r="AZ328">
        <v>5000</v>
      </c>
      <c r="BA328" t="s">
        <v>101</v>
      </c>
      <c r="BB328">
        <v>230000</v>
      </c>
      <c r="BC328">
        <v>210000</v>
      </c>
      <c r="BD328">
        <v>14500</v>
      </c>
      <c r="BE328" t="s">
        <v>101</v>
      </c>
      <c r="BF328">
        <v>97220</v>
      </c>
      <c r="BG328">
        <v>82220</v>
      </c>
      <c r="BH328">
        <v>137220</v>
      </c>
      <c r="BI328" t="s">
        <v>101</v>
      </c>
      <c r="BM328" t="s">
        <v>101</v>
      </c>
      <c r="BN328">
        <v>471341</v>
      </c>
      <c r="BO328">
        <v>471341</v>
      </c>
      <c r="BP328">
        <v>471341</v>
      </c>
      <c r="BQ328" t="s">
        <v>101</v>
      </c>
      <c r="BU328" t="s">
        <v>101</v>
      </c>
      <c r="BY328" t="s">
        <v>101</v>
      </c>
      <c r="CC328" t="s">
        <v>101</v>
      </c>
      <c r="CG328" t="s">
        <v>101</v>
      </c>
      <c r="CK328" t="s">
        <v>101</v>
      </c>
      <c r="CO328" t="s">
        <v>101</v>
      </c>
    </row>
    <row r="329" spans="1:93" x14ac:dyDescent="0.2">
      <c r="A329" t="s">
        <v>414</v>
      </c>
      <c r="B329" t="s">
        <v>415</v>
      </c>
      <c r="C329">
        <v>4</v>
      </c>
      <c r="D329" t="s">
        <v>1053</v>
      </c>
      <c r="E329">
        <v>1</v>
      </c>
      <c r="F329" t="s">
        <v>2152</v>
      </c>
      <c r="G329">
        <v>30</v>
      </c>
      <c r="H329" t="s">
        <v>2275</v>
      </c>
      <c r="I329" t="s">
        <v>99</v>
      </c>
      <c r="J329" t="s">
        <v>2302</v>
      </c>
      <c r="K329" t="s">
        <v>2303</v>
      </c>
      <c r="L329">
        <v>15860</v>
      </c>
      <c r="M329" t="s">
        <v>2304</v>
      </c>
      <c r="N329" s="1">
        <v>43466</v>
      </c>
      <c r="O329" s="1">
        <v>44926</v>
      </c>
      <c r="P329" t="s">
        <v>102</v>
      </c>
      <c r="Q329" t="s">
        <v>101</v>
      </c>
      <c r="R329" t="s">
        <v>101</v>
      </c>
      <c r="S329" t="s">
        <v>2305</v>
      </c>
      <c r="T329" t="s">
        <v>2306</v>
      </c>
      <c r="U329" t="s">
        <v>464</v>
      </c>
      <c r="V329" t="s">
        <v>2300</v>
      </c>
      <c r="W329" t="s">
        <v>217</v>
      </c>
      <c r="X329" t="s">
        <v>218</v>
      </c>
      <c r="Y329" t="s">
        <v>2307</v>
      </c>
      <c r="Z329" t="s">
        <v>169</v>
      </c>
      <c r="AA329" t="s">
        <v>101</v>
      </c>
      <c r="AB329" t="s">
        <v>101</v>
      </c>
      <c r="AC329" t="s">
        <v>188</v>
      </c>
      <c r="AD329" t="s">
        <v>101</v>
      </c>
      <c r="AE329" t="s">
        <v>189</v>
      </c>
      <c r="AF329" t="s">
        <v>101</v>
      </c>
      <c r="AG329" t="s">
        <v>101</v>
      </c>
      <c r="AH329" t="s">
        <v>311</v>
      </c>
      <c r="AI329" t="s">
        <v>101</v>
      </c>
      <c r="AJ329" t="s">
        <v>101</v>
      </c>
      <c r="AK329" t="s">
        <v>101</v>
      </c>
      <c r="AM329">
        <v>626481</v>
      </c>
      <c r="AN329">
        <v>626481</v>
      </c>
      <c r="AO329">
        <v>11437</v>
      </c>
      <c r="AS329" t="s">
        <v>101</v>
      </c>
      <c r="AW329" t="s">
        <v>101</v>
      </c>
      <c r="BA329" t="s">
        <v>101</v>
      </c>
      <c r="BB329">
        <v>300000</v>
      </c>
      <c r="BC329">
        <v>300000</v>
      </c>
      <c r="BE329" t="s">
        <v>101</v>
      </c>
      <c r="BF329">
        <v>100000</v>
      </c>
      <c r="BG329">
        <v>100000</v>
      </c>
      <c r="BH329">
        <v>11437</v>
      </c>
      <c r="BI329" t="s">
        <v>101</v>
      </c>
      <c r="BM329" t="s">
        <v>101</v>
      </c>
      <c r="BN329">
        <v>226481</v>
      </c>
      <c r="BO329">
        <v>226481</v>
      </c>
      <c r="BQ329" t="s">
        <v>101</v>
      </c>
      <c r="BU329" t="s">
        <v>101</v>
      </c>
      <c r="BY329" t="s">
        <v>101</v>
      </c>
      <c r="CC329" t="s">
        <v>101</v>
      </c>
      <c r="CG329" t="s">
        <v>101</v>
      </c>
      <c r="CK329" t="s">
        <v>101</v>
      </c>
      <c r="CO329" t="s">
        <v>101</v>
      </c>
    </row>
    <row r="330" spans="1:93" x14ac:dyDescent="0.2">
      <c r="A330" t="s">
        <v>642</v>
      </c>
      <c r="B330" t="s">
        <v>112</v>
      </c>
      <c r="C330">
        <v>4</v>
      </c>
      <c r="D330" t="s">
        <v>2308</v>
      </c>
      <c r="E330">
        <v>4</v>
      </c>
      <c r="F330" t="s">
        <v>2309</v>
      </c>
      <c r="G330">
        <v>4.0999999999999996</v>
      </c>
      <c r="H330" t="s">
        <v>2310</v>
      </c>
      <c r="I330" t="s">
        <v>99</v>
      </c>
      <c r="J330" t="s">
        <v>2311</v>
      </c>
      <c r="K330" t="s">
        <v>2312</v>
      </c>
      <c r="L330">
        <v>85826</v>
      </c>
      <c r="M330" t="s">
        <v>101</v>
      </c>
      <c r="N330" s="1">
        <v>44562</v>
      </c>
      <c r="O330" s="1">
        <v>45107</v>
      </c>
      <c r="P330" t="s">
        <v>102</v>
      </c>
      <c r="Q330" t="s">
        <v>101</v>
      </c>
      <c r="R330" t="s">
        <v>101</v>
      </c>
      <c r="S330" t="s">
        <v>488</v>
      </c>
      <c r="T330" t="s">
        <v>489</v>
      </c>
      <c r="U330" t="s">
        <v>1314</v>
      </c>
      <c r="V330" t="s">
        <v>2313</v>
      </c>
      <c r="W330" t="s">
        <v>744</v>
      </c>
      <c r="X330" t="s">
        <v>745</v>
      </c>
      <c r="Y330" t="s">
        <v>642</v>
      </c>
      <c r="Z330" t="s">
        <v>466</v>
      </c>
      <c r="AA330" t="s">
        <v>101</v>
      </c>
      <c r="AB330" t="s">
        <v>101</v>
      </c>
      <c r="AC330" t="s">
        <v>188</v>
      </c>
      <c r="AD330" t="s">
        <v>101</v>
      </c>
      <c r="AE330" t="s">
        <v>189</v>
      </c>
      <c r="AF330" t="s">
        <v>101</v>
      </c>
      <c r="AG330" t="s">
        <v>101</v>
      </c>
      <c r="AH330" t="s">
        <v>101</v>
      </c>
      <c r="AI330" t="s">
        <v>101</v>
      </c>
      <c r="AJ330" t="s">
        <v>101</v>
      </c>
      <c r="AK330" t="s">
        <v>1774</v>
      </c>
      <c r="AM330">
        <v>45000</v>
      </c>
      <c r="AN330">
        <v>45000</v>
      </c>
      <c r="AO330">
        <v>0</v>
      </c>
      <c r="AS330" t="s">
        <v>101</v>
      </c>
      <c r="AW330" t="s">
        <v>101</v>
      </c>
      <c r="BA330" t="s">
        <v>101</v>
      </c>
      <c r="BE330" t="s">
        <v>101</v>
      </c>
      <c r="BI330" t="s">
        <v>101</v>
      </c>
      <c r="BM330" t="s">
        <v>101</v>
      </c>
      <c r="BN330">
        <v>25000</v>
      </c>
      <c r="BO330">
        <v>25000</v>
      </c>
      <c r="BQ330" t="s">
        <v>101</v>
      </c>
      <c r="BR330">
        <v>20000</v>
      </c>
      <c r="BS330">
        <v>20000</v>
      </c>
      <c r="BU330" t="s">
        <v>101</v>
      </c>
      <c r="BY330" t="s">
        <v>101</v>
      </c>
      <c r="CC330" t="s">
        <v>101</v>
      </c>
      <c r="CG330" t="s">
        <v>101</v>
      </c>
      <c r="CK330" t="s">
        <v>101</v>
      </c>
      <c r="CO330" t="s">
        <v>101</v>
      </c>
    </row>
    <row r="331" spans="1:93" x14ac:dyDescent="0.2">
      <c r="A331" t="s">
        <v>414</v>
      </c>
      <c r="B331" t="s">
        <v>1392</v>
      </c>
      <c r="C331">
        <v>4</v>
      </c>
      <c r="D331" t="s">
        <v>2314</v>
      </c>
      <c r="E331">
        <v>4</v>
      </c>
      <c r="F331" t="s">
        <v>2315</v>
      </c>
      <c r="G331">
        <v>4.0999999999999996</v>
      </c>
      <c r="H331" t="s">
        <v>2316</v>
      </c>
      <c r="I331" t="s">
        <v>99</v>
      </c>
      <c r="J331" t="s">
        <v>2317</v>
      </c>
      <c r="K331" t="s">
        <v>2318</v>
      </c>
      <c r="L331">
        <v>151713</v>
      </c>
      <c r="M331" t="s">
        <v>2319</v>
      </c>
      <c r="N331" s="1">
        <v>45292</v>
      </c>
      <c r="O331" s="1">
        <v>46022</v>
      </c>
      <c r="P331" t="s">
        <v>102</v>
      </c>
      <c r="Q331" t="s">
        <v>101</v>
      </c>
      <c r="R331" t="s">
        <v>101</v>
      </c>
      <c r="S331" t="s">
        <v>142</v>
      </c>
      <c r="T331" t="s">
        <v>143</v>
      </c>
      <c r="U331" t="s">
        <v>862</v>
      </c>
      <c r="V331" t="s">
        <v>2320</v>
      </c>
      <c r="W331" t="s">
        <v>999</v>
      </c>
      <c r="X331" t="s">
        <v>147</v>
      </c>
      <c r="Y331" t="s">
        <v>2321</v>
      </c>
      <c r="Z331" t="s">
        <v>370</v>
      </c>
      <c r="AA331" t="s">
        <v>101</v>
      </c>
      <c r="AB331" t="s">
        <v>101</v>
      </c>
      <c r="AC331" t="s">
        <v>188</v>
      </c>
      <c r="AE331" t="s">
        <v>189</v>
      </c>
      <c r="AF331" t="s">
        <v>101</v>
      </c>
      <c r="AH331" t="s">
        <v>311</v>
      </c>
      <c r="AJ331" t="s">
        <v>2322</v>
      </c>
      <c r="AK331" t="s">
        <v>101</v>
      </c>
      <c r="AM331">
        <v>101000</v>
      </c>
      <c r="AN331">
        <v>101000</v>
      </c>
      <c r="AO331">
        <v>55000</v>
      </c>
      <c r="AS331" t="s">
        <v>101</v>
      </c>
      <c r="AW331" t="s">
        <v>101</v>
      </c>
      <c r="BA331" t="s">
        <v>101</v>
      </c>
      <c r="BE331" t="s">
        <v>101</v>
      </c>
      <c r="BI331" t="s">
        <v>101</v>
      </c>
      <c r="BM331" t="s">
        <v>101</v>
      </c>
      <c r="BQ331" t="s">
        <v>101</v>
      </c>
      <c r="BU331" t="s">
        <v>101</v>
      </c>
      <c r="BV331">
        <v>66000</v>
      </c>
      <c r="BW331">
        <v>66000</v>
      </c>
      <c r="BX331">
        <v>55000</v>
      </c>
      <c r="BY331" t="s">
        <v>101</v>
      </c>
      <c r="BZ331">
        <v>35000</v>
      </c>
      <c r="CA331">
        <v>35000</v>
      </c>
      <c r="CC331" t="s">
        <v>101</v>
      </c>
      <c r="CG331" t="s">
        <v>101</v>
      </c>
      <c r="CK331" t="s">
        <v>101</v>
      </c>
      <c r="CO331" t="s">
        <v>101</v>
      </c>
    </row>
    <row r="332" spans="1:93" x14ac:dyDescent="0.2">
      <c r="A332" t="s">
        <v>642</v>
      </c>
      <c r="B332" t="s">
        <v>112</v>
      </c>
      <c r="C332">
        <v>4</v>
      </c>
      <c r="D332" t="s">
        <v>2308</v>
      </c>
      <c r="E332">
        <v>4</v>
      </c>
      <c r="F332" t="s">
        <v>2309</v>
      </c>
      <c r="G332">
        <v>4.0999999999999996</v>
      </c>
      <c r="H332" t="s">
        <v>2310</v>
      </c>
      <c r="I332" t="s">
        <v>99</v>
      </c>
      <c r="J332" t="s">
        <v>2323</v>
      </c>
      <c r="K332" t="s">
        <v>2324</v>
      </c>
      <c r="L332">
        <v>109683</v>
      </c>
      <c r="M332" t="s">
        <v>2324</v>
      </c>
      <c r="N332" s="1">
        <v>44927</v>
      </c>
      <c r="O332" s="1">
        <v>45291</v>
      </c>
      <c r="P332" t="s">
        <v>163</v>
      </c>
      <c r="Q332" t="s">
        <v>101</v>
      </c>
      <c r="R332" t="s">
        <v>101</v>
      </c>
      <c r="S332" t="s">
        <v>523</v>
      </c>
      <c r="T332" t="s">
        <v>524</v>
      </c>
      <c r="U332" t="s">
        <v>525</v>
      </c>
      <c r="V332" t="s">
        <v>2325</v>
      </c>
      <c r="W332" t="s">
        <v>1505</v>
      </c>
      <c r="X332" t="s">
        <v>1506</v>
      </c>
      <c r="Y332" t="s">
        <v>642</v>
      </c>
      <c r="Z332" t="s">
        <v>169</v>
      </c>
      <c r="AA332" t="s">
        <v>101</v>
      </c>
      <c r="AB332" t="s">
        <v>101</v>
      </c>
      <c r="AC332" t="s">
        <v>170</v>
      </c>
      <c r="AE332" t="s">
        <v>101</v>
      </c>
      <c r="AF332" t="s">
        <v>101</v>
      </c>
      <c r="AG332" t="s">
        <v>101</v>
      </c>
      <c r="AH332" t="s">
        <v>101</v>
      </c>
      <c r="AI332" t="s">
        <v>101</v>
      </c>
      <c r="AJ332" t="s">
        <v>101</v>
      </c>
      <c r="AK332" t="s">
        <v>101</v>
      </c>
      <c r="AM332">
        <v>43030</v>
      </c>
      <c r="AN332">
        <v>43030</v>
      </c>
      <c r="AO332">
        <v>43030</v>
      </c>
      <c r="AS332" t="s">
        <v>101</v>
      </c>
      <c r="AW332" t="s">
        <v>101</v>
      </c>
      <c r="BA332" t="s">
        <v>101</v>
      </c>
      <c r="BE332" t="s">
        <v>101</v>
      </c>
      <c r="BI332" t="s">
        <v>101</v>
      </c>
      <c r="BM332" t="s">
        <v>101</v>
      </c>
      <c r="BQ332" t="s">
        <v>101</v>
      </c>
      <c r="BR332">
        <v>43030</v>
      </c>
      <c r="BS332">
        <v>43030</v>
      </c>
      <c r="BT332">
        <v>43030</v>
      </c>
      <c r="BU332" t="s">
        <v>2326</v>
      </c>
      <c r="BY332" t="s">
        <v>101</v>
      </c>
      <c r="CC332" t="s">
        <v>101</v>
      </c>
      <c r="CG332" t="s">
        <v>101</v>
      </c>
      <c r="CK332" t="s">
        <v>101</v>
      </c>
      <c r="CO332" t="s">
        <v>101</v>
      </c>
    </row>
    <row r="333" spans="1:93" x14ac:dyDescent="0.2">
      <c r="A333" t="s">
        <v>642</v>
      </c>
      <c r="B333" t="s">
        <v>112</v>
      </c>
      <c r="C333">
        <v>4</v>
      </c>
      <c r="D333" t="s">
        <v>2308</v>
      </c>
      <c r="E333">
        <v>4</v>
      </c>
      <c r="F333" t="s">
        <v>2309</v>
      </c>
      <c r="G333">
        <v>4.0999999999999996</v>
      </c>
      <c r="H333" t="s">
        <v>2310</v>
      </c>
      <c r="I333" t="s">
        <v>99</v>
      </c>
      <c r="J333" t="s">
        <v>2327</v>
      </c>
      <c r="K333" t="s">
        <v>2328</v>
      </c>
      <c r="L333">
        <v>110056</v>
      </c>
      <c r="M333" t="s">
        <v>101</v>
      </c>
      <c r="N333" s="1">
        <v>44927</v>
      </c>
      <c r="O333" s="1">
        <v>45291</v>
      </c>
      <c r="P333" t="s">
        <v>102</v>
      </c>
      <c r="Q333" t="s">
        <v>101</v>
      </c>
      <c r="R333" t="s">
        <v>101</v>
      </c>
      <c r="S333" t="s">
        <v>488</v>
      </c>
      <c r="T333" t="s">
        <v>489</v>
      </c>
      <c r="U333" t="s">
        <v>1314</v>
      </c>
      <c r="V333" t="s">
        <v>2313</v>
      </c>
      <c r="W333" t="s">
        <v>2329</v>
      </c>
      <c r="X333" t="s">
        <v>2330</v>
      </c>
      <c r="Y333" t="s">
        <v>642</v>
      </c>
      <c r="Z333" t="s">
        <v>466</v>
      </c>
      <c r="AA333" t="s">
        <v>101</v>
      </c>
      <c r="AB333" t="s">
        <v>101</v>
      </c>
      <c r="AC333" t="s">
        <v>188</v>
      </c>
      <c r="AD333" t="s">
        <v>101</v>
      </c>
      <c r="AE333" t="s">
        <v>171</v>
      </c>
      <c r="AF333" t="s">
        <v>101</v>
      </c>
      <c r="AG333" t="s">
        <v>101</v>
      </c>
      <c r="AH333" t="s">
        <v>101</v>
      </c>
      <c r="AI333" t="s">
        <v>101</v>
      </c>
      <c r="AJ333" t="s">
        <v>101</v>
      </c>
      <c r="AK333" t="s">
        <v>101</v>
      </c>
      <c r="AM333">
        <v>72332</v>
      </c>
      <c r="AN333">
        <v>72332</v>
      </c>
      <c r="AO333">
        <v>72332</v>
      </c>
      <c r="AS333" t="s">
        <v>101</v>
      </c>
      <c r="AW333" t="s">
        <v>101</v>
      </c>
      <c r="BA333" t="s">
        <v>101</v>
      </c>
      <c r="BE333" t="s">
        <v>101</v>
      </c>
      <c r="BI333" t="s">
        <v>101</v>
      </c>
      <c r="BM333" t="s">
        <v>101</v>
      </c>
      <c r="BQ333" t="s">
        <v>101</v>
      </c>
      <c r="BR333">
        <v>72332</v>
      </c>
      <c r="BS333">
        <v>72332</v>
      </c>
      <c r="BT333">
        <v>72332</v>
      </c>
      <c r="BU333" t="s">
        <v>2331</v>
      </c>
      <c r="BY333" t="s">
        <v>101</v>
      </c>
      <c r="CC333" t="s">
        <v>101</v>
      </c>
      <c r="CG333" t="s">
        <v>101</v>
      </c>
      <c r="CK333" t="s">
        <v>101</v>
      </c>
      <c r="CO333" t="s">
        <v>101</v>
      </c>
    </row>
    <row r="334" spans="1:93" x14ac:dyDescent="0.2">
      <c r="A334" t="s">
        <v>93</v>
      </c>
      <c r="B334" t="s">
        <v>112</v>
      </c>
      <c r="C334">
        <v>4</v>
      </c>
      <c r="D334" t="s">
        <v>255</v>
      </c>
      <c r="E334">
        <v>4</v>
      </c>
      <c r="F334" t="s">
        <v>256</v>
      </c>
      <c r="G334" t="s">
        <v>257</v>
      </c>
      <c r="H334" t="s">
        <v>258</v>
      </c>
      <c r="I334" t="s">
        <v>99</v>
      </c>
      <c r="J334" t="s">
        <v>2332</v>
      </c>
      <c r="K334" t="s">
        <v>2333</v>
      </c>
      <c r="L334">
        <v>138198</v>
      </c>
      <c r="M334" s="2" t="s">
        <v>2334</v>
      </c>
      <c r="N334" s="1">
        <v>44927</v>
      </c>
      <c r="O334" s="1">
        <v>45657</v>
      </c>
      <c r="P334" t="s">
        <v>163</v>
      </c>
      <c r="Q334" t="s">
        <v>101</v>
      </c>
      <c r="R334" t="s">
        <v>101</v>
      </c>
      <c r="S334" t="s">
        <v>164</v>
      </c>
      <c r="T334" t="s">
        <v>165</v>
      </c>
      <c r="U334" t="s">
        <v>2335</v>
      </c>
      <c r="V334" t="s">
        <v>2335</v>
      </c>
      <c r="W334" t="s">
        <v>744</v>
      </c>
      <c r="X334" t="s">
        <v>745</v>
      </c>
      <c r="Y334" t="s">
        <v>156</v>
      </c>
      <c r="Z334" t="s">
        <v>466</v>
      </c>
      <c r="AA334" t="s">
        <v>101</v>
      </c>
      <c r="AB334" t="s">
        <v>101</v>
      </c>
      <c r="AC334" t="s">
        <v>138</v>
      </c>
      <c r="AE334" t="s">
        <v>139</v>
      </c>
      <c r="AF334" t="s">
        <v>101</v>
      </c>
      <c r="AH334" t="s">
        <v>101</v>
      </c>
      <c r="AI334" t="s">
        <v>101</v>
      </c>
      <c r="AJ334" t="s">
        <v>101</v>
      </c>
      <c r="AK334" t="s">
        <v>2170</v>
      </c>
      <c r="AM334">
        <v>100000</v>
      </c>
      <c r="AN334">
        <v>50000</v>
      </c>
      <c r="AO334">
        <v>50000</v>
      </c>
      <c r="AS334" t="s">
        <v>101</v>
      </c>
      <c r="AW334" t="s">
        <v>101</v>
      </c>
      <c r="BA334" t="s">
        <v>101</v>
      </c>
      <c r="BE334" t="s">
        <v>101</v>
      </c>
      <c r="BI334" t="s">
        <v>101</v>
      </c>
      <c r="BM334" t="s">
        <v>101</v>
      </c>
      <c r="BQ334" t="s">
        <v>101</v>
      </c>
      <c r="BR334">
        <v>50000</v>
      </c>
      <c r="BU334" t="s">
        <v>2336</v>
      </c>
      <c r="BV334">
        <v>50000</v>
      </c>
      <c r="BW334">
        <v>50000</v>
      </c>
      <c r="BX334">
        <v>50000</v>
      </c>
      <c r="BY334" t="s">
        <v>2337</v>
      </c>
      <c r="CC334" t="s">
        <v>101</v>
      </c>
      <c r="CG334" t="s">
        <v>101</v>
      </c>
      <c r="CK334" t="s">
        <v>101</v>
      </c>
      <c r="CO334" t="s">
        <v>101</v>
      </c>
    </row>
    <row r="335" spans="1:93" x14ac:dyDescent="0.2">
      <c r="A335" t="s">
        <v>93</v>
      </c>
      <c r="B335" t="s">
        <v>112</v>
      </c>
      <c r="C335">
        <v>4</v>
      </c>
      <c r="D335" t="s">
        <v>255</v>
      </c>
      <c r="E335">
        <v>4</v>
      </c>
      <c r="F335" t="s">
        <v>256</v>
      </c>
      <c r="G335" t="s">
        <v>2338</v>
      </c>
      <c r="H335" t="s">
        <v>2339</v>
      </c>
      <c r="I335" t="s">
        <v>99</v>
      </c>
      <c r="J335" t="s">
        <v>2340</v>
      </c>
      <c r="K335" t="s">
        <v>2341</v>
      </c>
      <c r="L335">
        <v>138158</v>
      </c>
      <c r="M335" t="s">
        <v>2341</v>
      </c>
      <c r="N335" s="1">
        <v>44958</v>
      </c>
      <c r="O335" s="1">
        <v>45291</v>
      </c>
      <c r="P335" t="s">
        <v>163</v>
      </c>
      <c r="Q335" t="s">
        <v>101</v>
      </c>
      <c r="R335" t="s">
        <v>101</v>
      </c>
      <c r="S335" t="s">
        <v>164</v>
      </c>
      <c r="T335" t="s">
        <v>165</v>
      </c>
      <c r="U335" t="s">
        <v>2342</v>
      </c>
      <c r="V335" t="s">
        <v>2343</v>
      </c>
      <c r="W335" t="s">
        <v>263</v>
      </c>
      <c r="X335" t="s">
        <v>244</v>
      </c>
      <c r="Y335" t="s">
        <v>2344</v>
      </c>
      <c r="Z335" t="s">
        <v>466</v>
      </c>
      <c r="AA335" t="s">
        <v>101</v>
      </c>
      <c r="AB335" t="s">
        <v>101</v>
      </c>
      <c r="AC335" t="s">
        <v>138</v>
      </c>
      <c r="AE335" t="s">
        <v>189</v>
      </c>
      <c r="AF335" t="s">
        <v>101</v>
      </c>
      <c r="AH335" t="s">
        <v>101</v>
      </c>
      <c r="AI335" t="s">
        <v>101</v>
      </c>
      <c r="AJ335" t="s">
        <v>101</v>
      </c>
      <c r="AK335" t="s">
        <v>2170</v>
      </c>
      <c r="AM335">
        <v>67700</v>
      </c>
      <c r="AN335">
        <v>67700</v>
      </c>
      <c r="AO335">
        <v>67210</v>
      </c>
      <c r="AS335" t="s">
        <v>101</v>
      </c>
      <c r="AW335" t="s">
        <v>101</v>
      </c>
      <c r="BA335" t="s">
        <v>101</v>
      </c>
      <c r="BE335" t="s">
        <v>101</v>
      </c>
      <c r="BI335" t="s">
        <v>101</v>
      </c>
      <c r="BM335" t="s">
        <v>101</v>
      </c>
      <c r="BQ335" t="s">
        <v>101</v>
      </c>
      <c r="BR335">
        <v>67700</v>
      </c>
      <c r="BS335">
        <v>67700</v>
      </c>
      <c r="BT335">
        <v>67210</v>
      </c>
      <c r="BU335" t="s">
        <v>2345</v>
      </c>
      <c r="BY335" t="s">
        <v>101</v>
      </c>
      <c r="CC335" t="s">
        <v>101</v>
      </c>
      <c r="CG335" t="s">
        <v>101</v>
      </c>
      <c r="CK335" t="s">
        <v>101</v>
      </c>
      <c r="CO335" t="s">
        <v>101</v>
      </c>
    </row>
    <row r="336" spans="1:93" x14ac:dyDescent="0.2">
      <c r="A336" t="s">
        <v>93</v>
      </c>
      <c r="B336" t="s">
        <v>112</v>
      </c>
      <c r="C336">
        <v>4</v>
      </c>
      <c r="D336" t="s">
        <v>255</v>
      </c>
      <c r="E336">
        <v>4</v>
      </c>
      <c r="F336" t="s">
        <v>256</v>
      </c>
      <c r="G336" t="s">
        <v>2338</v>
      </c>
      <c r="H336" t="s">
        <v>2339</v>
      </c>
      <c r="I336" t="s">
        <v>99</v>
      </c>
      <c r="J336" t="s">
        <v>2346</v>
      </c>
      <c r="K336" t="s">
        <v>2347</v>
      </c>
      <c r="L336">
        <v>137763</v>
      </c>
      <c r="M336" t="s">
        <v>2347</v>
      </c>
      <c r="N336" s="1">
        <v>45078</v>
      </c>
      <c r="O336" s="1">
        <v>45657</v>
      </c>
      <c r="P336" t="s">
        <v>163</v>
      </c>
      <c r="Q336" t="s">
        <v>101</v>
      </c>
      <c r="R336" t="s">
        <v>101</v>
      </c>
      <c r="S336" t="s">
        <v>135</v>
      </c>
      <c r="T336" t="s">
        <v>136</v>
      </c>
      <c r="U336" t="s">
        <v>2348</v>
      </c>
      <c r="V336" t="s">
        <v>2349</v>
      </c>
      <c r="W336" t="s">
        <v>2350</v>
      </c>
      <c r="X336" t="s">
        <v>2351</v>
      </c>
      <c r="Y336" t="s">
        <v>2352</v>
      </c>
      <c r="Z336" t="s">
        <v>169</v>
      </c>
      <c r="AA336" t="s">
        <v>341</v>
      </c>
      <c r="AC336" t="s">
        <v>188</v>
      </c>
      <c r="AE336" t="s">
        <v>189</v>
      </c>
      <c r="AF336" t="s">
        <v>101</v>
      </c>
      <c r="AH336" t="s">
        <v>311</v>
      </c>
      <c r="AJ336" t="s">
        <v>2353</v>
      </c>
      <c r="AK336" t="s">
        <v>2150</v>
      </c>
      <c r="AM336">
        <v>140000</v>
      </c>
      <c r="AN336">
        <v>140000</v>
      </c>
      <c r="AO336">
        <v>140000</v>
      </c>
      <c r="AS336" t="s">
        <v>101</v>
      </c>
      <c r="AW336" t="s">
        <v>101</v>
      </c>
      <c r="BA336" t="s">
        <v>101</v>
      </c>
      <c r="BE336" t="s">
        <v>101</v>
      </c>
      <c r="BI336" t="s">
        <v>101</v>
      </c>
      <c r="BM336" t="s">
        <v>101</v>
      </c>
      <c r="BQ336" t="s">
        <v>101</v>
      </c>
      <c r="BR336">
        <v>65000</v>
      </c>
      <c r="BS336">
        <v>65000</v>
      </c>
      <c r="BT336">
        <v>65000</v>
      </c>
      <c r="BU336" t="s">
        <v>2354</v>
      </c>
      <c r="BV336">
        <v>75000</v>
      </c>
      <c r="BW336">
        <v>75000</v>
      </c>
      <c r="BX336">
        <v>75000</v>
      </c>
      <c r="BY336" t="s">
        <v>2355</v>
      </c>
      <c r="CC336" t="s">
        <v>101</v>
      </c>
      <c r="CG336" t="s">
        <v>101</v>
      </c>
      <c r="CK336" t="s">
        <v>101</v>
      </c>
      <c r="CO336" t="s">
        <v>101</v>
      </c>
    </row>
    <row r="337" spans="1:93" x14ac:dyDescent="0.2">
      <c r="A337" t="s">
        <v>471</v>
      </c>
      <c r="B337" t="s">
        <v>2197</v>
      </c>
      <c r="C337">
        <v>2</v>
      </c>
      <c r="D337" t="s">
        <v>2198</v>
      </c>
      <c r="E337">
        <v>4</v>
      </c>
      <c r="F337" t="s">
        <v>2199</v>
      </c>
      <c r="G337">
        <v>4.2</v>
      </c>
      <c r="H337" t="s">
        <v>2356</v>
      </c>
      <c r="I337" t="s">
        <v>99</v>
      </c>
      <c r="J337" t="s">
        <v>2357</v>
      </c>
      <c r="K337" t="s">
        <v>2358</v>
      </c>
      <c r="L337">
        <v>112687</v>
      </c>
      <c r="M337" t="s">
        <v>2359</v>
      </c>
      <c r="N337" s="1">
        <v>44927</v>
      </c>
      <c r="O337" s="1">
        <v>46752</v>
      </c>
      <c r="P337" t="s">
        <v>102</v>
      </c>
      <c r="Q337" t="s">
        <v>101</v>
      </c>
      <c r="R337" t="s">
        <v>101</v>
      </c>
      <c r="S337" t="s">
        <v>2360</v>
      </c>
      <c r="T337" t="s">
        <v>2361</v>
      </c>
      <c r="U337" t="s">
        <v>2362</v>
      </c>
      <c r="V337" t="s">
        <v>2363</v>
      </c>
      <c r="W337" t="s">
        <v>2364</v>
      </c>
      <c r="X337" t="s">
        <v>147</v>
      </c>
      <c r="Y337" t="s">
        <v>2365</v>
      </c>
      <c r="Z337" t="s">
        <v>2366</v>
      </c>
      <c r="AA337" t="s">
        <v>101</v>
      </c>
      <c r="AB337" t="s">
        <v>101</v>
      </c>
      <c r="AC337" t="s">
        <v>188</v>
      </c>
      <c r="AE337" t="s">
        <v>189</v>
      </c>
      <c r="AF337" t="s">
        <v>101</v>
      </c>
      <c r="AH337" t="s">
        <v>190</v>
      </c>
      <c r="AJ337" t="s">
        <v>2367</v>
      </c>
      <c r="AK337" t="s">
        <v>101</v>
      </c>
      <c r="AM337">
        <v>3868207</v>
      </c>
      <c r="AN337">
        <v>1957655</v>
      </c>
      <c r="AO337">
        <v>850896</v>
      </c>
      <c r="AS337" t="s">
        <v>101</v>
      </c>
      <c r="AW337" t="s">
        <v>101</v>
      </c>
      <c r="BA337" t="s">
        <v>101</v>
      </c>
      <c r="BE337" t="s">
        <v>101</v>
      </c>
      <c r="BI337" t="s">
        <v>101</v>
      </c>
      <c r="BM337" t="s">
        <v>101</v>
      </c>
      <c r="BQ337" t="s">
        <v>101</v>
      </c>
      <c r="BR337">
        <v>1846266</v>
      </c>
      <c r="BS337">
        <v>850654</v>
      </c>
      <c r="BT337">
        <v>663863</v>
      </c>
      <c r="BU337" t="s">
        <v>2368</v>
      </c>
      <c r="BV337">
        <v>1027705</v>
      </c>
      <c r="BW337">
        <v>535282</v>
      </c>
      <c r="BX337">
        <v>187033</v>
      </c>
      <c r="BY337" t="s">
        <v>101</v>
      </c>
      <c r="BZ337">
        <v>331412</v>
      </c>
      <c r="CA337">
        <v>190573</v>
      </c>
      <c r="CC337" t="s">
        <v>101</v>
      </c>
      <c r="CD337">
        <v>331412</v>
      </c>
      <c r="CE337">
        <v>190573</v>
      </c>
      <c r="CG337" t="s">
        <v>101</v>
      </c>
      <c r="CH337">
        <v>331412</v>
      </c>
      <c r="CI337">
        <v>190573</v>
      </c>
      <c r="CK337" t="s">
        <v>101</v>
      </c>
      <c r="CO337" t="s">
        <v>101</v>
      </c>
    </row>
    <row r="338" spans="1:93" x14ac:dyDescent="0.2">
      <c r="A338" t="s">
        <v>414</v>
      </c>
      <c r="B338" t="s">
        <v>415</v>
      </c>
      <c r="C338">
        <v>4</v>
      </c>
      <c r="D338" t="s">
        <v>1053</v>
      </c>
      <c r="E338">
        <v>2</v>
      </c>
      <c r="F338" t="s">
        <v>2369</v>
      </c>
      <c r="G338">
        <v>33</v>
      </c>
      <c r="H338" t="s">
        <v>2370</v>
      </c>
      <c r="I338" t="s">
        <v>99</v>
      </c>
      <c r="J338" t="s">
        <v>2371</v>
      </c>
      <c r="K338" t="s">
        <v>2372</v>
      </c>
      <c r="L338">
        <v>15869</v>
      </c>
      <c r="M338" t="s">
        <v>101</v>
      </c>
      <c r="N338" s="1">
        <v>43101</v>
      </c>
      <c r="O338" s="1">
        <v>43830</v>
      </c>
      <c r="P338" t="s">
        <v>134</v>
      </c>
      <c r="Q338" t="s">
        <v>101</v>
      </c>
      <c r="R338" t="s">
        <v>101</v>
      </c>
      <c r="S338" t="s">
        <v>181</v>
      </c>
      <c r="T338" t="s">
        <v>182</v>
      </c>
      <c r="U338" t="s">
        <v>464</v>
      </c>
      <c r="V338" t="s">
        <v>2373</v>
      </c>
      <c r="W338" t="s">
        <v>2374</v>
      </c>
      <c r="X338" t="s">
        <v>218</v>
      </c>
      <c r="Y338" t="s">
        <v>2375</v>
      </c>
      <c r="Z338" t="s">
        <v>466</v>
      </c>
      <c r="AA338" t="s">
        <v>101</v>
      </c>
      <c r="AB338" t="s">
        <v>101</v>
      </c>
      <c r="AC338" t="s">
        <v>188</v>
      </c>
      <c r="AD338" t="s">
        <v>101</v>
      </c>
      <c r="AE338" t="s">
        <v>189</v>
      </c>
      <c r="AF338" t="s">
        <v>101</v>
      </c>
      <c r="AG338" t="s">
        <v>101</v>
      </c>
      <c r="AH338" t="s">
        <v>311</v>
      </c>
      <c r="AI338" t="s">
        <v>101</v>
      </c>
      <c r="AJ338" t="s">
        <v>101</v>
      </c>
      <c r="AK338" t="s">
        <v>101</v>
      </c>
      <c r="AM338">
        <v>32000</v>
      </c>
      <c r="AN338">
        <v>32000</v>
      </c>
      <c r="AO338">
        <v>78407</v>
      </c>
      <c r="AS338" t="s">
        <v>101</v>
      </c>
      <c r="AW338" t="s">
        <v>101</v>
      </c>
      <c r="AX338">
        <v>16000</v>
      </c>
      <c r="AY338">
        <v>16000</v>
      </c>
      <c r="AZ338">
        <v>8407</v>
      </c>
      <c r="BA338" t="s">
        <v>101</v>
      </c>
      <c r="BB338">
        <v>16000</v>
      </c>
      <c r="BC338">
        <v>16000</v>
      </c>
      <c r="BD338">
        <v>70000</v>
      </c>
      <c r="BE338" t="s">
        <v>101</v>
      </c>
      <c r="BI338" t="s">
        <v>101</v>
      </c>
      <c r="BM338" t="s">
        <v>101</v>
      </c>
      <c r="BQ338" t="s">
        <v>101</v>
      </c>
      <c r="BU338" t="s">
        <v>101</v>
      </c>
      <c r="BY338" t="s">
        <v>101</v>
      </c>
      <c r="CC338" t="s">
        <v>101</v>
      </c>
      <c r="CG338" t="s">
        <v>101</v>
      </c>
      <c r="CK338" t="s">
        <v>101</v>
      </c>
      <c r="CO338" t="s">
        <v>101</v>
      </c>
    </row>
    <row r="339" spans="1:93" x14ac:dyDescent="0.2">
      <c r="A339" t="s">
        <v>414</v>
      </c>
      <c r="B339" t="s">
        <v>415</v>
      </c>
      <c r="C339">
        <v>4</v>
      </c>
      <c r="D339" t="s">
        <v>1053</v>
      </c>
      <c r="E339">
        <v>2</v>
      </c>
      <c r="F339" t="s">
        <v>2369</v>
      </c>
      <c r="G339">
        <v>33</v>
      </c>
      <c r="H339" t="s">
        <v>2370</v>
      </c>
      <c r="I339" t="s">
        <v>99</v>
      </c>
      <c r="J339" t="s">
        <v>2376</v>
      </c>
      <c r="K339" t="s">
        <v>2377</v>
      </c>
      <c r="L339">
        <v>15874</v>
      </c>
      <c r="M339" t="s">
        <v>101</v>
      </c>
      <c r="N339" s="1">
        <v>43405</v>
      </c>
      <c r="O339" s="1">
        <v>44196</v>
      </c>
      <c r="P339" t="s">
        <v>422</v>
      </c>
      <c r="Q339" t="s">
        <v>101</v>
      </c>
      <c r="R339" t="s">
        <v>101</v>
      </c>
      <c r="S339" t="s">
        <v>181</v>
      </c>
      <c r="T339" t="s">
        <v>182</v>
      </c>
      <c r="U339" t="s">
        <v>464</v>
      </c>
      <c r="V339" t="s">
        <v>2378</v>
      </c>
      <c r="W339" t="s">
        <v>2379</v>
      </c>
      <c r="X339" t="s">
        <v>1148</v>
      </c>
      <c r="Y339" t="s">
        <v>2158</v>
      </c>
      <c r="Z339" t="s">
        <v>284</v>
      </c>
      <c r="AA339" t="s">
        <v>101</v>
      </c>
      <c r="AB339" t="s">
        <v>101</v>
      </c>
      <c r="AC339" t="s">
        <v>109</v>
      </c>
      <c r="AD339" t="s">
        <v>101</v>
      </c>
      <c r="AE339" t="s">
        <v>110</v>
      </c>
      <c r="AF339" t="s">
        <v>101</v>
      </c>
      <c r="AG339" t="s">
        <v>101</v>
      </c>
      <c r="AH339" t="s">
        <v>610</v>
      </c>
      <c r="AI339" t="s">
        <v>101</v>
      </c>
      <c r="AJ339" t="s">
        <v>101</v>
      </c>
      <c r="AK339" t="s">
        <v>101</v>
      </c>
      <c r="AM339">
        <v>105000</v>
      </c>
      <c r="AN339">
        <v>85000</v>
      </c>
      <c r="AO339">
        <v>41979</v>
      </c>
      <c r="AS339" t="s">
        <v>101</v>
      </c>
      <c r="AW339" t="s">
        <v>101</v>
      </c>
      <c r="AX339">
        <v>40000</v>
      </c>
      <c r="AY339">
        <v>40000</v>
      </c>
      <c r="AZ339">
        <v>21979</v>
      </c>
      <c r="BA339" t="s">
        <v>101</v>
      </c>
      <c r="BB339">
        <v>45000</v>
      </c>
      <c r="BC339">
        <v>45000</v>
      </c>
      <c r="BE339" t="s">
        <v>101</v>
      </c>
      <c r="BF339">
        <v>20000</v>
      </c>
      <c r="BG339">
        <v>0</v>
      </c>
      <c r="BH339">
        <v>20000</v>
      </c>
      <c r="BI339" t="s">
        <v>101</v>
      </c>
      <c r="BM339" t="s">
        <v>101</v>
      </c>
      <c r="BQ339" t="s">
        <v>101</v>
      </c>
      <c r="BU339" t="s">
        <v>101</v>
      </c>
      <c r="BY339" t="s">
        <v>101</v>
      </c>
      <c r="CC339" t="s">
        <v>101</v>
      </c>
      <c r="CG339" t="s">
        <v>101</v>
      </c>
      <c r="CK339" t="s">
        <v>101</v>
      </c>
      <c r="CO339" t="s">
        <v>101</v>
      </c>
    </row>
    <row r="340" spans="1:93" x14ac:dyDescent="0.2">
      <c r="A340" t="s">
        <v>414</v>
      </c>
      <c r="B340" t="s">
        <v>415</v>
      </c>
      <c r="C340">
        <v>4</v>
      </c>
      <c r="D340" t="s">
        <v>1053</v>
      </c>
      <c r="E340">
        <v>2</v>
      </c>
      <c r="F340" t="s">
        <v>2369</v>
      </c>
      <c r="G340">
        <v>33</v>
      </c>
      <c r="H340" t="s">
        <v>2370</v>
      </c>
      <c r="I340" t="s">
        <v>99</v>
      </c>
      <c r="J340" t="s">
        <v>2380</v>
      </c>
      <c r="K340" t="s">
        <v>2381</v>
      </c>
      <c r="L340">
        <v>15875</v>
      </c>
      <c r="M340" t="s">
        <v>101</v>
      </c>
      <c r="N340" s="1">
        <v>43405</v>
      </c>
      <c r="O340" s="1">
        <v>44196</v>
      </c>
      <c r="P340" t="s">
        <v>134</v>
      </c>
      <c r="Q340" t="s">
        <v>101</v>
      </c>
      <c r="R340" t="s">
        <v>101</v>
      </c>
      <c r="S340" t="s">
        <v>181</v>
      </c>
      <c r="T340" t="s">
        <v>182</v>
      </c>
      <c r="U340" t="s">
        <v>101</v>
      </c>
      <c r="V340" t="s">
        <v>101</v>
      </c>
      <c r="W340" t="s">
        <v>101</v>
      </c>
      <c r="X340" t="s">
        <v>101</v>
      </c>
      <c r="Y340" t="s">
        <v>414</v>
      </c>
      <c r="Z340" t="s">
        <v>101</v>
      </c>
      <c r="AA340" t="s">
        <v>101</v>
      </c>
      <c r="AB340" t="s">
        <v>101</v>
      </c>
      <c r="AC340" t="s">
        <v>101</v>
      </c>
      <c r="AD340" t="s">
        <v>101</v>
      </c>
      <c r="AE340" t="s">
        <v>101</v>
      </c>
      <c r="AF340" t="s">
        <v>101</v>
      </c>
      <c r="AG340" t="s">
        <v>101</v>
      </c>
      <c r="AH340" t="s">
        <v>101</v>
      </c>
      <c r="AI340" t="s">
        <v>101</v>
      </c>
      <c r="AJ340" t="s">
        <v>101</v>
      </c>
      <c r="AK340" t="s">
        <v>101</v>
      </c>
      <c r="AM340">
        <v>36264</v>
      </c>
      <c r="AN340">
        <v>0</v>
      </c>
      <c r="AO340">
        <v>36264</v>
      </c>
      <c r="AS340" t="s">
        <v>101</v>
      </c>
      <c r="AW340" t="s">
        <v>101</v>
      </c>
      <c r="BA340" t="s">
        <v>101</v>
      </c>
      <c r="BE340" t="s">
        <v>101</v>
      </c>
      <c r="BF340">
        <v>36264</v>
      </c>
      <c r="BH340">
        <v>36264</v>
      </c>
      <c r="BI340" t="s">
        <v>101</v>
      </c>
      <c r="BM340" t="s">
        <v>101</v>
      </c>
      <c r="BQ340" t="s">
        <v>101</v>
      </c>
      <c r="BU340" t="s">
        <v>101</v>
      </c>
      <c r="BY340" t="s">
        <v>101</v>
      </c>
      <c r="CC340" t="s">
        <v>101</v>
      </c>
      <c r="CG340" t="s">
        <v>101</v>
      </c>
      <c r="CK340" t="s">
        <v>101</v>
      </c>
      <c r="CO340" t="s">
        <v>101</v>
      </c>
    </row>
    <row r="341" spans="1:93" x14ac:dyDescent="0.2">
      <c r="A341" t="s">
        <v>343</v>
      </c>
      <c r="B341" t="s">
        <v>328</v>
      </c>
      <c r="C341">
        <v>3</v>
      </c>
      <c r="D341" t="s">
        <v>2382</v>
      </c>
      <c r="E341">
        <v>4</v>
      </c>
      <c r="F341" t="s">
        <v>2383</v>
      </c>
      <c r="G341">
        <v>4.2</v>
      </c>
      <c r="H341" t="s">
        <v>2384</v>
      </c>
      <c r="I341" t="s">
        <v>99</v>
      </c>
      <c r="J341" t="s">
        <v>2385</v>
      </c>
      <c r="K341" t="s">
        <v>2386</v>
      </c>
      <c r="L341">
        <v>106550</v>
      </c>
      <c r="M341" t="s">
        <v>101</v>
      </c>
      <c r="N341" s="1">
        <v>44927</v>
      </c>
      <c r="O341" s="1">
        <v>46752</v>
      </c>
      <c r="P341" t="s">
        <v>102</v>
      </c>
      <c r="Q341" t="s">
        <v>101</v>
      </c>
      <c r="R341" t="s">
        <v>101</v>
      </c>
      <c r="S341" t="s">
        <v>199</v>
      </c>
      <c r="T341" t="s">
        <v>200</v>
      </c>
      <c r="U341" t="s">
        <v>2387</v>
      </c>
      <c r="V341" t="s">
        <v>2388</v>
      </c>
      <c r="W341" t="s">
        <v>459</v>
      </c>
      <c r="X341" t="s">
        <v>184</v>
      </c>
      <c r="Y341" t="s">
        <v>343</v>
      </c>
      <c r="Z341" t="s">
        <v>228</v>
      </c>
      <c r="AA341" t="s">
        <v>101</v>
      </c>
      <c r="AB341" t="s">
        <v>101</v>
      </c>
      <c r="AC341" t="s">
        <v>188</v>
      </c>
      <c r="AE341" t="s">
        <v>189</v>
      </c>
      <c r="AF341" t="s">
        <v>101</v>
      </c>
      <c r="AH341" t="s">
        <v>101</v>
      </c>
      <c r="AI341" t="s">
        <v>101</v>
      </c>
      <c r="AJ341" t="s">
        <v>2389</v>
      </c>
      <c r="AK341" t="s">
        <v>101</v>
      </c>
      <c r="AM341">
        <v>10000</v>
      </c>
      <c r="AN341">
        <v>10000</v>
      </c>
      <c r="AO341">
        <v>0</v>
      </c>
      <c r="AS341" t="s">
        <v>101</v>
      </c>
      <c r="AW341" t="s">
        <v>101</v>
      </c>
      <c r="BA341" t="s">
        <v>101</v>
      </c>
      <c r="BE341" t="s">
        <v>101</v>
      </c>
      <c r="BI341" t="s">
        <v>101</v>
      </c>
      <c r="BM341" t="s">
        <v>101</v>
      </c>
      <c r="BQ341" t="s">
        <v>101</v>
      </c>
      <c r="BR341">
        <v>10000</v>
      </c>
      <c r="BS341">
        <v>10000</v>
      </c>
      <c r="BU341" t="s">
        <v>2390</v>
      </c>
      <c r="BW341">
        <v>0</v>
      </c>
      <c r="BX341">
        <v>0</v>
      </c>
      <c r="BY341" t="s">
        <v>2391</v>
      </c>
      <c r="BZ341">
        <v>0</v>
      </c>
      <c r="CA341">
        <v>0</v>
      </c>
      <c r="CC341" t="s">
        <v>101</v>
      </c>
      <c r="CG341" t="s">
        <v>101</v>
      </c>
      <c r="CK341" t="s">
        <v>101</v>
      </c>
      <c r="CO341" t="s">
        <v>101</v>
      </c>
    </row>
    <row r="342" spans="1:93" x14ac:dyDescent="0.2">
      <c r="A342" t="s">
        <v>642</v>
      </c>
      <c r="B342" t="s">
        <v>112</v>
      </c>
      <c r="C342">
        <v>4</v>
      </c>
      <c r="D342" t="s">
        <v>2308</v>
      </c>
      <c r="E342">
        <v>4</v>
      </c>
      <c r="F342" t="s">
        <v>2309</v>
      </c>
      <c r="G342">
        <v>4.2</v>
      </c>
      <c r="H342" t="s">
        <v>2392</v>
      </c>
      <c r="I342" t="s">
        <v>99</v>
      </c>
      <c r="J342" t="s">
        <v>2393</v>
      </c>
      <c r="K342" t="s">
        <v>2394</v>
      </c>
      <c r="L342">
        <v>44812</v>
      </c>
      <c r="M342" t="s">
        <v>2394</v>
      </c>
      <c r="N342" s="1">
        <v>44378</v>
      </c>
      <c r="O342" s="1">
        <v>44561</v>
      </c>
      <c r="P342" t="s">
        <v>102</v>
      </c>
      <c r="Q342" t="s">
        <v>101</v>
      </c>
      <c r="R342" t="s">
        <v>101</v>
      </c>
      <c r="S342" t="s">
        <v>488</v>
      </c>
      <c r="T342" t="s">
        <v>489</v>
      </c>
      <c r="U342" t="s">
        <v>2395</v>
      </c>
      <c r="V342" t="s">
        <v>2396</v>
      </c>
      <c r="W342" t="s">
        <v>2397</v>
      </c>
      <c r="X342" t="s">
        <v>1432</v>
      </c>
      <c r="Y342" t="s">
        <v>2398</v>
      </c>
      <c r="Z342" t="s">
        <v>466</v>
      </c>
      <c r="AA342" t="s">
        <v>101</v>
      </c>
      <c r="AB342" t="s">
        <v>101</v>
      </c>
      <c r="AC342" t="s">
        <v>188</v>
      </c>
      <c r="AD342" t="s">
        <v>101</v>
      </c>
      <c r="AE342" t="s">
        <v>171</v>
      </c>
      <c r="AF342" t="s">
        <v>101</v>
      </c>
      <c r="AG342" t="s">
        <v>101</v>
      </c>
      <c r="AH342" t="s">
        <v>101</v>
      </c>
      <c r="AI342" t="s">
        <v>101</v>
      </c>
      <c r="AJ342" t="s">
        <v>101</v>
      </c>
      <c r="AK342" t="s">
        <v>101</v>
      </c>
      <c r="AM342">
        <v>12420</v>
      </c>
      <c r="AN342">
        <v>12420</v>
      </c>
      <c r="AO342">
        <v>23678</v>
      </c>
      <c r="AS342" t="s">
        <v>101</v>
      </c>
      <c r="AW342" t="s">
        <v>101</v>
      </c>
      <c r="BA342" t="s">
        <v>101</v>
      </c>
      <c r="BE342" t="s">
        <v>101</v>
      </c>
      <c r="BI342" t="s">
        <v>101</v>
      </c>
      <c r="BJ342">
        <v>12420</v>
      </c>
      <c r="BK342">
        <v>12420</v>
      </c>
      <c r="BL342">
        <v>23678</v>
      </c>
      <c r="BM342" t="s">
        <v>101</v>
      </c>
      <c r="BQ342" t="s">
        <v>101</v>
      </c>
      <c r="BU342" t="s">
        <v>101</v>
      </c>
      <c r="BY342" t="s">
        <v>101</v>
      </c>
      <c r="CC342" t="s">
        <v>101</v>
      </c>
      <c r="CG342" t="s">
        <v>101</v>
      </c>
      <c r="CK342" t="s">
        <v>101</v>
      </c>
      <c r="CO342" t="s">
        <v>101</v>
      </c>
    </row>
    <row r="343" spans="1:93" x14ac:dyDescent="0.2">
      <c r="A343" t="s">
        <v>642</v>
      </c>
      <c r="B343" t="s">
        <v>112</v>
      </c>
      <c r="C343">
        <v>4</v>
      </c>
      <c r="D343" t="s">
        <v>2308</v>
      </c>
      <c r="E343">
        <v>4</v>
      </c>
      <c r="F343" t="s">
        <v>2309</v>
      </c>
      <c r="G343">
        <v>4.2</v>
      </c>
      <c r="H343" t="s">
        <v>2392</v>
      </c>
      <c r="I343" t="s">
        <v>99</v>
      </c>
      <c r="J343" t="s">
        <v>2399</v>
      </c>
      <c r="K343" t="s">
        <v>2324</v>
      </c>
      <c r="L343">
        <v>85867</v>
      </c>
      <c r="M343" t="s">
        <v>2400</v>
      </c>
      <c r="N343" s="1">
        <v>44562</v>
      </c>
      <c r="O343" s="1">
        <v>45107</v>
      </c>
      <c r="P343" t="s">
        <v>102</v>
      </c>
      <c r="Q343" t="s">
        <v>101</v>
      </c>
      <c r="R343" t="s">
        <v>101</v>
      </c>
      <c r="S343" t="s">
        <v>523</v>
      </c>
      <c r="T343" t="s">
        <v>524</v>
      </c>
      <c r="U343" t="s">
        <v>525</v>
      </c>
      <c r="V343" t="s">
        <v>650</v>
      </c>
      <c r="W343" t="s">
        <v>1505</v>
      </c>
      <c r="X343" t="s">
        <v>1506</v>
      </c>
      <c r="Y343" t="s">
        <v>2401</v>
      </c>
      <c r="Z343" t="s">
        <v>126</v>
      </c>
      <c r="AA343" t="s">
        <v>101</v>
      </c>
      <c r="AB343" t="s">
        <v>101</v>
      </c>
      <c r="AC343" t="s">
        <v>138</v>
      </c>
      <c r="AD343" t="s">
        <v>101</v>
      </c>
      <c r="AE343" t="s">
        <v>171</v>
      </c>
      <c r="AF343" t="s">
        <v>101</v>
      </c>
      <c r="AG343" t="s">
        <v>101</v>
      </c>
      <c r="AH343" t="s">
        <v>101</v>
      </c>
      <c r="AI343" t="s">
        <v>101</v>
      </c>
      <c r="AJ343" t="s">
        <v>101</v>
      </c>
      <c r="AK343" t="s">
        <v>2402</v>
      </c>
      <c r="AM343">
        <v>76000</v>
      </c>
      <c r="AN343">
        <v>76000</v>
      </c>
      <c r="AO343">
        <v>0</v>
      </c>
      <c r="AS343" t="s">
        <v>101</v>
      </c>
      <c r="AW343" t="s">
        <v>101</v>
      </c>
      <c r="BA343" t="s">
        <v>101</v>
      </c>
      <c r="BE343" t="s">
        <v>101</v>
      </c>
      <c r="BI343" t="s">
        <v>101</v>
      </c>
      <c r="BM343" t="s">
        <v>101</v>
      </c>
      <c r="BN343">
        <v>76000</v>
      </c>
      <c r="BO343">
        <v>76000</v>
      </c>
      <c r="BQ343" t="s">
        <v>101</v>
      </c>
      <c r="BU343" t="s">
        <v>101</v>
      </c>
      <c r="BY343" t="s">
        <v>101</v>
      </c>
      <c r="CC343" t="s">
        <v>101</v>
      </c>
      <c r="CG343" t="s">
        <v>101</v>
      </c>
      <c r="CK343" t="s">
        <v>101</v>
      </c>
      <c r="CO343" t="s">
        <v>101</v>
      </c>
    </row>
    <row r="344" spans="1:93" x14ac:dyDescent="0.2">
      <c r="A344" t="s">
        <v>235</v>
      </c>
      <c r="B344" t="s">
        <v>112</v>
      </c>
      <c r="C344">
        <v>2</v>
      </c>
      <c r="D344" t="s">
        <v>236</v>
      </c>
      <c r="E344">
        <v>2</v>
      </c>
      <c r="F344" t="s">
        <v>237</v>
      </c>
      <c r="G344">
        <v>29</v>
      </c>
      <c r="H344" t="s">
        <v>2403</v>
      </c>
      <c r="I344" t="s">
        <v>99</v>
      </c>
      <c r="J344">
        <v>43</v>
      </c>
      <c r="K344" t="s">
        <v>2404</v>
      </c>
      <c r="L344">
        <v>114227</v>
      </c>
      <c r="M344" s="2" t="s">
        <v>2405</v>
      </c>
      <c r="N344" s="1">
        <v>44927</v>
      </c>
      <c r="O344" s="1">
        <v>45657</v>
      </c>
      <c r="P344" t="s">
        <v>102</v>
      </c>
      <c r="Q344" t="s">
        <v>101</v>
      </c>
      <c r="R344" t="s">
        <v>101</v>
      </c>
      <c r="S344" t="s">
        <v>626</v>
      </c>
      <c r="T344" t="s">
        <v>627</v>
      </c>
      <c r="U344" t="s">
        <v>627</v>
      </c>
      <c r="V344" t="s">
        <v>2406</v>
      </c>
      <c r="W344" t="s">
        <v>2407</v>
      </c>
      <c r="X344" t="s">
        <v>583</v>
      </c>
      <c r="Y344" t="s">
        <v>1573</v>
      </c>
      <c r="Z344" t="s">
        <v>284</v>
      </c>
      <c r="AA344" t="s">
        <v>101</v>
      </c>
      <c r="AB344" t="s">
        <v>101</v>
      </c>
      <c r="AC344" t="s">
        <v>188</v>
      </c>
      <c r="AE344" t="s">
        <v>110</v>
      </c>
      <c r="AF344" t="s">
        <v>101</v>
      </c>
      <c r="AH344" t="s">
        <v>311</v>
      </c>
      <c r="AJ344" t="s">
        <v>253</v>
      </c>
      <c r="AK344" t="s">
        <v>101</v>
      </c>
      <c r="AM344">
        <v>5000</v>
      </c>
      <c r="AN344">
        <v>5000</v>
      </c>
      <c r="AO344">
        <v>5000</v>
      </c>
      <c r="AS344" t="s">
        <v>101</v>
      </c>
      <c r="AW344" t="s">
        <v>101</v>
      </c>
      <c r="BA344" t="s">
        <v>101</v>
      </c>
      <c r="BE344" t="s">
        <v>101</v>
      </c>
      <c r="BI344" t="s">
        <v>101</v>
      </c>
      <c r="BM344" t="s">
        <v>101</v>
      </c>
      <c r="BQ344" t="s">
        <v>101</v>
      </c>
      <c r="BR344">
        <v>5000</v>
      </c>
      <c r="BS344">
        <v>5000</v>
      </c>
      <c r="BT344">
        <v>5000</v>
      </c>
      <c r="BU344" t="s">
        <v>2408</v>
      </c>
      <c r="BY344" t="s">
        <v>101</v>
      </c>
      <c r="CC344" t="s">
        <v>101</v>
      </c>
      <c r="CG344" t="s">
        <v>101</v>
      </c>
      <c r="CK344" t="s">
        <v>101</v>
      </c>
      <c r="CO344" t="s">
        <v>101</v>
      </c>
    </row>
    <row r="345" spans="1:93" x14ac:dyDescent="0.2">
      <c r="A345" t="s">
        <v>414</v>
      </c>
      <c r="B345" t="s">
        <v>1392</v>
      </c>
      <c r="C345">
        <v>4</v>
      </c>
      <c r="D345" t="s">
        <v>2314</v>
      </c>
      <c r="E345">
        <v>4</v>
      </c>
      <c r="F345" t="s">
        <v>2315</v>
      </c>
      <c r="G345">
        <v>4.3</v>
      </c>
      <c r="H345" t="s">
        <v>2409</v>
      </c>
      <c r="I345" t="s">
        <v>99</v>
      </c>
      <c r="J345" t="s">
        <v>2410</v>
      </c>
      <c r="K345" t="s">
        <v>2411</v>
      </c>
      <c r="L345">
        <v>196518</v>
      </c>
      <c r="M345" t="s">
        <v>2412</v>
      </c>
      <c r="N345" s="1">
        <v>45839</v>
      </c>
      <c r="O345" s="1">
        <v>46022</v>
      </c>
      <c r="P345" t="s">
        <v>102</v>
      </c>
      <c r="Q345" t="s">
        <v>101</v>
      </c>
      <c r="R345" t="s">
        <v>101</v>
      </c>
      <c r="S345" t="s">
        <v>181</v>
      </c>
      <c r="T345" t="s">
        <v>182</v>
      </c>
      <c r="U345" t="s">
        <v>182</v>
      </c>
      <c r="V345" t="s">
        <v>1400</v>
      </c>
      <c r="W345" t="s">
        <v>2413</v>
      </c>
      <c r="X345" t="s">
        <v>1148</v>
      </c>
      <c r="Y345" t="s">
        <v>414</v>
      </c>
      <c r="Z345" t="s">
        <v>2414</v>
      </c>
      <c r="AA345" t="s">
        <v>101</v>
      </c>
      <c r="AB345" t="s">
        <v>101</v>
      </c>
      <c r="AC345" t="s">
        <v>138</v>
      </c>
      <c r="AD345" t="s">
        <v>101</v>
      </c>
      <c r="AE345" t="s">
        <v>139</v>
      </c>
      <c r="AF345" t="s">
        <v>101</v>
      </c>
      <c r="AG345" t="s">
        <v>101</v>
      </c>
      <c r="AH345" t="s">
        <v>101</v>
      </c>
      <c r="AI345" t="s">
        <v>101</v>
      </c>
      <c r="AJ345" t="s">
        <v>101</v>
      </c>
      <c r="AK345" t="s">
        <v>101</v>
      </c>
      <c r="AM345">
        <v>45000</v>
      </c>
      <c r="AN345">
        <v>45000</v>
      </c>
      <c r="AO345">
        <v>0</v>
      </c>
      <c r="AS345" t="s">
        <v>101</v>
      </c>
      <c r="AW345" t="s">
        <v>101</v>
      </c>
      <c r="BA345" t="s">
        <v>101</v>
      </c>
      <c r="BE345" t="s">
        <v>101</v>
      </c>
      <c r="BI345" t="s">
        <v>101</v>
      </c>
      <c r="BM345" t="s">
        <v>101</v>
      </c>
      <c r="BQ345" t="s">
        <v>101</v>
      </c>
      <c r="BU345" t="s">
        <v>101</v>
      </c>
      <c r="BY345" t="s">
        <v>101</v>
      </c>
      <c r="BZ345">
        <v>45000</v>
      </c>
      <c r="CA345">
        <v>45000</v>
      </c>
      <c r="CC345" t="s">
        <v>101</v>
      </c>
      <c r="CG345" t="s">
        <v>101</v>
      </c>
      <c r="CK345" t="s">
        <v>101</v>
      </c>
      <c r="CO345" t="s">
        <v>101</v>
      </c>
    </row>
    <row r="346" spans="1:93" x14ac:dyDescent="0.2">
      <c r="A346" t="s">
        <v>414</v>
      </c>
      <c r="B346" t="s">
        <v>415</v>
      </c>
      <c r="C346">
        <v>4</v>
      </c>
      <c r="D346" t="s">
        <v>1053</v>
      </c>
      <c r="E346">
        <v>3</v>
      </c>
      <c r="F346" t="s">
        <v>2415</v>
      </c>
      <c r="G346">
        <v>34</v>
      </c>
      <c r="H346" t="s">
        <v>2416</v>
      </c>
      <c r="I346" t="s">
        <v>99</v>
      </c>
      <c r="J346" t="s">
        <v>2417</v>
      </c>
      <c r="K346" t="s">
        <v>2418</v>
      </c>
      <c r="L346">
        <v>15878</v>
      </c>
      <c r="M346" s="2" t="s">
        <v>2419</v>
      </c>
      <c r="N346" s="1">
        <v>43101</v>
      </c>
      <c r="O346" s="1">
        <v>43830</v>
      </c>
      <c r="P346" t="s">
        <v>134</v>
      </c>
      <c r="Q346" t="s">
        <v>101</v>
      </c>
      <c r="R346" t="s">
        <v>101</v>
      </c>
      <c r="S346" t="s">
        <v>2217</v>
      </c>
      <c r="T346" t="s">
        <v>2218</v>
      </c>
      <c r="U346" t="s">
        <v>2420</v>
      </c>
      <c r="V346" t="s">
        <v>2378</v>
      </c>
      <c r="W346" t="s">
        <v>2421</v>
      </c>
      <c r="X346" t="s">
        <v>583</v>
      </c>
      <c r="Y346" t="s">
        <v>632</v>
      </c>
      <c r="Z346" t="s">
        <v>169</v>
      </c>
      <c r="AA346" t="s">
        <v>101</v>
      </c>
      <c r="AB346" t="s">
        <v>101</v>
      </c>
      <c r="AC346" t="s">
        <v>109</v>
      </c>
      <c r="AD346" t="s">
        <v>101</v>
      </c>
      <c r="AE346" t="s">
        <v>139</v>
      </c>
      <c r="AF346" t="s">
        <v>101</v>
      </c>
      <c r="AG346" t="s">
        <v>101</v>
      </c>
      <c r="AH346" t="s">
        <v>101</v>
      </c>
      <c r="AI346" t="s">
        <v>101</v>
      </c>
      <c r="AJ346" t="s">
        <v>101</v>
      </c>
      <c r="AK346" t="s">
        <v>101</v>
      </c>
      <c r="AM346">
        <v>225385</v>
      </c>
      <c r="AN346">
        <v>60000</v>
      </c>
      <c r="AO346">
        <v>169342.11</v>
      </c>
      <c r="AS346" t="s">
        <v>101</v>
      </c>
      <c r="AW346" t="s">
        <v>101</v>
      </c>
      <c r="AX346">
        <v>120000</v>
      </c>
      <c r="AZ346">
        <v>120000</v>
      </c>
      <c r="BA346" t="s">
        <v>101</v>
      </c>
      <c r="BB346">
        <v>105385</v>
      </c>
      <c r="BC346">
        <v>60000</v>
      </c>
      <c r="BD346">
        <v>49342.11</v>
      </c>
      <c r="BE346" t="s">
        <v>101</v>
      </c>
      <c r="BI346" t="s">
        <v>101</v>
      </c>
      <c r="BM346" t="s">
        <v>101</v>
      </c>
      <c r="BQ346" t="s">
        <v>101</v>
      </c>
      <c r="BU346" t="s">
        <v>101</v>
      </c>
      <c r="BY346" t="s">
        <v>101</v>
      </c>
      <c r="CC346" t="s">
        <v>101</v>
      </c>
      <c r="CG346" t="s">
        <v>101</v>
      </c>
      <c r="CK346" t="s">
        <v>101</v>
      </c>
      <c r="CO346" t="s">
        <v>101</v>
      </c>
    </row>
    <row r="347" spans="1:93" x14ac:dyDescent="0.2">
      <c r="A347" t="s">
        <v>414</v>
      </c>
      <c r="B347" t="s">
        <v>415</v>
      </c>
      <c r="C347">
        <v>4</v>
      </c>
      <c r="D347" t="s">
        <v>1053</v>
      </c>
      <c r="E347">
        <v>3</v>
      </c>
      <c r="F347" t="s">
        <v>2415</v>
      </c>
      <c r="G347">
        <v>34</v>
      </c>
      <c r="H347" t="s">
        <v>2416</v>
      </c>
      <c r="I347" t="s">
        <v>99</v>
      </c>
      <c r="J347" t="s">
        <v>2422</v>
      </c>
      <c r="K347" t="s">
        <v>2423</v>
      </c>
      <c r="L347">
        <v>15879</v>
      </c>
      <c r="M347" s="2" t="s">
        <v>2424</v>
      </c>
      <c r="N347" s="1">
        <v>43101</v>
      </c>
      <c r="O347" s="1">
        <v>43830</v>
      </c>
      <c r="P347" t="s">
        <v>134</v>
      </c>
      <c r="Q347" t="s">
        <v>101</v>
      </c>
      <c r="R347" t="s">
        <v>101</v>
      </c>
      <c r="S347" t="s">
        <v>2217</v>
      </c>
      <c r="T347" t="s">
        <v>2218</v>
      </c>
      <c r="U347" t="s">
        <v>2420</v>
      </c>
      <c r="V347" t="s">
        <v>2378</v>
      </c>
      <c r="W347" t="s">
        <v>2425</v>
      </c>
      <c r="X347" t="s">
        <v>583</v>
      </c>
      <c r="Y347" t="s">
        <v>632</v>
      </c>
      <c r="Z347" t="s">
        <v>126</v>
      </c>
      <c r="AA347" t="s">
        <v>101</v>
      </c>
      <c r="AB347" t="s">
        <v>101</v>
      </c>
      <c r="AC347" t="s">
        <v>109</v>
      </c>
      <c r="AD347" t="s">
        <v>101</v>
      </c>
      <c r="AE347" t="s">
        <v>139</v>
      </c>
      <c r="AF347" t="s">
        <v>101</v>
      </c>
      <c r="AG347" t="s">
        <v>101</v>
      </c>
      <c r="AH347" t="s">
        <v>610</v>
      </c>
      <c r="AI347" t="s">
        <v>101</v>
      </c>
      <c r="AJ347" t="s">
        <v>101</v>
      </c>
      <c r="AK347" t="s">
        <v>101</v>
      </c>
      <c r="AM347">
        <v>971716.58</v>
      </c>
      <c r="AN347">
        <v>59000</v>
      </c>
      <c r="AO347">
        <v>391013.78</v>
      </c>
      <c r="AS347" t="s">
        <v>101</v>
      </c>
      <c r="AW347" t="s">
        <v>101</v>
      </c>
      <c r="AX347">
        <v>50000</v>
      </c>
      <c r="AY347">
        <v>59000</v>
      </c>
      <c r="AZ347">
        <v>21519.05</v>
      </c>
      <c r="BA347" t="s">
        <v>101</v>
      </c>
      <c r="BB347">
        <v>921716.58</v>
      </c>
      <c r="BD347">
        <v>369494.73</v>
      </c>
      <c r="BE347" t="s">
        <v>101</v>
      </c>
      <c r="BI347" t="s">
        <v>101</v>
      </c>
      <c r="BM347" t="s">
        <v>101</v>
      </c>
      <c r="BQ347" t="s">
        <v>101</v>
      </c>
      <c r="BU347" t="s">
        <v>101</v>
      </c>
      <c r="BY347" t="s">
        <v>101</v>
      </c>
      <c r="CC347" t="s">
        <v>101</v>
      </c>
      <c r="CG347" t="s">
        <v>101</v>
      </c>
      <c r="CK347" t="s">
        <v>101</v>
      </c>
      <c r="CO347" t="s">
        <v>101</v>
      </c>
    </row>
    <row r="348" spans="1:93" x14ac:dyDescent="0.2">
      <c r="A348" t="s">
        <v>414</v>
      </c>
      <c r="B348" t="s">
        <v>415</v>
      </c>
      <c r="C348">
        <v>4</v>
      </c>
      <c r="D348" t="s">
        <v>1053</v>
      </c>
      <c r="E348">
        <v>3</v>
      </c>
      <c r="F348" t="s">
        <v>2415</v>
      </c>
      <c r="G348">
        <v>34</v>
      </c>
      <c r="H348" t="s">
        <v>2416</v>
      </c>
      <c r="I348" t="s">
        <v>99</v>
      </c>
      <c r="J348" t="s">
        <v>2426</v>
      </c>
      <c r="K348" t="s">
        <v>2427</v>
      </c>
      <c r="L348">
        <v>15882</v>
      </c>
      <c r="M348" s="2" t="s">
        <v>2428</v>
      </c>
      <c r="N348" s="1">
        <v>43831</v>
      </c>
      <c r="O348" s="1">
        <v>44561</v>
      </c>
      <c r="P348" t="s">
        <v>102</v>
      </c>
      <c r="Q348" t="s">
        <v>101</v>
      </c>
      <c r="R348" t="s">
        <v>101</v>
      </c>
      <c r="S348" t="s">
        <v>181</v>
      </c>
      <c r="T348" t="s">
        <v>182</v>
      </c>
      <c r="U348" t="s">
        <v>464</v>
      </c>
      <c r="V348" t="s">
        <v>2429</v>
      </c>
      <c r="W348" t="s">
        <v>1147</v>
      </c>
      <c r="X348" t="s">
        <v>1148</v>
      </c>
      <c r="Y348" t="s">
        <v>414</v>
      </c>
      <c r="Z348" t="s">
        <v>169</v>
      </c>
      <c r="AA348" t="s">
        <v>187</v>
      </c>
      <c r="AB348" t="s">
        <v>101</v>
      </c>
      <c r="AC348" t="s">
        <v>109</v>
      </c>
      <c r="AD348" t="s">
        <v>101</v>
      </c>
      <c r="AE348" t="s">
        <v>110</v>
      </c>
      <c r="AF348" t="s">
        <v>101</v>
      </c>
      <c r="AG348" t="s">
        <v>101</v>
      </c>
      <c r="AH348" t="s">
        <v>610</v>
      </c>
      <c r="AI348" t="s">
        <v>101</v>
      </c>
      <c r="AJ348" t="s">
        <v>101</v>
      </c>
      <c r="AK348" t="s">
        <v>101</v>
      </c>
      <c r="AM348">
        <v>300000</v>
      </c>
      <c r="AN348">
        <v>350000</v>
      </c>
      <c r="AO348">
        <v>105000</v>
      </c>
      <c r="AS348" t="s">
        <v>101</v>
      </c>
      <c r="AW348" t="s">
        <v>101</v>
      </c>
      <c r="BA348" t="s">
        <v>101</v>
      </c>
      <c r="BB348">
        <v>100000</v>
      </c>
      <c r="BE348" t="s">
        <v>101</v>
      </c>
      <c r="BF348">
        <v>100000</v>
      </c>
      <c r="BG348">
        <v>200000</v>
      </c>
      <c r="BH348">
        <v>105000</v>
      </c>
      <c r="BI348" t="s">
        <v>101</v>
      </c>
      <c r="BJ348">
        <v>100000</v>
      </c>
      <c r="BK348">
        <v>150000</v>
      </c>
      <c r="BM348" t="s">
        <v>101</v>
      </c>
      <c r="BQ348" t="s">
        <v>101</v>
      </c>
      <c r="BU348" t="s">
        <v>101</v>
      </c>
      <c r="BY348" t="s">
        <v>101</v>
      </c>
      <c r="CC348" t="s">
        <v>101</v>
      </c>
      <c r="CG348" t="s">
        <v>101</v>
      </c>
      <c r="CK348" t="s">
        <v>101</v>
      </c>
      <c r="CO348" t="s">
        <v>101</v>
      </c>
    </row>
    <row r="349" spans="1:93" x14ac:dyDescent="0.2">
      <c r="A349" t="s">
        <v>414</v>
      </c>
      <c r="B349" t="s">
        <v>415</v>
      </c>
      <c r="C349">
        <v>4</v>
      </c>
      <c r="D349" t="s">
        <v>1053</v>
      </c>
      <c r="E349">
        <v>3</v>
      </c>
      <c r="F349" t="s">
        <v>2415</v>
      </c>
      <c r="G349">
        <v>35</v>
      </c>
      <c r="H349" t="s">
        <v>2430</v>
      </c>
      <c r="I349" t="s">
        <v>99</v>
      </c>
      <c r="J349" t="s">
        <v>2431</v>
      </c>
      <c r="K349" t="s">
        <v>2432</v>
      </c>
      <c r="L349">
        <v>15896</v>
      </c>
      <c r="M349" t="s">
        <v>2433</v>
      </c>
      <c r="N349" s="1">
        <v>43466</v>
      </c>
      <c r="O349" s="1">
        <v>44196</v>
      </c>
      <c r="P349" t="s">
        <v>511</v>
      </c>
      <c r="Q349" t="s">
        <v>101</v>
      </c>
      <c r="R349" t="s">
        <v>101</v>
      </c>
      <c r="S349" t="s">
        <v>199</v>
      </c>
      <c r="T349" t="s">
        <v>200</v>
      </c>
      <c r="U349" t="s">
        <v>423</v>
      </c>
      <c r="V349" t="s">
        <v>2434</v>
      </c>
      <c r="W349" t="s">
        <v>2435</v>
      </c>
      <c r="X349" t="s">
        <v>124</v>
      </c>
      <c r="Y349" t="s">
        <v>1546</v>
      </c>
      <c r="Z349" t="s">
        <v>101</v>
      </c>
      <c r="AA349" t="s">
        <v>101</v>
      </c>
      <c r="AB349" t="s">
        <v>101</v>
      </c>
      <c r="AC349" t="s">
        <v>188</v>
      </c>
      <c r="AD349" t="s">
        <v>101</v>
      </c>
      <c r="AE349" t="s">
        <v>101</v>
      </c>
      <c r="AF349" t="s">
        <v>101</v>
      </c>
      <c r="AG349" t="s">
        <v>101</v>
      </c>
      <c r="AH349" t="s">
        <v>101</v>
      </c>
      <c r="AI349" t="s">
        <v>101</v>
      </c>
      <c r="AJ349" t="s">
        <v>101</v>
      </c>
      <c r="AK349" t="s">
        <v>101</v>
      </c>
      <c r="AM349">
        <v>0</v>
      </c>
      <c r="AN349">
        <v>0</v>
      </c>
      <c r="AO349">
        <v>0</v>
      </c>
      <c r="AS349" t="s">
        <v>101</v>
      </c>
      <c r="AW349" t="s">
        <v>101</v>
      </c>
      <c r="BA349" t="s">
        <v>101</v>
      </c>
      <c r="BE349" t="s">
        <v>101</v>
      </c>
      <c r="BI349" t="s">
        <v>101</v>
      </c>
      <c r="BM349" t="s">
        <v>101</v>
      </c>
      <c r="BQ349" t="s">
        <v>101</v>
      </c>
      <c r="BU349" t="s">
        <v>101</v>
      </c>
      <c r="BY349" t="s">
        <v>101</v>
      </c>
      <c r="CC349" t="s">
        <v>101</v>
      </c>
      <c r="CG349" t="s">
        <v>101</v>
      </c>
      <c r="CK349" t="s">
        <v>101</v>
      </c>
      <c r="CO349" t="s">
        <v>101</v>
      </c>
    </row>
    <row r="350" spans="1:93" x14ac:dyDescent="0.2">
      <c r="A350" t="s">
        <v>642</v>
      </c>
      <c r="B350" t="s">
        <v>300</v>
      </c>
      <c r="C350">
        <v>4</v>
      </c>
      <c r="D350" t="s">
        <v>2436</v>
      </c>
      <c r="E350">
        <v>4</v>
      </c>
      <c r="F350" t="s">
        <v>2437</v>
      </c>
      <c r="G350">
        <v>4.3</v>
      </c>
      <c r="H350" t="s">
        <v>2438</v>
      </c>
      <c r="I350" t="s">
        <v>99</v>
      </c>
      <c r="J350" t="s">
        <v>2439</v>
      </c>
      <c r="K350" t="s">
        <v>2440</v>
      </c>
      <c r="L350">
        <v>152491</v>
      </c>
      <c r="M350" s="2" t="s">
        <v>2441</v>
      </c>
      <c r="N350" s="1">
        <v>45292</v>
      </c>
      <c r="O350" s="1">
        <v>46022</v>
      </c>
      <c r="P350" t="s">
        <v>102</v>
      </c>
      <c r="Q350" t="s">
        <v>101</v>
      </c>
      <c r="R350" t="s">
        <v>101</v>
      </c>
      <c r="S350" t="s">
        <v>291</v>
      </c>
      <c r="T350" t="s">
        <v>292</v>
      </c>
      <c r="U350" t="s">
        <v>292</v>
      </c>
      <c r="V350" t="s">
        <v>2442</v>
      </c>
      <c r="W350" t="s">
        <v>2443</v>
      </c>
      <c r="X350" t="s">
        <v>168</v>
      </c>
      <c r="Y350" t="s">
        <v>642</v>
      </c>
      <c r="Z350" t="s">
        <v>986</v>
      </c>
      <c r="AA350" t="s">
        <v>101</v>
      </c>
      <c r="AB350" t="s">
        <v>101</v>
      </c>
      <c r="AC350" t="s">
        <v>188</v>
      </c>
      <c r="AE350" t="s">
        <v>139</v>
      </c>
      <c r="AF350" t="s">
        <v>101</v>
      </c>
      <c r="AH350" t="s">
        <v>101</v>
      </c>
      <c r="AI350" t="s">
        <v>101</v>
      </c>
      <c r="AJ350" t="s">
        <v>2444</v>
      </c>
      <c r="AK350" t="s">
        <v>2445</v>
      </c>
      <c r="AM350">
        <v>265500</v>
      </c>
      <c r="AN350">
        <v>32000</v>
      </c>
      <c r="AO350">
        <v>24323</v>
      </c>
      <c r="AS350" t="s">
        <v>101</v>
      </c>
      <c r="AW350" t="s">
        <v>101</v>
      </c>
      <c r="BA350" t="s">
        <v>101</v>
      </c>
      <c r="BE350" t="s">
        <v>101</v>
      </c>
      <c r="BI350" t="s">
        <v>101</v>
      </c>
      <c r="BM350" t="s">
        <v>101</v>
      </c>
      <c r="BQ350" t="s">
        <v>101</v>
      </c>
      <c r="BU350" t="s">
        <v>101</v>
      </c>
      <c r="BV350">
        <v>64000</v>
      </c>
      <c r="BW350">
        <v>32000</v>
      </c>
      <c r="BX350">
        <v>24323</v>
      </c>
      <c r="BY350" t="s">
        <v>2446</v>
      </c>
      <c r="BZ350">
        <v>201500</v>
      </c>
      <c r="CC350" t="s">
        <v>101</v>
      </c>
      <c r="CG350" t="s">
        <v>101</v>
      </c>
      <c r="CK350" t="s">
        <v>101</v>
      </c>
      <c r="CO350" t="s">
        <v>101</v>
      </c>
    </row>
    <row r="351" spans="1:93" x14ac:dyDescent="0.2">
      <c r="A351" t="s">
        <v>414</v>
      </c>
      <c r="B351" t="s">
        <v>415</v>
      </c>
      <c r="C351">
        <v>4</v>
      </c>
      <c r="D351" t="s">
        <v>1053</v>
      </c>
      <c r="E351">
        <v>3</v>
      </c>
      <c r="F351" t="s">
        <v>2415</v>
      </c>
      <c r="G351">
        <v>36</v>
      </c>
      <c r="H351" t="s">
        <v>2447</v>
      </c>
      <c r="I351" t="s">
        <v>99</v>
      </c>
      <c r="J351" t="s">
        <v>2448</v>
      </c>
      <c r="K351" t="s">
        <v>2449</v>
      </c>
      <c r="L351">
        <v>15899</v>
      </c>
      <c r="M351" s="2" t="s">
        <v>2450</v>
      </c>
      <c r="N351" s="1">
        <v>43101</v>
      </c>
      <c r="O351" s="1">
        <v>43830</v>
      </c>
      <c r="P351" t="s">
        <v>134</v>
      </c>
      <c r="Q351" t="s">
        <v>101</v>
      </c>
      <c r="R351" t="s">
        <v>101</v>
      </c>
      <c r="S351" t="s">
        <v>2217</v>
      </c>
      <c r="T351" t="s">
        <v>2218</v>
      </c>
      <c r="U351" t="s">
        <v>2420</v>
      </c>
      <c r="V351" t="s">
        <v>2378</v>
      </c>
      <c r="W351" t="s">
        <v>2451</v>
      </c>
      <c r="X351" t="s">
        <v>184</v>
      </c>
      <c r="Y351" t="s">
        <v>632</v>
      </c>
      <c r="Z351" t="s">
        <v>126</v>
      </c>
      <c r="AA351" t="s">
        <v>101</v>
      </c>
      <c r="AB351" t="s">
        <v>101</v>
      </c>
      <c r="AC351" t="s">
        <v>109</v>
      </c>
      <c r="AD351" t="s">
        <v>101</v>
      </c>
      <c r="AE351" t="s">
        <v>139</v>
      </c>
      <c r="AF351" t="s">
        <v>101</v>
      </c>
      <c r="AG351" t="s">
        <v>101</v>
      </c>
      <c r="AH351" t="s">
        <v>610</v>
      </c>
      <c r="AI351" t="s">
        <v>101</v>
      </c>
      <c r="AJ351" t="s">
        <v>101</v>
      </c>
      <c r="AK351" t="s">
        <v>101</v>
      </c>
      <c r="AM351">
        <v>58385</v>
      </c>
      <c r="AN351">
        <v>32000</v>
      </c>
      <c r="AO351">
        <v>33722.980000000003</v>
      </c>
      <c r="AS351" t="s">
        <v>101</v>
      </c>
      <c r="AW351" t="s">
        <v>101</v>
      </c>
      <c r="AX351">
        <v>38385</v>
      </c>
      <c r="AY351">
        <v>12000</v>
      </c>
      <c r="AZ351">
        <v>33722.980000000003</v>
      </c>
      <c r="BA351" t="s">
        <v>101</v>
      </c>
      <c r="BB351">
        <v>20000</v>
      </c>
      <c r="BC351">
        <v>20000</v>
      </c>
      <c r="BE351" t="s">
        <v>101</v>
      </c>
      <c r="BI351" t="s">
        <v>101</v>
      </c>
      <c r="BM351" t="s">
        <v>101</v>
      </c>
      <c r="BQ351" t="s">
        <v>101</v>
      </c>
      <c r="BU351" t="s">
        <v>101</v>
      </c>
      <c r="BY351" t="s">
        <v>101</v>
      </c>
      <c r="CC351" t="s">
        <v>101</v>
      </c>
      <c r="CG351" t="s">
        <v>101</v>
      </c>
      <c r="CK351" t="s">
        <v>101</v>
      </c>
      <c r="CO351" t="s">
        <v>101</v>
      </c>
    </row>
    <row r="352" spans="1:93" x14ac:dyDescent="0.2">
      <c r="A352" t="s">
        <v>414</v>
      </c>
      <c r="B352" t="s">
        <v>415</v>
      </c>
      <c r="C352">
        <v>4</v>
      </c>
      <c r="D352" t="s">
        <v>1053</v>
      </c>
      <c r="E352">
        <v>3</v>
      </c>
      <c r="F352" t="s">
        <v>2415</v>
      </c>
      <c r="G352">
        <v>36</v>
      </c>
      <c r="H352" t="s">
        <v>2447</v>
      </c>
      <c r="I352" t="s">
        <v>99</v>
      </c>
      <c r="J352" t="s">
        <v>2452</v>
      </c>
      <c r="K352" t="s">
        <v>2453</v>
      </c>
      <c r="L352">
        <v>15912</v>
      </c>
      <c r="M352" t="s">
        <v>2454</v>
      </c>
      <c r="N352" s="1">
        <v>43952</v>
      </c>
      <c r="O352" s="1">
        <v>44561</v>
      </c>
      <c r="P352" t="s">
        <v>102</v>
      </c>
      <c r="Q352" t="s">
        <v>101</v>
      </c>
      <c r="R352" t="s">
        <v>101</v>
      </c>
      <c r="S352" t="s">
        <v>181</v>
      </c>
      <c r="T352" t="s">
        <v>182</v>
      </c>
      <c r="U352" t="s">
        <v>464</v>
      </c>
      <c r="V352" t="s">
        <v>2455</v>
      </c>
      <c r="W352" t="s">
        <v>459</v>
      </c>
      <c r="X352" t="s">
        <v>184</v>
      </c>
      <c r="Y352" t="s">
        <v>2456</v>
      </c>
      <c r="Z352" t="s">
        <v>370</v>
      </c>
      <c r="AA352" t="s">
        <v>101</v>
      </c>
      <c r="AB352" t="s">
        <v>101</v>
      </c>
      <c r="AC352" t="s">
        <v>109</v>
      </c>
      <c r="AD352" t="s">
        <v>101</v>
      </c>
      <c r="AE352" t="s">
        <v>110</v>
      </c>
      <c r="AF352" t="s">
        <v>101</v>
      </c>
      <c r="AG352" t="s">
        <v>101</v>
      </c>
      <c r="AH352" t="s">
        <v>311</v>
      </c>
      <c r="AI352" t="s">
        <v>101</v>
      </c>
      <c r="AJ352" t="s">
        <v>101</v>
      </c>
      <c r="AK352" t="s">
        <v>101</v>
      </c>
      <c r="AM352">
        <v>335000</v>
      </c>
      <c r="AN352">
        <v>335000</v>
      </c>
      <c r="AO352">
        <v>74844</v>
      </c>
      <c r="AS352" t="s">
        <v>101</v>
      </c>
      <c r="AW352" t="s">
        <v>101</v>
      </c>
      <c r="BA352" t="s">
        <v>101</v>
      </c>
      <c r="BE352" t="s">
        <v>101</v>
      </c>
      <c r="BF352">
        <v>74844</v>
      </c>
      <c r="BG352">
        <v>74844</v>
      </c>
      <c r="BH352">
        <v>74844</v>
      </c>
      <c r="BI352" t="s">
        <v>101</v>
      </c>
      <c r="BJ352">
        <v>260156</v>
      </c>
      <c r="BK352">
        <v>260156</v>
      </c>
      <c r="BM352" t="s">
        <v>101</v>
      </c>
      <c r="BQ352" t="s">
        <v>101</v>
      </c>
      <c r="BU352" t="s">
        <v>101</v>
      </c>
      <c r="BY352" t="s">
        <v>101</v>
      </c>
      <c r="CC352" t="s">
        <v>101</v>
      </c>
      <c r="CG352" t="s">
        <v>101</v>
      </c>
      <c r="CK352" t="s">
        <v>101</v>
      </c>
      <c r="CO352" t="s">
        <v>101</v>
      </c>
    </row>
    <row r="353" spans="1:93" x14ac:dyDescent="0.2">
      <c r="A353" t="s">
        <v>414</v>
      </c>
      <c r="B353" t="s">
        <v>415</v>
      </c>
      <c r="C353">
        <v>4</v>
      </c>
      <c r="D353" t="s">
        <v>1053</v>
      </c>
      <c r="E353">
        <v>3</v>
      </c>
      <c r="F353" t="s">
        <v>2415</v>
      </c>
      <c r="G353">
        <v>36</v>
      </c>
      <c r="H353" t="s">
        <v>2447</v>
      </c>
      <c r="I353" t="s">
        <v>99</v>
      </c>
      <c r="J353" t="s">
        <v>2457</v>
      </c>
      <c r="K353" t="s">
        <v>2458</v>
      </c>
      <c r="L353">
        <v>15901</v>
      </c>
      <c r="M353" s="2" t="s">
        <v>2459</v>
      </c>
      <c r="N353" s="1">
        <v>43101</v>
      </c>
      <c r="O353" s="1">
        <v>43830</v>
      </c>
      <c r="P353" t="s">
        <v>134</v>
      </c>
      <c r="Q353" t="s">
        <v>101</v>
      </c>
      <c r="R353" t="s">
        <v>101</v>
      </c>
      <c r="S353" t="s">
        <v>2217</v>
      </c>
      <c r="T353" t="s">
        <v>2218</v>
      </c>
      <c r="U353" t="s">
        <v>2420</v>
      </c>
      <c r="V353" t="s">
        <v>2378</v>
      </c>
      <c r="W353" t="s">
        <v>2460</v>
      </c>
      <c r="X353" t="s">
        <v>124</v>
      </c>
      <c r="Y353" t="s">
        <v>632</v>
      </c>
      <c r="Z353" t="s">
        <v>284</v>
      </c>
      <c r="AA353" t="s">
        <v>101</v>
      </c>
      <c r="AB353" t="s">
        <v>101</v>
      </c>
      <c r="AC353" t="s">
        <v>109</v>
      </c>
      <c r="AD353" t="s">
        <v>101</v>
      </c>
      <c r="AE353" t="s">
        <v>139</v>
      </c>
      <c r="AF353" t="s">
        <v>101</v>
      </c>
      <c r="AG353" t="s">
        <v>101</v>
      </c>
      <c r="AH353" t="s">
        <v>610</v>
      </c>
      <c r="AI353" t="s">
        <v>101</v>
      </c>
      <c r="AJ353" t="s">
        <v>101</v>
      </c>
      <c r="AK353" t="s">
        <v>101</v>
      </c>
      <c r="AM353">
        <v>75620</v>
      </c>
      <c r="AN353">
        <v>261847.22</v>
      </c>
      <c r="AO353">
        <v>233415.02</v>
      </c>
      <c r="AS353" t="s">
        <v>101</v>
      </c>
      <c r="AW353" t="s">
        <v>101</v>
      </c>
      <c r="AX353">
        <v>75620</v>
      </c>
      <c r="AY353">
        <v>201847.22</v>
      </c>
      <c r="AZ353">
        <v>189669.19</v>
      </c>
      <c r="BA353" t="s">
        <v>101</v>
      </c>
      <c r="BC353">
        <v>60000</v>
      </c>
      <c r="BD353">
        <v>43745.83</v>
      </c>
      <c r="BE353" t="s">
        <v>101</v>
      </c>
      <c r="BI353" t="s">
        <v>101</v>
      </c>
      <c r="BM353" t="s">
        <v>101</v>
      </c>
      <c r="BQ353" t="s">
        <v>101</v>
      </c>
      <c r="BU353" t="s">
        <v>101</v>
      </c>
      <c r="BY353" t="s">
        <v>101</v>
      </c>
      <c r="CC353" t="s">
        <v>101</v>
      </c>
      <c r="CG353" t="s">
        <v>101</v>
      </c>
      <c r="CK353" t="s">
        <v>101</v>
      </c>
      <c r="CO353" t="s">
        <v>101</v>
      </c>
    </row>
    <row r="354" spans="1:93" x14ac:dyDescent="0.2">
      <c r="A354" t="s">
        <v>414</v>
      </c>
      <c r="B354" t="s">
        <v>415</v>
      </c>
      <c r="C354">
        <v>4</v>
      </c>
      <c r="D354" t="s">
        <v>1053</v>
      </c>
      <c r="E354">
        <v>3</v>
      </c>
      <c r="F354" t="s">
        <v>2415</v>
      </c>
      <c r="G354">
        <v>36</v>
      </c>
      <c r="H354" t="s">
        <v>2447</v>
      </c>
      <c r="I354" t="s">
        <v>99</v>
      </c>
      <c r="J354" t="s">
        <v>2461</v>
      </c>
      <c r="K354" t="s">
        <v>2462</v>
      </c>
      <c r="L354">
        <v>15903</v>
      </c>
      <c r="M354" t="s">
        <v>2463</v>
      </c>
      <c r="N354" s="1">
        <v>43466</v>
      </c>
      <c r="O354" s="1">
        <v>44926</v>
      </c>
      <c r="P354" t="s">
        <v>102</v>
      </c>
      <c r="Q354" t="s">
        <v>101</v>
      </c>
      <c r="R354" t="s">
        <v>101</v>
      </c>
      <c r="S354" t="s">
        <v>456</v>
      </c>
      <c r="T354" t="s">
        <v>456</v>
      </c>
      <c r="U354" t="s">
        <v>2464</v>
      </c>
      <c r="V354" t="s">
        <v>101</v>
      </c>
      <c r="W354" t="s">
        <v>101</v>
      </c>
      <c r="X354" t="s">
        <v>101</v>
      </c>
      <c r="Y354" t="s">
        <v>414</v>
      </c>
      <c r="Z354" t="s">
        <v>101</v>
      </c>
      <c r="AA354" t="s">
        <v>101</v>
      </c>
      <c r="AB354" t="s">
        <v>101</v>
      </c>
      <c r="AC354" t="s">
        <v>101</v>
      </c>
      <c r="AD354" t="s">
        <v>101</v>
      </c>
      <c r="AE354" t="s">
        <v>101</v>
      </c>
      <c r="AF354" t="s">
        <v>101</v>
      </c>
      <c r="AG354" t="s">
        <v>101</v>
      </c>
      <c r="AH354" t="s">
        <v>101</v>
      </c>
      <c r="AI354" t="s">
        <v>101</v>
      </c>
      <c r="AJ354" t="s">
        <v>101</v>
      </c>
      <c r="AK354" t="s">
        <v>101</v>
      </c>
      <c r="AM354">
        <v>243481</v>
      </c>
      <c r="AN354">
        <v>243481</v>
      </c>
      <c r="AO354">
        <v>245118</v>
      </c>
      <c r="AS354" t="s">
        <v>101</v>
      </c>
      <c r="AW354" t="s">
        <v>101</v>
      </c>
      <c r="BA354" t="s">
        <v>101</v>
      </c>
      <c r="BE354" t="s">
        <v>101</v>
      </c>
      <c r="BF354">
        <v>52000</v>
      </c>
      <c r="BG354">
        <v>52000</v>
      </c>
      <c r="BH354">
        <v>53871</v>
      </c>
      <c r="BI354" t="s">
        <v>101</v>
      </c>
      <c r="BM354" t="s">
        <v>101</v>
      </c>
      <c r="BN354">
        <v>191481</v>
      </c>
      <c r="BO354">
        <v>191481</v>
      </c>
      <c r="BP354">
        <v>191247</v>
      </c>
      <c r="BQ354" t="s">
        <v>101</v>
      </c>
      <c r="BU354" t="s">
        <v>101</v>
      </c>
      <c r="BY354" t="s">
        <v>101</v>
      </c>
      <c r="CC354" t="s">
        <v>101</v>
      </c>
      <c r="CG354" t="s">
        <v>101</v>
      </c>
      <c r="CK354" t="s">
        <v>101</v>
      </c>
      <c r="CO354" t="s">
        <v>101</v>
      </c>
    </row>
    <row r="355" spans="1:93" x14ac:dyDescent="0.2">
      <c r="A355" t="s">
        <v>414</v>
      </c>
      <c r="B355" t="s">
        <v>415</v>
      </c>
      <c r="C355">
        <v>4</v>
      </c>
      <c r="D355" t="s">
        <v>1053</v>
      </c>
      <c r="E355">
        <v>3</v>
      </c>
      <c r="F355" t="s">
        <v>2415</v>
      </c>
      <c r="G355">
        <v>36</v>
      </c>
      <c r="H355" t="s">
        <v>2447</v>
      </c>
      <c r="I355" t="s">
        <v>99</v>
      </c>
      <c r="J355" t="s">
        <v>2465</v>
      </c>
      <c r="K355" t="s">
        <v>2466</v>
      </c>
      <c r="L355">
        <v>15904</v>
      </c>
      <c r="M355" t="s">
        <v>2467</v>
      </c>
      <c r="N355" s="1">
        <v>43466</v>
      </c>
      <c r="O355" s="1">
        <v>45291</v>
      </c>
      <c r="P355" t="s">
        <v>102</v>
      </c>
      <c r="Q355" t="s">
        <v>101</v>
      </c>
      <c r="R355" t="s">
        <v>101</v>
      </c>
      <c r="S355" t="s">
        <v>456</v>
      </c>
      <c r="T355" t="s">
        <v>456</v>
      </c>
      <c r="U355" t="s">
        <v>2464</v>
      </c>
      <c r="V355" t="s">
        <v>101</v>
      </c>
      <c r="W355" t="s">
        <v>101</v>
      </c>
      <c r="X355" t="s">
        <v>101</v>
      </c>
      <c r="Y355" t="s">
        <v>414</v>
      </c>
      <c r="Z355" t="s">
        <v>101</v>
      </c>
      <c r="AA355" t="s">
        <v>101</v>
      </c>
      <c r="AB355" t="s">
        <v>101</v>
      </c>
      <c r="AC355" t="s">
        <v>101</v>
      </c>
      <c r="AD355" t="s">
        <v>101</v>
      </c>
      <c r="AE355" t="s">
        <v>101</v>
      </c>
      <c r="AF355" t="s">
        <v>101</v>
      </c>
      <c r="AG355" t="s">
        <v>101</v>
      </c>
      <c r="AH355" t="s">
        <v>101</v>
      </c>
      <c r="AI355" t="s">
        <v>101</v>
      </c>
      <c r="AJ355" t="s">
        <v>101</v>
      </c>
      <c r="AK355" t="s">
        <v>101</v>
      </c>
      <c r="AM355">
        <v>921603</v>
      </c>
      <c r="AN355">
        <v>921603</v>
      </c>
      <c r="AO355">
        <v>668386</v>
      </c>
      <c r="AS355" t="s">
        <v>101</v>
      </c>
      <c r="AW355" t="s">
        <v>101</v>
      </c>
      <c r="BA355" t="s">
        <v>101</v>
      </c>
      <c r="BE355" t="s">
        <v>101</v>
      </c>
      <c r="BF355">
        <v>52000</v>
      </c>
      <c r="BG355">
        <v>52000</v>
      </c>
      <c r="BH355">
        <v>53871</v>
      </c>
      <c r="BI355" t="s">
        <v>101</v>
      </c>
      <c r="BM355" t="s">
        <v>101</v>
      </c>
      <c r="BN355">
        <v>289785</v>
      </c>
      <c r="BO355">
        <v>289785</v>
      </c>
      <c r="BP355">
        <v>127093</v>
      </c>
      <c r="BQ355" t="s">
        <v>101</v>
      </c>
      <c r="BR355">
        <v>579818</v>
      </c>
      <c r="BS355">
        <v>579818</v>
      </c>
      <c r="BT355">
        <v>487422</v>
      </c>
      <c r="BU355" t="s">
        <v>101</v>
      </c>
      <c r="BY355" t="s">
        <v>101</v>
      </c>
      <c r="CC355" t="s">
        <v>101</v>
      </c>
      <c r="CG355" t="s">
        <v>101</v>
      </c>
      <c r="CK355" t="s">
        <v>101</v>
      </c>
      <c r="CO355" t="s">
        <v>101</v>
      </c>
    </row>
    <row r="356" spans="1:93" x14ac:dyDescent="0.2">
      <c r="A356" t="s">
        <v>595</v>
      </c>
      <c r="B356" t="s">
        <v>596</v>
      </c>
      <c r="C356">
        <v>4</v>
      </c>
      <c r="D356" t="s">
        <v>2468</v>
      </c>
      <c r="E356">
        <v>4</v>
      </c>
      <c r="F356" t="s">
        <v>2469</v>
      </c>
      <c r="G356">
        <v>4.3</v>
      </c>
      <c r="H356" t="s">
        <v>2470</v>
      </c>
      <c r="I356" t="s">
        <v>99</v>
      </c>
      <c r="J356" t="s">
        <v>2471</v>
      </c>
      <c r="K356" t="s">
        <v>2472</v>
      </c>
      <c r="L356">
        <v>88225</v>
      </c>
      <c r="M356" t="s">
        <v>101</v>
      </c>
      <c r="N356" s="1">
        <v>44583</v>
      </c>
      <c r="O356" s="1">
        <v>44978</v>
      </c>
      <c r="P356" t="s">
        <v>163</v>
      </c>
      <c r="Q356" t="s">
        <v>101</v>
      </c>
      <c r="R356" t="s">
        <v>101</v>
      </c>
      <c r="S356" t="s">
        <v>488</v>
      </c>
      <c r="T356" t="s">
        <v>489</v>
      </c>
      <c r="U356" t="s">
        <v>2473</v>
      </c>
      <c r="V356" t="s">
        <v>489</v>
      </c>
      <c r="W356" t="s">
        <v>2474</v>
      </c>
      <c r="X356" t="s">
        <v>218</v>
      </c>
      <c r="Y356" t="s">
        <v>701</v>
      </c>
      <c r="Z356" t="s">
        <v>641</v>
      </c>
      <c r="AA356" t="s">
        <v>187</v>
      </c>
      <c r="AB356" t="s">
        <v>702</v>
      </c>
      <c r="AC356" t="s">
        <v>188</v>
      </c>
      <c r="AD356" t="s">
        <v>2475</v>
      </c>
      <c r="AE356" t="s">
        <v>139</v>
      </c>
      <c r="AF356" t="s">
        <v>101</v>
      </c>
      <c r="AG356" t="s">
        <v>2476</v>
      </c>
      <c r="AH356" t="s">
        <v>127</v>
      </c>
      <c r="AI356" t="s">
        <v>705</v>
      </c>
      <c r="AJ356" t="s">
        <v>312</v>
      </c>
      <c r="AK356" t="s">
        <v>2477</v>
      </c>
      <c r="AM356">
        <v>1000000</v>
      </c>
      <c r="AN356">
        <v>889668</v>
      </c>
      <c r="AO356">
        <v>769623</v>
      </c>
      <c r="AS356" t="s">
        <v>101</v>
      </c>
      <c r="AW356" t="s">
        <v>101</v>
      </c>
      <c r="BA356" t="s">
        <v>101</v>
      </c>
      <c r="BE356" t="s">
        <v>101</v>
      </c>
      <c r="BI356" t="s">
        <v>101</v>
      </c>
      <c r="BM356" t="s">
        <v>101</v>
      </c>
      <c r="BN356">
        <v>500000</v>
      </c>
      <c r="BO356">
        <v>500000</v>
      </c>
      <c r="BP356">
        <v>493177</v>
      </c>
      <c r="BQ356" t="s">
        <v>2478</v>
      </c>
      <c r="BR356">
        <v>500000</v>
      </c>
      <c r="BS356">
        <v>389668</v>
      </c>
      <c r="BT356">
        <v>276446</v>
      </c>
      <c r="BU356" t="s">
        <v>2479</v>
      </c>
      <c r="BY356" t="s">
        <v>101</v>
      </c>
      <c r="CC356" t="s">
        <v>101</v>
      </c>
      <c r="CG356" t="s">
        <v>101</v>
      </c>
      <c r="CK356" t="s">
        <v>101</v>
      </c>
      <c r="CO356" t="s">
        <v>101</v>
      </c>
    </row>
    <row r="357" spans="1:93" x14ac:dyDescent="0.2">
      <c r="A357" t="s">
        <v>595</v>
      </c>
      <c r="B357" t="s">
        <v>596</v>
      </c>
      <c r="C357">
        <v>4</v>
      </c>
      <c r="D357" t="s">
        <v>2468</v>
      </c>
      <c r="E357">
        <v>4</v>
      </c>
      <c r="F357" t="s">
        <v>2469</v>
      </c>
      <c r="G357">
        <v>4.3</v>
      </c>
      <c r="H357" t="s">
        <v>2470</v>
      </c>
      <c r="I357" t="s">
        <v>99</v>
      </c>
      <c r="J357" t="s">
        <v>2480</v>
      </c>
      <c r="K357" t="s">
        <v>2481</v>
      </c>
      <c r="L357">
        <v>88227</v>
      </c>
      <c r="M357" t="s">
        <v>101</v>
      </c>
      <c r="N357" s="1">
        <v>44583</v>
      </c>
      <c r="O357" s="1">
        <v>45657</v>
      </c>
      <c r="P357" t="s">
        <v>163</v>
      </c>
      <c r="Q357" t="s">
        <v>101</v>
      </c>
      <c r="R357" t="s">
        <v>101</v>
      </c>
      <c r="S357" t="s">
        <v>488</v>
      </c>
      <c r="T357" t="s">
        <v>489</v>
      </c>
      <c r="U357" t="s">
        <v>2473</v>
      </c>
      <c r="V357" t="s">
        <v>2482</v>
      </c>
      <c r="W357" t="s">
        <v>2483</v>
      </c>
      <c r="X357" t="s">
        <v>218</v>
      </c>
      <c r="Y357" t="s">
        <v>701</v>
      </c>
      <c r="Z357" t="s">
        <v>641</v>
      </c>
      <c r="AA357" t="s">
        <v>187</v>
      </c>
      <c r="AB357" t="s">
        <v>702</v>
      </c>
      <c r="AC357" t="s">
        <v>109</v>
      </c>
      <c r="AD357" t="s">
        <v>2484</v>
      </c>
      <c r="AE357" t="s">
        <v>139</v>
      </c>
      <c r="AF357" t="s">
        <v>101</v>
      </c>
      <c r="AG357" t="s">
        <v>2476</v>
      </c>
      <c r="AH357" t="s">
        <v>127</v>
      </c>
      <c r="AI357" t="s">
        <v>705</v>
      </c>
      <c r="AJ357" t="s">
        <v>246</v>
      </c>
      <c r="AK357" t="s">
        <v>2477</v>
      </c>
      <c r="AM357">
        <v>2480000</v>
      </c>
      <c r="AN357">
        <v>2053667</v>
      </c>
      <c r="AO357">
        <v>1776250</v>
      </c>
      <c r="AS357" t="s">
        <v>101</v>
      </c>
      <c r="AW357" t="s">
        <v>101</v>
      </c>
      <c r="BA357" t="s">
        <v>101</v>
      </c>
      <c r="BE357" t="s">
        <v>101</v>
      </c>
      <c r="BI357" t="s">
        <v>101</v>
      </c>
      <c r="BM357" t="s">
        <v>101</v>
      </c>
      <c r="BN357">
        <v>1230000</v>
      </c>
      <c r="BO357">
        <v>1080000</v>
      </c>
      <c r="BP357">
        <v>1018569</v>
      </c>
      <c r="BQ357" t="s">
        <v>2485</v>
      </c>
      <c r="BR357">
        <v>1000000</v>
      </c>
      <c r="BS357">
        <v>723667</v>
      </c>
      <c r="BT357">
        <v>513400</v>
      </c>
      <c r="BU357" t="s">
        <v>2486</v>
      </c>
      <c r="BV357">
        <v>250000</v>
      </c>
      <c r="BW357">
        <v>250000</v>
      </c>
      <c r="BX357">
        <v>244281</v>
      </c>
      <c r="BY357" t="s">
        <v>2487</v>
      </c>
      <c r="CC357" t="s">
        <v>101</v>
      </c>
      <c r="CG357" t="s">
        <v>101</v>
      </c>
      <c r="CK357" t="s">
        <v>101</v>
      </c>
      <c r="CO357" t="s">
        <v>101</v>
      </c>
    </row>
    <row r="358" spans="1:93" x14ac:dyDescent="0.2">
      <c r="A358" t="s">
        <v>595</v>
      </c>
      <c r="B358" t="s">
        <v>596</v>
      </c>
      <c r="C358">
        <v>4</v>
      </c>
      <c r="D358" t="s">
        <v>2468</v>
      </c>
      <c r="E358">
        <v>4</v>
      </c>
      <c r="F358" t="s">
        <v>2469</v>
      </c>
      <c r="G358">
        <v>4.3</v>
      </c>
      <c r="H358" t="s">
        <v>2470</v>
      </c>
      <c r="I358" t="s">
        <v>99</v>
      </c>
      <c r="J358" t="s">
        <v>2488</v>
      </c>
      <c r="K358" t="s">
        <v>2489</v>
      </c>
      <c r="L358">
        <v>88229</v>
      </c>
      <c r="M358" t="s">
        <v>101</v>
      </c>
      <c r="N358" s="1">
        <v>44927</v>
      </c>
      <c r="O358" s="1">
        <v>45657</v>
      </c>
      <c r="P358" t="s">
        <v>163</v>
      </c>
      <c r="Q358" t="s">
        <v>101</v>
      </c>
      <c r="R358" t="s">
        <v>101</v>
      </c>
      <c r="S358" t="s">
        <v>488</v>
      </c>
      <c r="T358" t="s">
        <v>489</v>
      </c>
      <c r="U358" t="s">
        <v>2490</v>
      </c>
      <c r="V358" t="s">
        <v>2491</v>
      </c>
      <c r="W358" t="s">
        <v>2492</v>
      </c>
      <c r="X358" t="s">
        <v>2493</v>
      </c>
      <c r="Y358" t="s">
        <v>701</v>
      </c>
      <c r="Z358" t="s">
        <v>492</v>
      </c>
      <c r="AA358" t="s">
        <v>187</v>
      </c>
      <c r="AB358" t="s">
        <v>702</v>
      </c>
      <c r="AC358" t="s">
        <v>188</v>
      </c>
      <c r="AD358" t="s">
        <v>2475</v>
      </c>
      <c r="AE358" t="s">
        <v>139</v>
      </c>
      <c r="AF358" t="s">
        <v>101</v>
      </c>
      <c r="AG358" t="s">
        <v>704</v>
      </c>
      <c r="AH358" t="s">
        <v>127</v>
      </c>
      <c r="AI358" t="s">
        <v>705</v>
      </c>
      <c r="AJ358" t="s">
        <v>246</v>
      </c>
      <c r="AK358" t="s">
        <v>2477</v>
      </c>
      <c r="AM358">
        <v>790000</v>
      </c>
      <c r="AN358">
        <v>779716</v>
      </c>
      <c r="AO358">
        <v>727666</v>
      </c>
      <c r="AS358" t="s">
        <v>101</v>
      </c>
      <c r="AW358" t="s">
        <v>101</v>
      </c>
      <c r="BA358" t="s">
        <v>101</v>
      </c>
      <c r="BE358" t="s">
        <v>101</v>
      </c>
      <c r="BI358" t="s">
        <v>101</v>
      </c>
      <c r="BM358" t="s">
        <v>101</v>
      </c>
      <c r="BQ358" t="s">
        <v>101</v>
      </c>
      <c r="BR358">
        <v>470000</v>
      </c>
      <c r="BS358">
        <v>464216</v>
      </c>
      <c r="BT358">
        <v>421712</v>
      </c>
      <c r="BU358" t="s">
        <v>2494</v>
      </c>
      <c r="BV358">
        <v>320000</v>
      </c>
      <c r="BW358">
        <v>315500</v>
      </c>
      <c r="BX358">
        <v>305954</v>
      </c>
      <c r="BY358" t="s">
        <v>2495</v>
      </c>
      <c r="CC358" t="s">
        <v>101</v>
      </c>
      <c r="CG358" t="s">
        <v>101</v>
      </c>
      <c r="CK358" t="s">
        <v>101</v>
      </c>
      <c r="CO358" t="s">
        <v>101</v>
      </c>
    </row>
    <row r="359" spans="1:93" x14ac:dyDescent="0.2">
      <c r="A359" t="s">
        <v>1100</v>
      </c>
      <c r="B359" t="s">
        <v>1235</v>
      </c>
      <c r="C359">
        <v>2</v>
      </c>
      <c r="D359" t="s">
        <v>1236</v>
      </c>
      <c r="E359">
        <v>1</v>
      </c>
      <c r="F359" t="s">
        <v>1237</v>
      </c>
      <c r="G359">
        <v>6</v>
      </c>
      <c r="H359" t="s">
        <v>1238</v>
      </c>
      <c r="I359" t="s">
        <v>99</v>
      </c>
      <c r="J359">
        <v>44</v>
      </c>
      <c r="K359" t="s">
        <v>2496</v>
      </c>
      <c r="L359">
        <v>112953</v>
      </c>
      <c r="M359" t="s">
        <v>101</v>
      </c>
      <c r="N359" s="1">
        <v>44927</v>
      </c>
      <c r="O359" s="1">
        <v>45107</v>
      </c>
      <c r="P359" t="s">
        <v>102</v>
      </c>
      <c r="Q359" t="s">
        <v>101</v>
      </c>
      <c r="R359" t="s">
        <v>101</v>
      </c>
      <c r="S359" t="s">
        <v>2497</v>
      </c>
      <c r="T359" t="s">
        <v>2498</v>
      </c>
      <c r="U359" t="s">
        <v>571</v>
      </c>
      <c r="V359" t="s">
        <v>101</v>
      </c>
      <c r="W359" t="s">
        <v>2499</v>
      </c>
      <c r="X359" t="s">
        <v>2500</v>
      </c>
      <c r="Y359" t="s">
        <v>2501</v>
      </c>
      <c r="Z359" t="s">
        <v>492</v>
      </c>
      <c r="AA359" t="s">
        <v>187</v>
      </c>
      <c r="AB359" t="s">
        <v>101</v>
      </c>
      <c r="AC359" t="s">
        <v>188</v>
      </c>
      <c r="AD359" t="s">
        <v>101</v>
      </c>
      <c r="AE359" t="s">
        <v>189</v>
      </c>
      <c r="AF359" t="s">
        <v>101</v>
      </c>
      <c r="AG359" t="s">
        <v>101</v>
      </c>
      <c r="AH359" t="s">
        <v>610</v>
      </c>
      <c r="AI359" t="s">
        <v>101</v>
      </c>
      <c r="AJ359" t="s">
        <v>246</v>
      </c>
      <c r="AK359" t="s">
        <v>101</v>
      </c>
      <c r="AM359">
        <v>0</v>
      </c>
      <c r="AN359">
        <v>150000</v>
      </c>
      <c r="AO359">
        <v>8000</v>
      </c>
      <c r="AS359" t="s">
        <v>101</v>
      </c>
      <c r="AW359" t="s">
        <v>101</v>
      </c>
      <c r="BA359" t="s">
        <v>101</v>
      </c>
      <c r="BE359" t="s">
        <v>101</v>
      </c>
      <c r="BI359" t="s">
        <v>101</v>
      </c>
      <c r="BM359" t="s">
        <v>101</v>
      </c>
      <c r="BQ359" t="s">
        <v>101</v>
      </c>
      <c r="BS359">
        <v>150000</v>
      </c>
      <c r="BT359">
        <v>8000</v>
      </c>
      <c r="BU359" t="s">
        <v>2502</v>
      </c>
      <c r="BY359" t="s">
        <v>101</v>
      </c>
      <c r="CC359" t="s">
        <v>101</v>
      </c>
      <c r="CG359" t="s">
        <v>101</v>
      </c>
      <c r="CK359" t="s">
        <v>101</v>
      </c>
      <c r="CO359" t="s">
        <v>101</v>
      </c>
    </row>
    <row r="360" spans="1:93" x14ac:dyDescent="0.2">
      <c r="A360" t="s">
        <v>235</v>
      </c>
      <c r="B360" t="s">
        <v>112</v>
      </c>
      <c r="C360">
        <v>2</v>
      </c>
      <c r="D360" t="s">
        <v>236</v>
      </c>
      <c r="E360">
        <v>2</v>
      </c>
      <c r="F360" t="s">
        <v>237</v>
      </c>
      <c r="G360">
        <v>28</v>
      </c>
      <c r="H360" t="s">
        <v>2503</v>
      </c>
      <c r="I360" t="s">
        <v>99</v>
      </c>
      <c r="J360">
        <v>44</v>
      </c>
      <c r="K360" t="s">
        <v>2504</v>
      </c>
      <c r="L360">
        <v>114215</v>
      </c>
      <c r="M360" s="2" t="s">
        <v>2505</v>
      </c>
      <c r="N360" s="1">
        <v>44927</v>
      </c>
      <c r="O360" s="1">
        <v>45657</v>
      </c>
      <c r="P360" t="s">
        <v>102</v>
      </c>
      <c r="Q360" t="s">
        <v>101</v>
      </c>
      <c r="R360" t="s">
        <v>101</v>
      </c>
      <c r="S360" t="s">
        <v>626</v>
      </c>
      <c r="T360" t="s">
        <v>627</v>
      </c>
      <c r="U360" t="s">
        <v>627</v>
      </c>
      <c r="V360" t="s">
        <v>1571</v>
      </c>
      <c r="W360" t="s">
        <v>2506</v>
      </c>
      <c r="X360" t="s">
        <v>583</v>
      </c>
      <c r="Y360" t="s">
        <v>1573</v>
      </c>
      <c r="Z360" t="s">
        <v>169</v>
      </c>
      <c r="AA360" t="s">
        <v>101</v>
      </c>
      <c r="AB360" t="s">
        <v>101</v>
      </c>
      <c r="AC360" t="s">
        <v>188</v>
      </c>
      <c r="AE360" t="s">
        <v>110</v>
      </c>
      <c r="AF360" t="s">
        <v>101</v>
      </c>
      <c r="AH360" t="s">
        <v>311</v>
      </c>
      <c r="AJ360" t="s">
        <v>101</v>
      </c>
      <c r="AK360" t="s">
        <v>101</v>
      </c>
      <c r="AM360">
        <v>0</v>
      </c>
      <c r="AN360">
        <v>0</v>
      </c>
      <c r="AO360">
        <v>0</v>
      </c>
      <c r="AS360" t="s">
        <v>101</v>
      </c>
      <c r="AW360" t="s">
        <v>101</v>
      </c>
      <c r="BA360" t="s">
        <v>101</v>
      </c>
      <c r="BE360" t="s">
        <v>101</v>
      </c>
      <c r="BI360" t="s">
        <v>101</v>
      </c>
      <c r="BM360" t="s">
        <v>101</v>
      </c>
      <c r="BQ360" t="s">
        <v>101</v>
      </c>
      <c r="BU360" t="s">
        <v>2507</v>
      </c>
      <c r="BY360" t="s">
        <v>101</v>
      </c>
      <c r="CC360" t="s">
        <v>101</v>
      </c>
      <c r="CG360" t="s">
        <v>101</v>
      </c>
      <c r="CK360" t="s">
        <v>101</v>
      </c>
      <c r="CO360" t="s">
        <v>101</v>
      </c>
    </row>
    <row r="361" spans="1:93" x14ac:dyDescent="0.2">
      <c r="A361" t="s">
        <v>710</v>
      </c>
      <c r="B361" t="s">
        <v>596</v>
      </c>
      <c r="C361">
        <v>3</v>
      </c>
      <c r="D361" t="s">
        <v>1227</v>
      </c>
      <c r="E361">
        <v>4</v>
      </c>
      <c r="F361" t="s">
        <v>1228</v>
      </c>
      <c r="G361">
        <v>4.4000000000000004</v>
      </c>
      <c r="H361" t="s">
        <v>2508</v>
      </c>
      <c r="I361" t="s">
        <v>99</v>
      </c>
      <c r="J361" t="s">
        <v>2509</v>
      </c>
      <c r="K361" t="s">
        <v>2510</v>
      </c>
      <c r="L361">
        <v>68872</v>
      </c>
      <c r="M361" t="s">
        <v>101</v>
      </c>
      <c r="N361" s="1">
        <v>44562</v>
      </c>
      <c r="O361" s="1">
        <v>44926</v>
      </c>
      <c r="P361" t="s">
        <v>134</v>
      </c>
      <c r="Q361" t="s">
        <v>101</v>
      </c>
      <c r="R361" t="s">
        <v>101</v>
      </c>
      <c r="S361" t="s">
        <v>181</v>
      </c>
      <c r="T361" t="s">
        <v>182</v>
      </c>
      <c r="U361" t="s">
        <v>182</v>
      </c>
      <c r="V361" t="s">
        <v>2511</v>
      </c>
      <c r="W361" t="s">
        <v>1191</v>
      </c>
      <c r="X361" t="s">
        <v>631</v>
      </c>
      <c r="Y361" t="s">
        <v>710</v>
      </c>
      <c r="Z361" t="s">
        <v>2512</v>
      </c>
      <c r="AA361" t="s">
        <v>101</v>
      </c>
      <c r="AB361" t="s">
        <v>101</v>
      </c>
      <c r="AC361" t="s">
        <v>109</v>
      </c>
      <c r="AE361" t="s">
        <v>110</v>
      </c>
      <c r="AF361" t="s">
        <v>2513</v>
      </c>
      <c r="AH361" t="s">
        <v>101</v>
      </c>
      <c r="AI361" t="s">
        <v>101</v>
      </c>
      <c r="AJ361" t="s">
        <v>101</v>
      </c>
      <c r="AK361" t="s">
        <v>101</v>
      </c>
      <c r="AM361">
        <v>26668</v>
      </c>
      <c r="AN361">
        <v>26668</v>
      </c>
      <c r="AO361">
        <v>0</v>
      </c>
      <c r="AS361" t="s">
        <v>101</v>
      </c>
      <c r="AW361" t="s">
        <v>101</v>
      </c>
      <c r="BA361" t="s">
        <v>101</v>
      </c>
      <c r="BE361" t="s">
        <v>101</v>
      </c>
      <c r="BI361" t="s">
        <v>101</v>
      </c>
      <c r="BM361" t="s">
        <v>101</v>
      </c>
      <c r="BN361">
        <v>26668</v>
      </c>
      <c r="BO361">
        <v>26668</v>
      </c>
      <c r="BQ361" t="s">
        <v>101</v>
      </c>
      <c r="BU361" t="s">
        <v>101</v>
      </c>
      <c r="BY361" t="s">
        <v>101</v>
      </c>
      <c r="CC361" t="s">
        <v>101</v>
      </c>
      <c r="CG361" t="s">
        <v>101</v>
      </c>
      <c r="CK361" t="s">
        <v>101</v>
      </c>
      <c r="CO361" t="s">
        <v>101</v>
      </c>
    </row>
    <row r="362" spans="1:93" x14ac:dyDescent="0.2">
      <c r="A362" t="s">
        <v>732</v>
      </c>
      <c r="B362" t="s">
        <v>300</v>
      </c>
      <c r="C362">
        <v>1</v>
      </c>
      <c r="D362" t="s">
        <v>1069</v>
      </c>
      <c r="E362">
        <v>1</v>
      </c>
      <c r="F362" t="s">
        <v>1070</v>
      </c>
      <c r="G362">
        <v>3</v>
      </c>
      <c r="H362" t="s">
        <v>2514</v>
      </c>
      <c r="I362" t="s">
        <v>99</v>
      </c>
      <c r="J362">
        <v>45</v>
      </c>
      <c r="K362" t="s">
        <v>2515</v>
      </c>
      <c r="L362">
        <v>156362</v>
      </c>
      <c r="M362" t="s">
        <v>2516</v>
      </c>
      <c r="N362" s="1">
        <v>45292</v>
      </c>
      <c r="O362" s="1">
        <v>47118</v>
      </c>
      <c r="P362" t="s">
        <v>102</v>
      </c>
      <c r="Q362" t="s">
        <v>101</v>
      </c>
      <c r="R362" t="s">
        <v>101</v>
      </c>
      <c r="S362" t="s">
        <v>181</v>
      </c>
      <c r="T362" t="s">
        <v>182</v>
      </c>
      <c r="U362" t="s">
        <v>2517</v>
      </c>
      <c r="V362" t="s">
        <v>2518</v>
      </c>
      <c r="W362" t="s">
        <v>2519</v>
      </c>
      <c r="X362" t="s">
        <v>684</v>
      </c>
      <c r="Y362" t="s">
        <v>2520</v>
      </c>
      <c r="Z362" t="s">
        <v>466</v>
      </c>
      <c r="AA362" t="s">
        <v>101</v>
      </c>
      <c r="AB362" t="s">
        <v>101</v>
      </c>
      <c r="AC362" t="s">
        <v>109</v>
      </c>
      <c r="AD362" t="s">
        <v>2521</v>
      </c>
      <c r="AE362" t="s">
        <v>189</v>
      </c>
      <c r="AF362" t="s">
        <v>2522</v>
      </c>
      <c r="AG362" t="s">
        <v>1480</v>
      </c>
      <c r="AH362" t="s">
        <v>190</v>
      </c>
      <c r="AJ362" t="s">
        <v>2523</v>
      </c>
      <c r="AK362" t="s">
        <v>1482</v>
      </c>
      <c r="AM362">
        <v>650000</v>
      </c>
      <c r="AN362">
        <v>352243</v>
      </c>
      <c r="AO362">
        <v>128640</v>
      </c>
      <c r="AS362" t="s">
        <v>101</v>
      </c>
      <c r="AW362" t="s">
        <v>101</v>
      </c>
      <c r="BA362" t="s">
        <v>101</v>
      </c>
      <c r="BE362" t="s">
        <v>101</v>
      </c>
      <c r="BI362" t="s">
        <v>101</v>
      </c>
      <c r="BM362" t="s">
        <v>101</v>
      </c>
      <c r="BQ362" t="s">
        <v>101</v>
      </c>
      <c r="BU362" t="s">
        <v>101</v>
      </c>
      <c r="BV362">
        <v>400000</v>
      </c>
      <c r="BW362">
        <v>141267</v>
      </c>
      <c r="BX362">
        <v>128640</v>
      </c>
      <c r="BY362" t="s">
        <v>101</v>
      </c>
      <c r="BZ362">
        <v>250000</v>
      </c>
      <c r="CA362">
        <v>210976</v>
      </c>
      <c r="CC362" t="s">
        <v>101</v>
      </c>
      <c r="CG362" t="s">
        <v>101</v>
      </c>
      <c r="CK362" t="s">
        <v>101</v>
      </c>
      <c r="CO362" t="s">
        <v>101</v>
      </c>
    </row>
    <row r="363" spans="1:93" x14ac:dyDescent="0.2">
      <c r="A363" t="s">
        <v>235</v>
      </c>
      <c r="B363" t="s">
        <v>112</v>
      </c>
      <c r="C363">
        <v>2</v>
      </c>
      <c r="D363" t="s">
        <v>236</v>
      </c>
      <c r="E363">
        <v>2</v>
      </c>
      <c r="F363" t="s">
        <v>237</v>
      </c>
      <c r="G363">
        <v>24</v>
      </c>
      <c r="H363" t="s">
        <v>248</v>
      </c>
      <c r="I363" t="s">
        <v>99</v>
      </c>
      <c r="J363">
        <v>49</v>
      </c>
      <c r="K363" t="s">
        <v>2524</v>
      </c>
      <c r="L363">
        <v>114135</v>
      </c>
      <c r="M363" s="2" t="s">
        <v>1087</v>
      </c>
      <c r="N363" s="1">
        <v>44927</v>
      </c>
      <c r="O363" s="1">
        <v>46752</v>
      </c>
      <c r="P363" t="s">
        <v>102</v>
      </c>
      <c r="Q363" t="s">
        <v>101</v>
      </c>
      <c r="R363" t="s">
        <v>101</v>
      </c>
      <c r="S363" t="s">
        <v>181</v>
      </c>
      <c r="T363" t="s">
        <v>182</v>
      </c>
      <c r="U363" t="s">
        <v>241</v>
      </c>
      <c r="V363" t="s">
        <v>2525</v>
      </c>
      <c r="W363" t="s">
        <v>1027</v>
      </c>
      <c r="X363" t="s">
        <v>155</v>
      </c>
      <c r="Y363" t="s">
        <v>1573</v>
      </c>
      <c r="Z363" t="s">
        <v>2526</v>
      </c>
      <c r="AA363" t="s">
        <v>187</v>
      </c>
      <c r="AC363" t="s">
        <v>109</v>
      </c>
      <c r="AE363" t="s">
        <v>110</v>
      </c>
      <c r="AF363" t="s">
        <v>101</v>
      </c>
      <c r="AH363" t="s">
        <v>190</v>
      </c>
      <c r="AJ363" t="s">
        <v>2527</v>
      </c>
      <c r="AK363" t="s">
        <v>101</v>
      </c>
      <c r="AM363">
        <v>890890</v>
      </c>
      <c r="AN363">
        <v>890890</v>
      </c>
      <c r="AO363">
        <v>11802</v>
      </c>
      <c r="AS363" t="s">
        <v>101</v>
      </c>
      <c r="AW363" t="s">
        <v>101</v>
      </c>
      <c r="BA363" t="s">
        <v>101</v>
      </c>
      <c r="BE363" t="s">
        <v>101</v>
      </c>
      <c r="BI363" t="s">
        <v>101</v>
      </c>
      <c r="BM363" t="s">
        <v>101</v>
      </c>
      <c r="BQ363" t="s">
        <v>101</v>
      </c>
      <c r="BR363">
        <v>178178</v>
      </c>
      <c r="BS363">
        <v>178178</v>
      </c>
      <c r="BT363">
        <v>11802</v>
      </c>
      <c r="BU363" t="s">
        <v>2528</v>
      </c>
      <c r="BV363">
        <v>178178</v>
      </c>
      <c r="BW363">
        <v>178178</v>
      </c>
      <c r="BY363" t="s">
        <v>101</v>
      </c>
      <c r="BZ363">
        <v>178178</v>
      </c>
      <c r="CA363">
        <v>178178</v>
      </c>
      <c r="CC363" t="s">
        <v>101</v>
      </c>
      <c r="CD363">
        <v>178178</v>
      </c>
      <c r="CE363">
        <v>178178</v>
      </c>
      <c r="CG363" t="s">
        <v>101</v>
      </c>
      <c r="CH363">
        <v>178178</v>
      </c>
      <c r="CI363">
        <v>178178</v>
      </c>
      <c r="CK363" t="s">
        <v>101</v>
      </c>
      <c r="CO363" t="s">
        <v>101</v>
      </c>
    </row>
    <row r="364" spans="1:93" x14ac:dyDescent="0.2">
      <c r="A364" t="s">
        <v>732</v>
      </c>
      <c r="B364" t="s">
        <v>733</v>
      </c>
      <c r="C364">
        <v>4</v>
      </c>
      <c r="D364" t="s">
        <v>734</v>
      </c>
      <c r="E364">
        <v>1</v>
      </c>
      <c r="F364" t="s">
        <v>735</v>
      </c>
      <c r="G364" t="s">
        <v>736</v>
      </c>
      <c r="H364" t="s">
        <v>737</v>
      </c>
      <c r="I364" t="s">
        <v>99</v>
      </c>
      <c r="J364">
        <v>5</v>
      </c>
      <c r="K364" t="s">
        <v>2529</v>
      </c>
      <c r="L364">
        <v>30564</v>
      </c>
      <c r="M364" t="s">
        <v>101</v>
      </c>
      <c r="N364" s="1">
        <v>44197</v>
      </c>
      <c r="O364" s="1">
        <v>45290</v>
      </c>
      <c r="P364" t="s">
        <v>134</v>
      </c>
      <c r="Q364" t="s">
        <v>101</v>
      </c>
      <c r="R364" t="s">
        <v>101</v>
      </c>
      <c r="S364" t="s">
        <v>164</v>
      </c>
      <c r="T364" t="s">
        <v>165</v>
      </c>
      <c r="U364" t="s">
        <v>2530</v>
      </c>
      <c r="V364" t="s">
        <v>2531</v>
      </c>
      <c r="W364" t="s">
        <v>1768</v>
      </c>
      <c r="X364" t="s">
        <v>218</v>
      </c>
      <c r="Y364" t="s">
        <v>742</v>
      </c>
      <c r="Z364" t="s">
        <v>370</v>
      </c>
      <c r="AA364" t="s">
        <v>101</v>
      </c>
      <c r="AB364" t="s">
        <v>101</v>
      </c>
      <c r="AC364" t="s">
        <v>188</v>
      </c>
      <c r="AE364" t="s">
        <v>189</v>
      </c>
      <c r="AF364" t="s">
        <v>101</v>
      </c>
      <c r="AH364" t="s">
        <v>311</v>
      </c>
      <c r="AJ364" t="s">
        <v>101</v>
      </c>
      <c r="AK364" t="s">
        <v>101</v>
      </c>
      <c r="AM364">
        <v>391462</v>
      </c>
      <c r="AN364">
        <v>370462</v>
      </c>
      <c r="AO364">
        <v>0</v>
      </c>
      <c r="AS364" t="s">
        <v>101</v>
      </c>
      <c r="AW364" t="s">
        <v>101</v>
      </c>
      <c r="BA364" t="s">
        <v>101</v>
      </c>
      <c r="BE364" t="s">
        <v>101</v>
      </c>
      <c r="BI364" t="s">
        <v>101</v>
      </c>
      <c r="BJ364">
        <v>55000</v>
      </c>
      <c r="BK364">
        <v>55000</v>
      </c>
      <c r="BM364" t="s">
        <v>101</v>
      </c>
      <c r="BN364">
        <v>155731</v>
      </c>
      <c r="BO364">
        <v>147731</v>
      </c>
      <c r="BQ364" t="s">
        <v>101</v>
      </c>
      <c r="BR364">
        <v>180731</v>
      </c>
      <c r="BS364">
        <v>167731</v>
      </c>
      <c r="BU364" t="s">
        <v>101</v>
      </c>
      <c r="BY364" t="s">
        <v>101</v>
      </c>
      <c r="CC364" t="s">
        <v>101</v>
      </c>
      <c r="CG364" t="s">
        <v>101</v>
      </c>
      <c r="CK364" t="s">
        <v>101</v>
      </c>
      <c r="CO364" t="s">
        <v>101</v>
      </c>
    </row>
    <row r="365" spans="1:93" x14ac:dyDescent="0.2">
      <c r="A365" t="s">
        <v>732</v>
      </c>
      <c r="B365" t="s">
        <v>733</v>
      </c>
      <c r="C365">
        <v>4</v>
      </c>
      <c r="D365" t="s">
        <v>734</v>
      </c>
      <c r="E365">
        <v>3</v>
      </c>
      <c r="F365" t="s">
        <v>1736</v>
      </c>
      <c r="G365" t="s">
        <v>1737</v>
      </c>
      <c r="H365" t="s">
        <v>1738</v>
      </c>
      <c r="I365" t="s">
        <v>99</v>
      </c>
      <c r="J365">
        <v>5</v>
      </c>
      <c r="K365" t="s">
        <v>2532</v>
      </c>
      <c r="L365">
        <v>32667</v>
      </c>
      <c r="M365" t="s">
        <v>101</v>
      </c>
      <c r="N365" s="1">
        <v>44197</v>
      </c>
      <c r="O365" s="1">
        <v>44561</v>
      </c>
      <c r="P365" t="s">
        <v>163</v>
      </c>
      <c r="Q365" t="s">
        <v>101</v>
      </c>
      <c r="R365" t="s">
        <v>101</v>
      </c>
      <c r="S365" t="s">
        <v>181</v>
      </c>
      <c r="T365" t="s">
        <v>182</v>
      </c>
      <c r="U365" t="s">
        <v>1740</v>
      </c>
      <c r="V365" t="s">
        <v>1741</v>
      </c>
      <c r="W365" t="s">
        <v>2533</v>
      </c>
      <c r="X365" t="s">
        <v>631</v>
      </c>
      <c r="Y365" t="s">
        <v>742</v>
      </c>
      <c r="Z365" t="s">
        <v>492</v>
      </c>
      <c r="AA365" t="s">
        <v>101</v>
      </c>
      <c r="AB365" t="s">
        <v>101</v>
      </c>
      <c r="AC365" t="s">
        <v>188</v>
      </c>
      <c r="AD365" t="s">
        <v>101</v>
      </c>
      <c r="AE365" t="s">
        <v>189</v>
      </c>
      <c r="AF365" t="s">
        <v>101</v>
      </c>
      <c r="AG365" t="s">
        <v>101</v>
      </c>
      <c r="AH365" t="s">
        <v>311</v>
      </c>
      <c r="AI365" t="s">
        <v>101</v>
      </c>
      <c r="AJ365" t="s">
        <v>101</v>
      </c>
      <c r="AK365" t="s">
        <v>101</v>
      </c>
      <c r="AM365">
        <v>25000</v>
      </c>
      <c r="AN365">
        <v>25000</v>
      </c>
      <c r="AO365">
        <v>0</v>
      </c>
      <c r="AS365" t="s">
        <v>101</v>
      </c>
      <c r="AW365" t="s">
        <v>101</v>
      </c>
      <c r="BA365" t="s">
        <v>101</v>
      </c>
      <c r="BE365" t="s">
        <v>101</v>
      </c>
      <c r="BI365" t="s">
        <v>101</v>
      </c>
      <c r="BJ365">
        <v>25000</v>
      </c>
      <c r="BK365">
        <v>25000</v>
      </c>
      <c r="BM365" t="s">
        <v>101</v>
      </c>
      <c r="BQ365" t="s">
        <v>101</v>
      </c>
      <c r="BU365" t="s">
        <v>101</v>
      </c>
      <c r="BY365" t="s">
        <v>101</v>
      </c>
      <c r="CC365" t="s">
        <v>101</v>
      </c>
      <c r="CG365" t="s">
        <v>101</v>
      </c>
      <c r="CK365" t="s">
        <v>101</v>
      </c>
      <c r="CO365" t="s">
        <v>101</v>
      </c>
    </row>
    <row r="366" spans="1:93" x14ac:dyDescent="0.2">
      <c r="A366" t="s">
        <v>235</v>
      </c>
      <c r="B366" t="s">
        <v>112</v>
      </c>
      <c r="C366">
        <v>2</v>
      </c>
      <c r="D366" t="s">
        <v>236</v>
      </c>
      <c r="E366">
        <v>2</v>
      </c>
      <c r="F366" t="s">
        <v>237</v>
      </c>
      <c r="G366">
        <v>13</v>
      </c>
      <c r="H366" t="s">
        <v>238</v>
      </c>
      <c r="I366" t="s">
        <v>99</v>
      </c>
      <c r="J366">
        <v>5</v>
      </c>
      <c r="K366" t="s">
        <v>2534</v>
      </c>
      <c r="L366">
        <v>114494</v>
      </c>
      <c r="M366" t="s">
        <v>2535</v>
      </c>
      <c r="N366" s="1">
        <v>44927</v>
      </c>
      <c r="O366" s="1">
        <v>46752</v>
      </c>
      <c r="P366" t="s">
        <v>102</v>
      </c>
      <c r="Q366" t="s">
        <v>101</v>
      </c>
      <c r="R366" t="s">
        <v>101</v>
      </c>
      <c r="S366" t="s">
        <v>181</v>
      </c>
      <c r="T366" t="s">
        <v>182</v>
      </c>
      <c r="U366" t="s">
        <v>2536</v>
      </c>
      <c r="V366" t="s">
        <v>2537</v>
      </c>
      <c r="W366" t="s">
        <v>269</v>
      </c>
      <c r="X366" t="s">
        <v>244</v>
      </c>
      <c r="Y366" t="s">
        <v>2104</v>
      </c>
      <c r="Z366" t="s">
        <v>169</v>
      </c>
      <c r="AA366" t="s">
        <v>101</v>
      </c>
      <c r="AB366" t="s">
        <v>101</v>
      </c>
      <c r="AC366" t="s">
        <v>188</v>
      </c>
      <c r="AE366" t="s">
        <v>110</v>
      </c>
      <c r="AF366" t="s">
        <v>101</v>
      </c>
      <c r="AH366" t="s">
        <v>190</v>
      </c>
      <c r="AJ366" t="s">
        <v>246</v>
      </c>
      <c r="AK366" t="s">
        <v>247</v>
      </c>
      <c r="AM366">
        <v>85540</v>
      </c>
      <c r="AN366">
        <v>76700</v>
      </c>
      <c r="AO366">
        <v>49629</v>
      </c>
      <c r="AS366" t="s">
        <v>101</v>
      </c>
      <c r="AW366" t="s">
        <v>101</v>
      </c>
      <c r="BA366" t="s">
        <v>101</v>
      </c>
      <c r="BE366" t="s">
        <v>101</v>
      </c>
      <c r="BI366" t="s">
        <v>101</v>
      </c>
      <c r="BM366" t="s">
        <v>101</v>
      </c>
      <c r="BQ366" t="s">
        <v>101</v>
      </c>
      <c r="BR366">
        <v>35000</v>
      </c>
      <c r="BS366">
        <v>49900</v>
      </c>
      <c r="BT366">
        <v>49629</v>
      </c>
      <c r="BU366" t="s">
        <v>2538</v>
      </c>
      <c r="BV366">
        <v>12635</v>
      </c>
      <c r="BW366">
        <v>6700</v>
      </c>
      <c r="BY366" t="s">
        <v>101</v>
      </c>
      <c r="BZ366">
        <v>12635</v>
      </c>
      <c r="CA366">
        <v>6700</v>
      </c>
      <c r="CC366" t="s">
        <v>101</v>
      </c>
      <c r="CD366">
        <v>12635</v>
      </c>
      <c r="CE366">
        <v>6700</v>
      </c>
      <c r="CG366" t="s">
        <v>101</v>
      </c>
      <c r="CH366">
        <v>12635</v>
      </c>
      <c r="CI366">
        <v>6700</v>
      </c>
      <c r="CK366" t="s">
        <v>101</v>
      </c>
      <c r="CO366" t="s">
        <v>101</v>
      </c>
    </row>
    <row r="367" spans="1:93" x14ac:dyDescent="0.2">
      <c r="A367" t="s">
        <v>93</v>
      </c>
      <c r="B367" t="s">
        <v>112</v>
      </c>
      <c r="C367">
        <v>1</v>
      </c>
      <c r="D367" t="s">
        <v>2539</v>
      </c>
      <c r="E367">
        <v>1</v>
      </c>
      <c r="F367" t="s">
        <v>2540</v>
      </c>
      <c r="G367" t="s">
        <v>2541</v>
      </c>
      <c r="H367" t="s">
        <v>2542</v>
      </c>
      <c r="I367" t="s">
        <v>99</v>
      </c>
      <c r="J367">
        <v>5</v>
      </c>
      <c r="K367" t="s">
        <v>2543</v>
      </c>
      <c r="L367">
        <v>139421</v>
      </c>
      <c r="M367" t="s">
        <v>101</v>
      </c>
      <c r="N367" s="1">
        <v>45272</v>
      </c>
      <c r="O367" s="1">
        <v>45657</v>
      </c>
      <c r="P367" t="s">
        <v>163</v>
      </c>
      <c r="Q367" t="s">
        <v>101</v>
      </c>
      <c r="R367" t="s">
        <v>101</v>
      </c>
      <c r="S367" t="s">
        <v>181</v>
      </c>
      <c r="T367" t="s">
        <v>182</v>
      </c>
      <c r="U367" t="s">
        <v>182</v>
      </c>
      <c r="V367" t="s">
        <v>2544</v>
      </c>
      <c r="W367" t="s">
        <v>2545</v>
      </c>
      <c r="X367" t="s">
        <v>2546</v>
      </c>
      <c r="Y367" t="s">
        <v>156</v>
      </c>
      <c r="Z367" t="s">
        <v>2547</v>
      </c>
      <c r="AA367" t="s">
        <v>101</v>
      </c>
      <c r="AB367" t="s">
        <v>101</v>
      </c>
      <c r="AC367" t="s">
        <v>138</v>
      </c>
      <c r="AE367" t="s">
        <v>139</v>
      </c>
      <c r="AF367" t="s">
        <v>101</v>
      </c>
      <c r="AH367" t="s">
        <v>101</v>
      </c>
      <c r="AI367" t="s">
        <v>101</v>
      </c>
      <c r="AJ367" t="s">
        <v>2548</v>
      </c>
      <c r="AK367" t="s">
        <v>2549</v>
      </c>
      <c r="AM367">
        <v>56113</v>
      </c>
      <c r="AN367">
        <v>46113</v>
      </c>
      <c r="AO367">
        <v>46113</v>
      </c>
      <c r="AS367" t="s">
        <v>101</v>
      </c>
      <c r="AW367" t="s">
        <v>101</v>
      </c>
      <c r="BA367" t="s">
        <v>101</v>
      </c>
      <c r="BE367" t="s">
        <v>101</v>
      </c>
      <c r="BI367" t="s">
        <v>101</v>
      </c>
      <c r="BM367" t="s">
        <v>101</v>
      </c>
      <c r="BQ367" t="s">
        <v>101</v>
      </c>
      <c r="BR367">
        <v>10000</v>
      </c>
      <c r="BU367" t="s">
        <v>101</v>
      </c>
      <c r="BV367">
        <v>46113</v>
      </c>
      <c r="BW367">
        <v>46113</v>
      </c>
      <c r="BX367">
        <v>46113</v>
      </c>
      <c r="BY367" t="s">
        <v>2550</v>
      </c>
      <c r="CC367" t="s">
        <v>101</v>
      </c>
      <c r="CG367" t="s">
        <v>101</v>
      </c>
      <c r="CK367" t="s">
        <v>101</v>
      </c>
      <c r="CO367" t="s">
        <v>101</v>
      </c>
    </row>
    <row r="368" spans="1:93" x14ac:dyDescent="0.2">
      <c r="A368" t="s">
        <v>732</v>
      </c>
      <c r="B368" t="s">
        <v>733</v>
      </c>
      <c r="C368">
        <v>1</v>
      </c>
      <c r="D368" t="s">
        <v>1063</v>
      </c>
      <c r="E368">
        <v>2</v>
      </c>
      <c r="F368" t="s">
        <v>1064</v>
      </c>
      <c r="G368" t="s">
        <v>1065</v>
      </c>
      <c r="H368" t="s">
        <v>1066</v>
      </c>
      <c r="I368" t="s">
        <v>99</v>
      </c>
      <c r="J368">
        <v>5</v>
      </c>
      <c r="K368" t="s">
        <v>2551</v>
      </c>
      <c r="L368">
        <v>34219</v>
      </c>
      <c r="M368" t="s">
        <v>101</v>
      </c>
      <c r="N368" s="1">
        <v>44197</v>
      </c>
      <c r="O368" s="1">
        <v>44926</v>
      </c>
      <c r="P368" t="s">
        <v>163</v>
      </c>
      <c r="Q368" t="s">
        <v>101</v>
      </c>
      <c r="R368" t="s">
        <v>101</v>
      </c>
      <c r="S368" t="s">
        <v>181</v>
      </c>
      <c r="T368" t="s">
        <v>182</v>
      </c>
      <c r="U368" t="s">
        <v>182</v>
      </c>
      <c r="V368" t="s">
        <v>1075</v>
      </c>
      <c r="W368" t="s">
        <v>811</v>
      </c>
      <c r="X368" t="s">
        <v>244</v>
      </c>
      <c r="Y368" t="s">
        <v>2552</v>
      </c>
      <c r="Z368" t="s">
        <v>466</v>
      </c>
      <c r="AA368" t="s">
        <v>101</v>
      </c>
      <c r="AB368" t="s">
        <v>101</v>
      </c>
      <c r="AC368" t="s">
        <v>188</v>
      </c>
      <c r="AE368" t="s">
        <v>189</v>
      </c>
      <c r="AF368" t="s">
        <v>101</v>
      </c>
      <c r="AH368" t="s">
        <v>311</v>
      </c>
      <c r="AJ368" t="s">
        <v>101</v>
      </c>
      <c r="AK368" t="s">
        <v>101</v>
      </c>
      <c r="AM368">
        <v>912910</v>
      </c>
      <c r="AN368">
        <v>544738</v>
      </c>
      <c r="AO368">
        <v>0</v>
      </c>
      <c r="AS368" t="s">
        <v>101</v>
      </c>
      <c r="AW368" t="s">
        <v>101</v>
      </c>
      <c r="BA368" t="s">
        <v>101</v>
      </c>
      <c r="BE368" t="s">
        <v>101</v>
      </c>
      <c r="BI368" t="s">
        <v>101</v>
      </c>
      <c r="BJ368">
        <v>892910</v>
      </c>
      <c r="BK368">
        <v>524738</v>
      </c>
      <c r="BM368" t="s">
        <v>101</v>
      </c>
      <c r="BN368">
        <v>20000</v>
      </c>
      <c r="BO368">
        <v>20000</v>
      </c>
      <c r="BQ368" t="s">
        <v>101</v>
      </c>
      <c r="BU368" t="s">
        <v>101</v>
      </c>
      <c r="BY368" t="s">
        <v>101</v>
      </c>
      <c r="CC368" t="s">
        <v>101</v>
      </c>
      <c r="CG368" t="s">
        <v>101</v>
      </c>
      <c r="CK368" t="s">
        <v>101</v>
      </c>
      <c r="CO368" t="s">
        <v>101</v>
      </c>
    </row>
    <row r="369" spans="1:93" x14ac:dyDescent="0.2">
      <c r="A369" t="s">
        <v>471</v>
      </c>
      <c r="B369" t="s">
        <v>472</v>
      </c>
      <c r="C369">
        <v>5</v>
      </c>
      <c r="D369" t="s">
        <v>2553</v>
      </c>
      <c r="E369">
        <v>1</v>
      </c>
      <c r="F369" t="s">
        <v>2554</v>
      </c>
      <c r="G369">
        <v>24</v>
      </c>
      <c r="H369" t="s">
        <v>2555</v>
      </c>
      <c r="I369" t="s">
        <v>99</v>
      </c>
      <c r="J369" t="s">
        <v>2556</v>
      </c>
      <c r="K369" t="s">
        <v>2557</v>
      </c>
      <c r="L369">
        <v>29789</v>
      </c>
      <c r="M369" s="2" t="s">
        <v>2558</v>
      </c>
      <c r="N369" s="1">
        <v>43831</v>
      </c>
      <c r="O369" s="1">
        <v>44926</v>
      </c>
      <c r="P369" t="s">
        <v>102</v>
      </c>
      <c r="Q369" t="s">
        <v>101</v>
      </c>
      <c r="R369" t="s">
        <v>101</v>
      </c>
      <c r="S369" t="s">
        <v>164</v>
      </c>
      <c r="T369" t="s">
        <v>165</v>
      </c>
      <c r="U369" t="s">
        <v>2559</v>
      </c>
      <c r="V369" t="s">
        <v>2560</v>
      </c>
      <c r="W369" t="s">
        <v>101</v>
      </c>
      <c r="X369" t="s">
        <v>101</v>
      </c>
      <c r="Y369" t="s">
        <v>471</v>
      </c>
      <c r="Z369" t="s">
        <v>101</v>
      </c>
      <c r="AA369" t="s">
        <v>101</v>
      </c>
      <c r="AB369" t="s">
        <v>101</v>
      </c>
      <c r="AC369" t="s">
        <v>188</v>
      </c>
      <c r="AD369" t="s">
        <v>101</v>
      </c>
      <c r="AE369" t="s">
        <v>189</v>
      </c>
      <c r="AF369" t="s">
        <v>101</v>
      </c>
      <c r="AG369" t="s">
        <v>101</v>
      </c>
      <c r="AH369" t="s">
        <v>101</v>
      </c>
      <c r="AI369" t="s">
        <v>101</v>
      </c>
      <c r="AJ369" t="s">
        <v>101</v>
      </c>
      <c r="AK369" t="s">
        <v>101</v>
      </c>
      <c r="AM369">
        <v>202102</v>
      </c>
      <c r="AN369">
        <v>249461</v>
      </c>
      <c r="AO369">
        <v>324152</v>
      </c>
      <c r="AS369" t="s">
        <v>101</v>
      </c>
      <c r="AW369" t="s">
        <v>101</v>
      </c>
      <c r="BA369" t="s">
        <v>101</v>
      </c>
      <c r="BE369" t="s">
        <v>101</v>
      </c>
      <c r="BF369">
        <v>90000</v>
      </c>
      <c r="BG369">
        <v>60000</v>
      </c>
      <c r="BH369">
        <v>144562</v>
      </c>
      <c r="BI369" t="s">
        <v>101</v>
      </c>
      <c r="BJ369">
        <v>112102</v>
      </c>
      <c r="BK369">
        <v>35461</v>
      </c>
      <c r="BL369">
        <v>35461</v>
      </c>
      <c r="BM369" t="s">
        <v>2561</v>
      </c>
      <c r="BO369">
        <v>154000</v>
      </c>
      <c r="BP369">
        <v>144129</v>
      </c>
      <c r="BQ369" t="s">
        <v>2562</v>
      </c>
      <c r="BU369" t="s">
        <v>101</v>
      </c>
      <c r="BY369" t="s">
        <v>101</v>
      </c>
      <c r="CC369" t="s">
        <v>101</v>
      </c>
      <c r="CG369" t="s">
        <v>101</v>
      </c>
      <c r="CK369" t="s">
        <v>101</v>
      </c>
      <c r="CO369" t="s">
        <v>101</v>
      </c>
    </row>
    <row r="370" spans="1:93" x14ac:dyDescent="0.2">
      <c r="A370" t="s">
        <v>93</v>
      </c>
      <c r="B370" t="s">
        <v>112</v>
      </c>
      <c r="C370">
        <v>5</v>
      </c>
      <c r="D370" t="s">
        <v>2563</v>
      </c>
      <c r="E370">
        <v>5</v>
      </c>
      <c r="F370" t="s">
        <v>2564</v>
      </c>
      <c r="G370" t="s">
        <v>2565</v>
      </c>
      <c r="H370" t="s">
        <v>2566</v>
      </c>
      <c r="I370" t="s">
        <v>99</v>
      </c>
      <c r="J370" t="s">
        <v>2567</v>
      </c>
      <c r="K370" t="s">
        <v>2568</v>
      </c>
      <c r="L370">
        <v>137652</v>
      </c>
      <c r="M370" t="s">
        <v>2569</v>
      </c>
      <c r="N370" s="1">
        <v>44927</v>
      </c>
      <c r="O370" s="1">
        <v>46752</v>
      </c>
      <c r="P370" t="s">
        <v>102</v>
      </c>
      <c r="Q370" t="s">
        <v>101</v>
      </c>
      <c r="R370" t="s">
        <v>101</v>
      </c>
      <c r="S370" t="s">
        <v>1760</v>
      </c>
      <c r="T370" t="s">
        <v>1761</v>
      </c>
      <c r="U370" t="s">
        <v>862</v>
      </c>
      <c r="V370" t="s">
        <v>2570</v>
      </c>
      <c r="W370" t="s">
        <v>2571</v>
      </c>
      <c r="X370" t="s">
        <v>2572</v>
      </c>
      <c r="Y370" t="s">
        <v>2573</v>
      </c>
      <c r="Z370" t="s">
        <v>169</v>
      </c>
      <c r="AA370" t="s">
        <v>101</v>
      </c>
      <c r="AB370" t="s">
        <v>101</v>
      </c>
      <c r="AC370" t="s">
        <v>138</v>
      </c>
      <c r="AD370" t="s">
        <v>2574</v>
      </c>
      <c r="AE370" t="s">
        <v>139</v>
      </c>
      <c r="AF370" t="s">
        <v>101</v>
      </c>
      <c r="AH370" t="s">
        <v>101</v>
      </c>
      <c r="AI370" t="s">
        <v>101</v>
      </c>
      <c r="AJ370" t="s">
        <v>253</v>
      </c>
      <c r="AK370" t="s">
        <v>2575</v>
      </c>
      <c r="AM370">
        <v>120000</v>
      </c>
      <c r="AN370">
        <v>15000</v>
      </c>
      <c r="AO370">
        <v>15000</v>
      </c>
      <c r="AS370" t="s">
        <v>101</v>
      </c>
      <c r="AW370" t="s">
        <v>101</v>
      </c>
      <c r="BA370" t="s">
        <v>101</v>
      </c>
      <c r="BE370" t="s">
        <v>101</v>
      </c>
      <c r="BI370" t="s">
        <v>101</v>
      </c>
      <c r="BM370" t="s">
        <v>101</v>
      </c>
      <c r="BQ370" t="s">
        <v>101</v>
      </c>
      <c r="BR370">
        <v>50000</v>
      </c>
      <c r="BS370">
        <v>15000</v>
      </c>
      <c r="BT370">
        <v>15000</v>
      </c>
      <c r="BU370" t="s">
        <v>2576</v>
      </c>
      <c r="BV370">
        <v>20000</v>
      </c>
      <c r="BW370">
        <v>0</v>
      </c>
      <c r="BX370">
        <v>0</v>
      </c>
      <c r="BY370" t="s">
        <v>101</v>
      </c>
      <c r="BZ370">
        <v>50000</v>
      </c>
      <c r="CA370">
        <v>0</v>
      </c>
      <c r="CC370" t="s">
        <v>101</v>
      </c>
      <c r="CG370" t="s">
        <v>101</v>
      </c>
      <c r="CK370" t="s">
        <v>101</v>
      </c>
      <c r="CO370" t="s">
        <v>101</v>
      </c>
    </row>
    <row r="371" spans="1:93" x14ac:dyDescent="0.2">
      <c r="A371" t="s">
        <v>595</v>
      </c>
      <c r="B371" t="s">
        <v>596</v>
      </c>
      <c r="C371">
        <v>5</v>
      </c>
      <c r="D371" t="s">
        <v>2577</v>
      </c>
      <c r="E371">
        <v>5</v>
      </c>
      <c r="F371" t="s">
        <v>2578</v>
      </c>
      <c r="G371">
        <v>5.0999999999999996</v>
      </c>
      <c r="H371" t="s">
        <v>2579</v>
      </c>
      <c r="I371" t="s">
        <v>99</v>
      </c>
      <c r="J371" t="s">
        <v>2580</v>
      </c>
      <c r="K371" t="s">
        <v>2581</v>
      </c>
      <c r="L371">
        <v>88123</v>
      </c>
      <c r="M371" t="s">
        <v>101</v>
      </c>
      <c r="N371" s="1">
        <v>44562</v>
      </c>
      <c r="O371" s="1">
        <v>46387</v>
      </c>
      <c r="P371" t="s">
        <v>102</v>
      </c>
      <c r="Q371" t="s">
        <v>101</v>
      </c>
      <c r="R371" t="s">
        <v>101</v>
      </c>
      <c r="S371" t="s">
        <v>523</v>
      </c>
      <c r="T371" t="s">
        <v>524</v>
      </c>
      <c r="U371" t="s">
        <v>2582</v>
      </c>
      <c r="V371" t="s">
        <v>2583</v>
      </c>
      <c r="W371" t="s">
        <v>2584</v>
      </c>
      <c r="X371" t="s">
        <v>833</v>
      </c>
      <c r="Y371" t="s">
        <v>2585</v>
      </c>
      <c r="Z371" t="s">
        <v>169</v>
      </c>
      <c r="AA371" t="s">
        <v>101</v>
      </c>
      <c r="AB371" t="s">
        <v>101</v>
      </c>
      <c r="AC371" t="s">
        <v>109</v>
      </c>
      <c r="AE371" t="s">
        <v>171</v>
      </c>
      <c r="AF371" t="s">
        <v>101</v>
      </c>
      <c r="AH371" t="s">
        <v>101</v>
      </c>
      <c r="AI371" t="s">
        <v>101</v>
      </c>
      <c r="AJ371" t="s">
        <v>2586</v>
      </c>
      <c r="AK371" t="s">
        <v>2587</v>
      </c>
      <c r="AM371">
        <v>8800000</v>
      </c>
      <c r="AN371">
        <v>3098730</v>
      </c>
      <c r="AO371">
        <v>1354539</v>
      </c>
      <c r="AS371" t="s">
        <v>101</v>
      </c>
      <c r="AW371" t="s">
        <v>101</v>
      </c>
      <c r="BA371" t="s">
        <v>101</v>
      </c>
      <c r="BE371" t="s">
        <v>101</v>
      </c>
      <c r="BI371" t="s">
        <v>101</v>
      </c>
      <c r="BM371" t="s">
        <v>101</v>
      </c>
      <c r="BN371">
        <v>1760000</v>
      </c>
      <c r="BO371">
        <v>1020651</v>
      </c>
      <c r="BP371">
        <v>585925</v>
      </c>
      <c r="BQ371" t="s">
        <v>101</v>
      </c>
      <c r="BR371">
        <v>1760000</v>
      </c>
      <c r="BS371">
        <v>292064</v>
      </c>
      <c r="BT371">
        <v>292064</v>
      </c>
      <c r="BU371" t="s">
        <v>2588</v>
      </c>
      <c r="BV371">
        <v>1760000</v>
      </c>
      <c r="BW371">
        <v>712543</v>
      </c>
      <c r="BX371">
        <v>476550</v>
      </c>
      <c r="BY371" t="s">
        <v>2588</v>
      </c>
      <c r="BZ371">
        <v>1760000</v>
      </c>
      <c r="CA371">
        <v>349278</v>
      </c>
      <c r="CC371" t="s">
        <v>101</v>
      </c>
      <c r="CD371">
        <v>1760000</v>
      </c>
      <c r="CE371">
        <v>724194</v>
      </c>
      <c r="CG371" t="s">
        <v>101</v>
      </c>
      <c r="CK371" t="s">
        <v>101</v>
      </c>
      <c r="CO371" t="s">
        <v>101</v>
      </c>
    </row>
    <row r="372" spans="1:93" x14ac:dyDescent="0.2">
      <c r="A372" t="s">
        <v>471</v>
      </c>
      <c r="B372" t="s">
        <v>2197</v>
      </c>
      <c r="C372">
        <v>3</v>
      </c>
      <c r="D372" t="s">
        <v>2589</v>
      </c>
      <c r="E372">
        <v>5</v>
      </c>
      <c r="F372" t="s">
        <v>2590</v>
      </c>
      <c r="G372">
        <v>5.0999999999999996</v>
      </c>
      <c r="H372" t="s">
        <v>2591</v>
      </c>
      <c r="I372" t="s">
        <v>99</v>
      </c>
      <c r="J372" t="s">
        <v>2592</v>
      </c>
      <c r="K372" t="s">
        <v>2593</v>
      </c>
      <c r="L372">
        <v>146389</v>
      </c>
      <c r="M372" s="2" t="s">
        <v>2594</v>
      </c>
      <c r="N372" s="1">
        <v>44927</v>
      </c>
      <c r="O372" s="1">
        <v>46752</v>
      </c>
      <c r="P372" t="s">
        <v>102</v>
      </c>
      <c r="Q372" t="s">
        <v>101</v>
      </c>
      <c r="R372" t="s">
        <v>101</v>
      </c>
      <c r="S372" t="s">
        <v>2595</v>
      </c>
      <c r="T372" t="s">
        <v>2596</v>
      </c>
      <c r="U372" t="s">
        <v>165</v>
      </c>
      <c r="V372" t="s">
        <v>2597</v>
      </c>
      <c r="W372" t="s">
        <v>680</v>
      </c>
      <c r="X372" t="s">
        <v>244</v>
      </c>
      <c r="Y372" t="s">
        <v>2598</v>
      </c>
      <c r="Z372" t="s">
        <v>370</v>
      </c>
      <c r="AA372" t="s">
        <v>187</v>
      </c>
      <c r="AC372" t="s">
        <v>188</v>
      </c>
      <c r="AD372" t="s">
        <v>2599</v>
      </c>
      <c r="AE372" t="s">
        <v>139</v>
      </c>
      <c r="AF372" t="s">
        <v>101</v>
      </c>
      <c r="AH372" t="s">
        <v>190</v>
      </c>
      <c r="AJ372" t="s">
        <v>2600</v>
      </c>
      <c r="AK372" t="s">
        <v>101</v>
      </c>
      <c r="AM372">
        <v>614331</v>
      </c>
      <c r="AN372">
        <v>614331</v>
      </c>
      <c r="AO372">
        <v>574331</v>
      </c>
      <c r="AS372" t="s">
        <v>101</v>
      </c>
      <c r="AW372" t="s">
        <v>101</v>
      </c>
      <c r="BA372" t="s">
        <v>101</v>
      </c>
      <c r="BE372" t="s">
        <v>101</v>
      </c>
      <c r="BI372" t="s">
        <v>101</v>
      </c>
      <c r="BM372" t="s">
        <v>101</v>
      </c>
      <c r="BQ372" t="s">
        <v>101</v>
      </c>
      <c r="BR372">
        <v>235557</v>
      </c>
      <c r="BS372">
        <v>235557</v>
      </c>
      <c r="BT372">
        <v>235557</v>
      </c>
      <c r="BU372" t="s">
        <v>2601</v>
      </c>
      <c r="BV372">
        <v>338774</v>
      </c>
      <c r="BW372">
        <v>338774</v>
      </c>
      <c r="BX372">
        <v>338774</v>
      </c>
      <c r="BY372" t="s">
        <v>2602</v>
      </c>
      <c r="BZ372">
        <v>40000</v>
      </c>
      <c r="CA372">
        <v>40000</v>
      </c>
      <c r="CC372" t="s">
        <v>101</v>
      </c>
      <c r="CG372" t="s">
        <v>101</v>
      </c>
      <c r="CK372" t="s">
        <v>101</v>
      </c>
      <c r="CO372" t="s">
        <v>101</v>
      </c>
    </row>
    <row r="373" spans="1:93" x14ac:dyDescent="0.2">
      <c r="A373" t="s">
        <v>595</v>
      </c>
      <c r="B373" t="s">
        <v>596</v>
      </c>
      <c r="C373">
        <v>5</v>
      </c>
      <c r="D373" t="s">
        <v>2577</v>
      </c>
      <c r="E373">
        <v>5</v>
      </c>
      <c r="F373" t="s">
        <v>2578</v>
      </c>
      <c r="G373">
        <v>5.2</v>
      </c>
      <c r="H373" t="s">
        <v>2603</v>
      </c>
      <c r="I373" t="s">
        <v>99</v>
      </c>
      <c r="J373" t="s">
        <v>2604</v>
      </c>
      <c r="K373" t="s">
        <v>2605</v>
      </c>
      <c r="L373">
        <v>89937</v>
      </c>
      <c r="M373" t="s">
        <v>101</v>
      </c>
      <c r="N373" s="1">
        <v>44562</v>
      </c>
      <c r="O373" s="1">
        <v>46387</v>
      </c>
      <c r="P373" t="s">
        <v>102</v>
      </c>
      <c r="Q373" t="s">
        <v>101</v>
      </c>
      <c r="R373" t="s">
        <v>101</v>
      </c>
      <c r="S373" t="s">
        <v>2606</v>
      </c>
      <c r="T373" t="s">
        <v>2607</v>
      </c>
      <c r="U373" t="s">
        <v>2608</v>
      </c>
      <c r="V373" t="s">
        <v>2609</v>
      </c>
      <c r="W373" t="s">
        <v>2610</v>
      </c>
      <c r="X373" t="s">
        <v>718</v>
      </c>
      <c r="Y373" t="s">
        <v>595</v>
      </c>
      <c r="Z373" t="s">
        <v>2611</v>
      </c>
      <c r="AA373" t="s">
        <v>101</v>
      </c>
      <c r="AB373" t="s">
        <v>101</v>
      </c>
      <c r="AC373" t="s">
        <v>109</v>
      </c>
      <c r="AD373" t="s">
        <v>2612</v>
      </c>
      <c r="AE373" t="s">
        <v>110</v>
      </c>
      <c r="AF373" t="s">
        <v>101</v>
      </c>
      <c r="AG373" t="s">
        <v>2613</v>
      </c>
      <c r="AH373" t="s">
        <v>101</v>
      </c>
      <c r="AI373" t="s">
        <v>101</v>
      </c>
      <c r="AJ373" t="s">
        <v>695</v>
      </c>
      <c r="AK373" t="s">
        <v>2614</v>
      </c>
      <c r="AM373">
        <v>410307</v>
      </c>
      <c r="AN373">
        <v>796160</v>
      </c>
      <c r="AO373">
        <v>666307</v>
      </c>
      <c r="AS373" t="s">
        <v>101</v>
      </c>
      <c r="AW373" t="s">
        <v>101</v>
      </c>
      <c r="BA373" t="s">
        <v>101</v>
      </c>
      <c r="BE373" t="s">
        <v>101</v>
      </c>
      <c r="BI373" t="s">
        <v>101</v>
      </c>
      <c r="BM373" t="s">
        <v>101</v>
      </c>
      <c r="BN373">
        <v>62527</v>
      </c>
      <c r="BO373">
        <v>373164</v>
      </c>
      <c r="BP373">
        <v>355099</v>
      </c>
      <c r="BQ373" t="s">
        <v>2615</v>
      </c>
      <c r="BR373">
        <v>62527</v>
      </c>
      <c r="BS373">
        <v>277797</v>
      </c>
      <c r="BT373">
        <v>214093</v>
      </c>
      <c r="BU373" t="s">
        <v>2616</v>
      </c>
      <c r="BV373">
        <v>160199</v>
      </c>
      <c r="BW373">
        <v>145199</v>
      </c>
      <c r="BX373">
        <v>97115</v>
      </c>
      <c r="BY373" t="s">
        <v>2617</v>
      </c>
      <c r="BZ373">
        <v>62527</v>
      </c>
      <c r="CA373">
        <v>0</v>
      </c>
      <c r="CC373" t="s">
        <v>101</v>
      </c>
      <c r="CD373">
        <v>62527</v>
      </c>
      <c r="CE373">
        <v>0</v>
      </c>
      <c r="CG373" t="s">
        <v>101</v>
      </c>
      <c r="CK373" t="s">
        <v>101</v>
      </c>
      <c r="CO373" t="s">
        <v>101</v>
      </c>
    </row>
    <row r="374" spans="1:93" x14ac:dyDescent="0.2">
      <c r="A374" t="s">
        <v>206</v>
      </c>
      <c r="B374" t="s">
        <v>207</v>
      </c>
      <c r="C374">
        <v>3</v>
      </c>
      <c r="D374" t="s">
        <v>908</v>
      </c>
      <c r="E374">
        <v>1</v>
      </c>
      <c r="F374" t="s">
        <v>909</v>
      </c>
      <c r="G374">
        <v>1</v>
      </c>
      <c r="H374" t="s">
        <v>910</v>
      </c>
      <c r="I374" t="s">
        <v>99</v>
      </c>
      <c r="J374">
        <v>53</v>
      </c>
      <c r="K374" t="s">
        <v>2618</v>
      </c>
      <c r="L374">
        <v>59807</v>
      </c>
      <c r="M374" s="2" t="s">
        <v>2619</v>
      </c>
      <c r="N374" s="1">
        <v>44197</v>
      </c>
      <c r="O374" s="1">
        <v>44773</v>
      </c>
      <c r="P374" t="s">
        <v>102</v>
      </c>
      <c r="Q374" t="s">
        <v>101</v>
      </c>
      <c r="R374" t="s">
        <v>101</v>
      </c>
      <c r="S374" t="s">
        <v>747</v>
      </c>
      <c r="T374" t="s">
        <v>748</v>
      </c>
      <c r="U374" t="s">
        <v>749</v>
      </c>
      <c r="V374" t="s">
        <v>101</v>
      </c>
      <c r="W374" t="s">
        <v>912</v>
      </c>
      <c r="X374" t="s">
        <v>244</v>
      </c>
      <c r="Y374" t="s">
        <v>206</v>
      </c>
      <c r="Z374" t="s">
        <v>101</v>
      </c>
      <c r="AA374" t="s">
        <v>101</v>
      </c>
      <c r="AB374" t="s">
        <v>101</v>
      </c>
      <c r="AC374" t="s">
        <v>101</v>
      </c>
      <c r="AD374" t="s">
        <v>101</v>
      </c>
      <c r="AE374" t="s">
        <v>101</v>
      </c>
      <c r="AF374" t="s">
        <v>101</v>
      </c>
      <c r="AG374" t="s">
        <v>101</v>
      </c>
      <c r="AH374" t="s">
        <v>101</v>
      </c>
      <c r="AI374" t="s">
        <v>101</v>
      </c>
      <c r="AJ374" t="s">
        <v>101</v>
      </c>
      <c r="AK374" t="s">
        <v>101</v>
      </c>
      <c r="AM374">
        <v>254881</v>
      </c>
      <c r="AN374">
        <v>254881</v>
      </c>
      <c r="AO374">
        <v>680476</v>
      </c>
      <c r="AS374" t="s">
        <v>101</v>
      </c>
      <c r="AW374" t="s">
        <v>101</v>
      </c>
      <c r="BA374" t="s">
        <v>101</v>
      </c>
      <c r="BE374" t="s">
        <v>101</v>
      </c>
      <c r="BI374" t="s">
        <v>101</v>
      </c>
      <c r="BL374">
        <v>540575</v>
      </c>
      <c r="BM374" s="2" t="s">
        <v>2620</v>
      </c>
      <c r="BN374">
        <v>254881</v>
      </c>
      <c r="BO374">
        <v>254881</v>
      </c>
      <c r="BP374">
        <v>139901</v>
      </c>
      <c r="BQ374" t="s">
        <v>2621</v>
      </c>
      <c r="BU374" t="s">
        <v>101</v>
      </c>
      <c r="BY374" t="s">
        <v>101</v>
      </c>
      <c r="CC374" t="s">
        <v>101</v>
      </c>
      <c r="CG374" t="s">
        <v>101</v>
      </c>
      <c r="CK374" t="s">
        <v>101</v>
      </c>
      <c r="CO374" t="s">
        <v>101</v>
      </c>
    </row>
    <row r="375" spans="1:93" x14ac:dyDescent="0.2">
      <c r="A375" t="s">
        <v>471</v>
      </c>
      <c r="B375" t="s">
        <v>2197</v>
      </c>
      <c r="C375">
        <v>3</v>
      </c>
      <c r="D375" t="s">
        <v>2589</v>
      </c>
      <c r="E375">
        <v>5</v>
      </c>
      <c r="F375" t="s">
        <v>2590</v>
      </c>
      <c r="G375">
        <v>5.3</v>
      </c>
      <c r="H375" t="s">
        <v>2622</v>
      </c>
      <c r="I375" t="s">
        <v>99</v>
      </c>
      <c r="J375" t="s">
        <v>2623</v>
      </c>
      <c r="K375" t="s">
        <v>2624</v>
      </c>
      <c r="L375">
        <v>154454</v>
      </c>
      <c r="M375" s="2" t="s">
        <v>2625</v>
      </c>
      <c r="N375" s="1">
        <v>44927</v>
      </c>
      <c r="O375" s="1">
        <v>46478</v>
      </c>
      <c r="P375" t="s">
        <v>102</v>
      </c>
      <c r="Q375" t="s">
        <v>101</v>
      </c>
      <c r="R375" t="s">
        <v>101</v>
      </c>
      <c r="S375" t="s">
        <v>1980</v>
      </c>
      <c r="T375" t="s">
        <v>1981</v>
      </c>
      <c r="U375" t="s">
        <v>1981</v>
      </c>
      <c r="V375" t="s">
        <v>1981</v>
      </c>
      <c r="W375" t="s">
        <v>2626</v>
      </c>
      <c r="X375" t="s">
        <v>2627</v>
      </c>
      <c r="Y375" t="s">
        <v>471</v>
      </c>
      <c r="Z375" t="s">
        <v>557</v>
      </c>
      <c r="AA375" t="s">
        <v>101</v>
      </c>
      <c r="AB375" t="s">
        <v>101</v>
      </c>
      <c r="AC375" t="s">
        <v>188</v>
      </c>
      <c r="AD375" t="s">
        <v>2628</v>
      </c>
      <c r="AE375" t="s">
        <v>139</v>
      </c>
      <c r="AF375" t="s">
        <v>101</v>
      </c>
      <c r="AH375" t="s">
        <v>101</v>
      </c>
      <c r="AI375" t="s">
        <v>101</v>
      </c>
      <c r="AJ375" t="s">
        <v>253</v>
      </c>
      <c r="AK375" t="s">
        <v>101</v>
      </c>
      <c r="AM375">
        <v>1631803</v>
      </c>
      <c r="AN375">
        <v>1043270</v>
      </c>
      <c r="AO375">
        <v>811613</v>
      </c>
      <c r="AS375" t="s">
        <v>101</v>
      </c>
      <c r="AW375" t="s">
        <v>101</v>
      </c>
      <c r="BA375" t="s">
        <v>101</v>
      </c>
      <c r="BE375" t="s">
        <v>101</v>
      </c>
      <c r="BI375" t="s">
        <v>101</v>
      </c>
      <c r="BM375" t="s">
        <v>101</v>
      </c>
      <c r="BQ375" t="s">
        <v>101</v>
      </c>
      <c r="BR375">
        <v>537381</v>
      </c>
      <c r="BS375">
        <v>537381</v>
      </c>
      <c r="BT375">
        <v>537381</v>
      </c>
      <c r="BU375" t="s">
        <v>2629</v>
      </c>
      <c r="BV375">
        <v>674422</v>
      </c>
      <c r="BW375">
        <v>309023</v>
      </c>
      <c r="BX375">
        <v>274232</v>
      </c>
      <c r="BY375" t="s">
        <v>101</v>
      </c>
      <c r="BZ375">
        <v>420000</v>
      </c>
      <c r="CA375">
        <v>196866</v>
      </c>
      <c r="CC375" t="s">
        <v>101</v>
      </c>
      <c r="CG375" t="s">
        <v>101</v>
      </c>
      <c r="CK375" t="s">
        <v>101</v>
      </c>
      <c r="CO375" t="s">
        <v>101</v>
      </c>
    </row>
    <row r="376" spans="1:93" x14ac:dyDescent="0.2">
      <c r="A376" t="s">
        <v>206</v>
      </c>
      <c r="B376" t="s">
        <v>207</v>
      </c>
      <c r="C376">
        <v>3</v>
      </c>
      <c r="D376" t="s">
        <v>908</v>
      </c>
      <c r="E376">
        <v>1</v>
      </c>
      <c r="F376" t="s">
        <v>909</v>
      </c>
      <c r="G376">
        <v>1</v>
      </c>
      <c r="H376" t="s">
        <v>910</v>
      </c>
      <c r="I376" t="s">
        <v>99</v>
      </c>
      <c r="J376">
        <v>54</v>
      </c>
      <c r="K376" t="s">
        <v>2630</v>
      </c>
      <c r="L376">
        <v>59808</v>
      </c>
      <c r="M376" s="2" t="s">
        <v>2619</v>
      </c>
      <c r="N376" s="1">
        <v>44348</v>
      </c>
      <c r="O376" s="1">
        <v>44651</v>
      </c>
      <c r="P376" t="s">
        <v>102</v>
      </c>
      <c r="Q376" t="s">
        <v>101</v>
      </c>
      <c r="R376" t="s">
        <v>101</v>
      </c>
      <c r="S376" t="s">
        <v>1491</v>
      </c>
      <c r="T376" t="s">
        <v>1492</v>
      </c>
      <c r="U376" t="s">
        <v>101</v>
      </c>
      <c r="V376" t="s">
        <v>101</v>
      </c>
      <c r="W376" t="s">
        <v>912</v>
      </c>
      <c r="X376" t="s">
        <v>244</v>
      </c>
      <c r="Y376" t="s">
        <v>206</v>
      </c>
      <c r="Z376" t="s">
        <v>101</v>
      </c>
      <c r="AA376" t="s">
        <v>101</v>
      </c>
      <c r="AB376" t="s">
        <v>101</v>
      </c>
      <c r="AC376" t="s">
        <v>101</v>
      </c>
      <c r="AD376" t="s">
        <v>101</v>
      </c>
      <c r="AE376" t="s">
        <v>101</v>
      </c>
      <c r="AF376" t="s">
        <v>101</v>
      </c>
      <c r="AG376" t="s">
        <v>101</v>
      </c>
      <c r="AH376" t="s">
        <v>101</v>
      </c>
      <c r="AI376" t="s">
        <v>101</v>
      </c>
      <c r="AJ376" t="s">
        <v>101</v>
      </c>
      <c r="AK376" t="s">
        <v>101</v>
      </c>
      <c r="AM376">
        <v>0</v>
      </c>
      <c r="AN376">
        <v>0</v>
      </c>
      <c r="AO376">
        <v>0</v>
      </c>
      <c r="AS376" t="s">
        <v>101</v>
      </c>
      <c r="AW376" t="s">
        <v>101</v>
      </c>
      <c r="BA376" t="s">
        <v>101</v>
      </c>
      <c r="BE376" t="s">
        <v>101</v>
      </c>
      <c r="BI376" t="s">
        <v>101</v>
      </c>
      <c r="BM376" s="2" t="s">
        <v>2631</v>
      </c>
      <c r="BQ376" t="s">
        <v>101</v>
      </c>
      <c r="BU376" t="s">
        <v>101</v>
      </c>
      <c r="BY376" t="s">
        <v>101</v>
      </c>
      <c r="CC376" t="s">
        <v>101</v>
      </c>
      <c r="CG376" t="s">
        <v>101</v>
      </c>
      <c r="CK376" t="s">
        <v>101</v>
      </c>
      <c r="CO376" t="s">
        <v>101</v>
      </c>
    </row>
    <row r="377" spans="1:93" x14ac:dyDescent="0.2">
      <c r="A377" t="s">
        <v>235</v>
      </c>
      <c r="B377" t="s">
        <v>112</v>
      </c>
      <c r="C377">
        <v>3</v>
      </c>
      <c r="D377" t="s">
        <v>271</v>
      </c>
      <c r="E377">
        <v>3</v>
      </c>
      <c r="F377" t="s">
        <v>272</v>
      </c>
      <c r="G377">
        <v>46</v>
      </c>
      <c r="H377" t="s">
        <v>688</v>
      </c>
      <c r="I377" t="s">
        <v>99</v>
      </c>
      <c r="J377">
        <v>57</v>
      </c>
      <c r="K377" t="s">
        <v>2632</v>
      </c>
      <c r="L377">
        <v>114256</v>
      </c>
      <c r="M377" t="s">
        <v>878</v>
      </c>
      <c r="N377" s="1">
        <v>44927</v>
      </c>
      <c r="O377" s="1">
        <v>46022</v>
      </c>
      <c r="P377" t="s">
        <v>102</v>
      </c>
      <c r="Q377" t="s">
        <v>101</v>
      </c>
      <c r="R377" t="s">
        <v>101</v>
      </c>
      <c r="S377" t="s">
        <v>523</v>
      </c>
      <c r="T377" t="s">
        <v>524</v>
      </c>
      <c r="U377" t="s">
        <v>2633</v>
      </c>
      <c r="V377" t="s">
        <v>2634</v>
      </c>
      <c r="W377" t="s">
        <v>880</v>
      </c>
      <c r="X377" t="s">
        <v>766</v>
      </c>
      <c r="Y377" t="s">
        <v>2104</v>
      </c>
      <c r="Z377" t="s">
        <v>169</v>
      </c>
      <c r="AA377" t="s">
        <v>101</v>
      </c>
      <c r="AB377" t="s">
        <v>101</v>
      </c>
      <c r="AC377" t="s">
        <v>138</v>
      </c>
      <c r="AE377" t="s">
        <v>171</v>
      </c>
      <c r="AF377" t="s">
        <v>101</v>
      </c>
      <c r="AH377" t="s">
        <v>127</v>
      </c>
      <c r="AJ377" t="s">
        <v>101</v>
      </c>
      <c r="AK377" t="s">
        <v>101</v>
      </c>
      <c r="AM377">
        <v>0</v>
      </c>
      <c r="AN377">
        <v>0</v>
      </c>
      <c r="AO377">
        <v>0</v>
      </c>
      <c r="AS377" t="s">
        <v>101</v>
      </c>
      <c r="AW377" t="s">
        <v>101</v>
      </c>
      <c r="BA377" t="s">
        <v>101</v>
      </c>
      <c r="BE377" t="s">
        <v>101</v>
      </c>
      <c r="BI377" t="s">
        <v>101</v>
      </c>
      <c r="BM377" t="s">
        <v>101</v>
      </c>
      <c r="BQ377" t="s">
        <v>101</v>
      </c>
      <c r="BU377" t="s">
        <v>101</v>
      </c>
      <c r="BY377" t="s">
        <v>101</v>
      </c>
      <c r="CC377" t="s">
        <v>101</v>
      </c>
      <c r="CG377" t="s">
        <v>101</v>
      </c>
      <c r="CK377" t="s">
        <v>101</v>
      </c>
      <c r="CO377" t="s">
        <v>101</v>
      </c>
    </row>
    <row r="378" spans="1:93" x14ac:dyDescent="0.2">
      <c r="A378" t="s">
        <v>235</v>
      </c>
      <c r="B378" t="s">
        <v>112</v>
      </c>
      <c r="C378">
        <v>3</v>
      </c>
      <c r="D378" t="s">
        <v>271</v>
      </c>
      <c r="E378">
        <v>3</v>
      </c>
      <c r="F378" t="s">
        <v>272</v>
      </c>
      <c r="G378">
        <v>35</v>
      </c>
      <c r="H378" t="s">
        <v>777</v>
      </c>
      <c r="I378" t="s">
        <v>99</v>
      </c>
      <c r="J378">
        <v>57</v>
      </c>
      <c r="K378" t="s">
        <v>2635</v>
      </c>
      <c r="L378">
        <v>114253</v>
      </c>
      <c r="M378" t="s">
        <v>779</v>
      </c>
      <c r="N378" s="1">
        <v>44927</v>
      </c>
      <c r="O378" s="1">
        <v>45657</v>
      </c>
      <c r="P378" t="s">
        <v>102</v>
      </c>
      <c r="Q378" t="s">
        <v>101</v>
      </c>
      <c r="R378" t="s">
        <v>101</v>
      </c>
      <c r="S378" t="s">
        <v>523</v>
      </c>
      <c r="T378" t="s">
        <v>524</v>
      </c>
      <c r="U378" t="s">
        <v>525</v>
      </c>
      <c r="V378" t="s">
        <v>2634</v>
      </c>
      <c r="W378" t="s">
        <v>1505</v>
      </c>
      <c r="X378" t="s">
        <v>1506</v>
      </c>
      <c r="Y378" t="s">
        <v>2104</v>
      </c>
      <c r="Z378" t="s">
        <v>169</v>
      </c>
      <c r="AA378" t="s">
        <v>101</v>
      </c>
      <c r="AB378" t="s">
        <v>101</v>
      </c>
      <c r="AC378" t="s">
        <v>138</v>
      </c>
      <c r="AE378" t="s">
        <v>171</v>
      </c>
      <c r="AF378" t="s">
        <v>101</v>
      </c>
      <c r="AH378" t="s">
        <v>127</v>
      </c>
      <c r="AJ378" t="s">
        <v>101</v>
      </c>
      <c r="AK378" t="s">
        <v>101</v>
      </c>
      <c r="AM378">
        <v>250000</v>
      </c>
      <c r="AN378">
        <v>0</v>
      </c>
      <c r="AO378">
        <v>0</v>
      </c>
      <c r="AS378" t="s">
        <v>101</v>
      </c>
      <c r="AW378" t="s">
        <v>101</v>
      </c>
      <c r="BA378" t="s">
        <v>101</v>
      </c>
      <c r="BE378" t="s">
        <v>101</v>
      </c>
      <c r="BI378" t="s">
        <v>101</v>
      </c>
      <c r="BM378" t="s">
        <v>101</v>
      </c>
      <c r="BQ378" t="s">
        <v>101</v>
      </c>
      <c r="BU378" t="s">
        <v>101</v>
      </c>
      <c r="BV378">
        <v>250000</v>
      </c>
      <c r="BY378" t="s">
        <v>101</v>
      </c>
      <c r="CC378" t="s">
        <v>101</v>
      </c>
      <c r="CG378" t="s">
        <v>101</v>
      </c>
      <c r="CK378" t="s">
        <v>101</v>
      </c>
      <c r="CO378" t="s">
        <v>101</v>
      </c>
    </row>
    <row r="379" spans="1:93" x14ac:dyDescent="0.2">
      <c r="A379" t="s">
        <v>235</v>
      </c>
      <c r="B379" t="s">
        <v>112</v>
      </c>
      <c r="C379">
        <v>2</v>
      </c>
      <c r="D379" t="s">
        <v>236</v>
      </c>
      <c r="E379">
        <v>2</v>
      </c>
      <c r="F379" t="s">
        <v>237</v>
      </c>
      <c r="G379">
        <v>28</v>
      </c>
      <c r="H379" t="s">
        <v>2503</v>
      </c>
      <c r="I379" t="s">
        <v>99</v>
      </c>
      <c r="J379">
        <v>57</v>
      </c>
      <c r="K379" t="s">
        <v>2636</v>
      </c>
      <c r="L379">
        <v>115293</v>
      </c>
      <c r="M379" s="2" t="s">
        <v>2637</v>
      </c>
      <c r="N379" s="1">
        <v>45078</v>
      </c>
      <c r="O379" s="1">
        <v>45657</v>
      </c>
      <c r="P379" t="s">
        <v>422</v>
      </c>
      <c r="Q379" t="s">
        <v>101</v>
      </c>
      <c r="R379" t="s">
        <v>101</v>
      </c>
      <c r="S379" t="s">
        <v>626</v>
      </c>
      <c r="T379" t="s">
        <v>627</v>
      </c>
      <c r="U379" t="s">
        <v>627</v>
      </c>
      <c r="V379" t="s">
        <v>2482</v>
      </c>
      <c r="W379" t="s">
        <v>2638</v>
      </c>
      <c r="X379" t="s">
        <v>2639</v>
      </c>
      <c r="Y379" t="s">
        <v>283</v>
      </c>
      <c r="Z379" t="s">
        <v>126</v>
      </c>
      <c r="AA379" t="s">
        <v>101</v>
      </c>
      <c r="AB379" t="s">
        <v>101</v>
      </c>
      <c r="AC379" t="s">
        <v>138</v>
      </c>
      <c r="AE379" t="s">
        <v>189</v>
      </c>
      <c r="AF379" t="s">
        <v>101</v>
      </c>
      <c r="AH379" t="s">
        <v>311</v>
      </c>
      <c r="AJ379" t="s">
        <v>253</v>
      </c>
      <c r="AK379" t="s">
        <v>101</v>
      </c>
      <c r="AM379">
        <v>0</v>
      </c>
      <c r="AN379">
        <v>3000</v>
      </c>
      <c r="AO379">
        <v>3000</v>
      </c>
      <c r="AS379" t="s">
        <v>101</v>
      </c>
      <c r="AW379" t="s">
        <v>101</v>
      </c>
      <c r="BA379" t="s">
        <v>101</v>
      </c>
      <c r="BE379" t="s">
        <v>101</v>
      </c>
      <c r="BI379" t="s">
        <v>101</v>
      </c>
      <c r="BM379" t="s">
        <v>101</v>
      </c>
      <c r="BQ379" t="s">
        <v>101</v>
      </c>
      <c r="BS379">
        <v>3000</v>
      </c>
      <c r="BT379">
        <v>3000</v>
      </c>
      <c r="BU379" t="s">
        <v>2640</v>
      </c>
      <c r="BY379" t="s">
        <v>101</v>
      </c>
      <c r="CC379" t="s">
        <v>101</v>
      </c>
      <c r="CG379" t="s">
        <v>101</v>
      </c>
      <c r="CK379" t="s">
        <v>101</v>
      </c>
      <c r="CO379" t="s">
        <v>101</v>
      </c>
    </row>
    <row r="380" spans="1:93" x14ac:dyDescent="0.2">
      <c r="A380" t="s">
        <v>235</v>
      </c>
      <c r="B380" t="s">
        <v>112</v>
      </c>
      <c r="C380">
        <v>3</v>
      </c>
      <c r="D380" t="s">
        <v>271</v>
      </c>
      <c r="E380">
        <v>3</v>
      </c>
      <c r="F380" t="s">
        <v>272</v>
      </c>
      <c r="G380">
        <v>35</v>
      </c>
      <c r="H380" t="s">
        <v>777</v>
      </c>
      <c r="I380" t="s">
        <v>99</v>
      </c>
      <c r="J380">
        <v>58</v>
      </c>
      <c r="K380" t="s">
        <v>2641</v>
      </c>
      <c r="L380">
        <v>114254</v>
      </c>
      <c r="M380" t="s">
        <v>792</v>
      </c>
      <c r="N380" s="1">
        <v>45292</v>
      </c>
      <c r="O380" s="1">
        <v>45657</v>
      </c>
      <c r="P380" t="s">
        <v>422</v>
      </c>
      <c r="Q380" t="s">
        <v>101</v>
      </c>
      <c r="R380" t="s">
        <v>101</v>
      </c>
      <c r="S380" t="s">
        <v>523</v>
      </c>
      <c r="T380" t="s">
        <v>524</v>
      </c>
      <c r="U380" t="s">
        <v>525</v>
      </c>
      <c r="V380" t="s">
        <v>2634</v>
      </c>
      <c r="W380" t="s">
        <v>839</v>
      </c>
      <c r="X380" t="s">
        <v>782</v>
      </c>
      <c r="Y380" t="s">
        <v>2104</v>
      </c>
      <c r="Z380" t="s">
        <v>169</v>
      </c>
      <c r="AA380" t="s">
        <v>101</v>
      </c>
      <c r="AB380" t="s">
        <v>101</v>
      </c>
      <c r="AC380" t="s">
        <v>188</v>
      </c>
      <c r="AE380" t="s">
        <v>171</v>
      </c>
      <c r="AF380" t="s">
        <v>101</v>
      </c>
      <c r="AH380" t="s">
        <v>127</v>
      </c>
      <c r="AJ380" t="s">
        <v>101</v>
      </c>
      <c r="AK380" t="s">
        <v>101</v>
      </c>
      <c r="AM380">
        <v>0</v>
      </c>
      <c r="AN380">
        <v>0</v>
      </c>
      <c r="AO380">
        <v>0</v>
      </c>
      <c r="AS380" t="s">
        <v>101</v>
      </c>
      <c r="AW380" t="s">
        <v>101</v>
      </c>
      <c r="BA380" t="s">
        <v>101</v>
      </c>
      <c r="BE380" t="s">
        <v>101</v>
      </c>
      <c r="BI380" t="s">
        <v>101</v>
      </c>
      <c r="BM380" t="s">
        <v>101</v>
      </c>
      <c r="BQ380" t="s">
        <v>101</v>
      </c>
      <c r="BU380" t="s">
        <v>101</v>
      </c>
      <c r="BY380" t="s">
        <v>101</v>
      </c>
      <c r="CC380" t="s">
        <v>101</v>
      </c>
      <c r="CG380" t="s">
        <v>101</v>
      </c>
      <c r="CK380" t="s">
        <v>101</v>
      </c>
      <c r="CO380" t="s">
        <v>101</v>
      </c>
    </row>
    <row r="381" spans="1:93" x14ac:dyDescent="0.2">
      <c r="A381" t="s">
        <v>235</v>
      </c>
      <c r="B381" t="s">
        <v>112</v>
      </c>
      <c r="C381">
        <v>2</v>
      </c>
      <c r="D381" t="s">
        <v>236</v>
      </c>
      <c r="E381">
        <v>2</v>
      </c>
      <c r="F381" t="s">
        <v>237</v>
      </c>
      <c r="G381">
        <v>28</v>
      </c>
      <c r="H381" t="s">
        <v>2503</v>
      </c>
      <c r="I381" t="s">
        <v>99</v>
      </c>
      <c r="J381">
        <v>58</v>
      </c>
      <c r="K381" t="s">
        <v>2642</v>
      </c>
      <c r="L381">
        <v>115296</v>
      </c>
      <c r="M381" s="2" t="s">
        <v>2643</v>
      </c>
      <c r="N381" s="1">
        <v>45078</v>
      </c>
      <c r="O381" s="1">
        <v>45657</v>
      </c>
      <c r="P381" t="s">
        <v>422</v>
      </c>
      <c r="Q381" t="s">
        <v>101</v>
      </c>
      <c r="R381" t="s">
        <v>101</v>
      </c>
      <c r="S381" t="s">
        <v>626</v>
      </c>
      <c r="T381" t="s">
        <v>627</v>
      </c>
      <c r="U381" t="s">
        <v>627</v>
      </c>
      <c r="V381" t="s">
        <v>2482</v>
      </c>
      <c r="W381" t="s">
        <v>2644</v>
      </c>
      <c r="X381" t="s">
        <v>2639</v>
      </c>
      <c r="Y381" t="s">
        <v>283</v>
      </c>
      <c r="Z381" t="s">
        <v>126</v>
      </c>
      <c r="AA381" t="s">
        <v>101</v>
      </c>
      <c r="AB381" t="s">
        <v>101</v>
      </c>
      <c r="AC381" t="s">
        <v>138</v>
      </c>
      <c r="AE381" t="s">
        <v>189</v>
      </c>
      <c r="AF381" t="s">
        <v>101</v>
      </c>
      <c r="AH381" t="s">
        <v>190</v>
      </c>
      <c r="AJ381" t="s">
        <v>253</v>
      </c>
      <c r="AK381" t="s">
        <v>101</v>
      </c>
      <c r="AM381">
        <v>0</v>
      </c>
      <c r="AN381">
        <v>3000</v>
      </c>
      <c r="AO381">
        <v>3000</v>
      </c>
      <c r="AS381" t="s">
        <v>101</v>
      </c>
      <c r="AW381" t="s">
        <v>101</v>
      </c>
      <c r="BA381" t="s">
        <v>101</v>
      </c>
      <c r="BE381" t="s">
        <v>101</v>
      </c>
      <c r="BI381" t="s">
        <v>101</v>
      </c>
      <c r="BM381" t="s">
        <v>101</v>
      </c>
      <c r="BQ381" t="s">
        <v>101</v>
      </c>
      <c r="BS381">
        <v>3000</v>
      </c>
      <c r="BT381">
        <v>3000</v>
      </c>
      <c r="BU381" t="s">
        <v>2640</v>
      </c>
      <c r="BY381" t="s">
        <v>101</v>
      </c>
      <c r="CC381" t="s">
        <v>101</v>
      </c>
      <c r="CG381" t="s">
        <v>101</v>
      </c>
      <c r="CK381" t="s">
        <v>101</v>
      </c>
      <c r="CO381" t="s">
        <v>101</v>
      </c>
    </row>
    <row r="382" spans="1:93" x14ac:dyDescent="0.2">
      <c r="A382" t="s">
        <v>235</v>
      </c>
      <c r="B382" t="s">
        <v>112</v>
      </c>
      <c r="C382">
        <v>2</v>
      </c>
      <c r="D382" t="s">
        <v>236</v>
      </c>
      <c r="E382">
        <v>2</v>
      </c>
      <c r="F382" t="s">
        <v>237</v>
      </c>
      <c r="G382">
        <v>24</v>
      </c>
      <c r="H382" t="s">
        <v>248</v>
      </c>
      <c r="I382" t="s">
        <v>99</v>
      </c>
      <c r="J382">
        <v>59</v>
      </c>
      <c r="K382" t="s">
        <v>2645</v>
      </c>
      <c r="L382">
        <v>116084</v>
      </c>
      <c r="M382" t="s">
        <v>250</v>
      </c>
      <c r="N382" s="1">
        <v>44927</v>
      </c>
      <c r="O382" s="1">
        <v>46752</v>
      </c>
      <c r="P382" t="s">
        <v>102</v>
      </c>
      <c r="Q382" t="s">
        <v>101</v>
      </c>
      <c r="R382" t="s">
        <v>101</v>
      </c>
      <c r="S382" t="s">
        <v>181</v>
      </c>
      <c r="T382" t="s">
        <v>182</v>
      </c>
      <c r="U382" t="s">
        <v>2081</v>
      </c>
      <c r="V382" t="s">
        <v>2646</v>
      </c>
      <c r="W382" t="s">
        <v>2647</v>
      </c>
      <c r="X382" t="s">
        <v>155</v>
      </c>
      <c r="Y382" t="s">
        <v>836</v>
      </c>
      <c r="Z382" t="s">
        <v>322</v>
      </c>
      <c r="AA382" t="s">
        <v>101</v>
      </c>
      <c r="AB382" t="s">
        <v>101</v>
      </c>
      <c r="AC382" t="s">
        <v>188</v>
      </c>
      <c r="AE382" t="s">
        <v>110</v>
      </c>
      <c r="AF382" t="s">
        <v>101</v>
      </c>
      <c r="AH382" t="s">
        <v>190</v>
      </c>
      <c r="AJ382" t="s">
        <v>312</v>
      </c>
      <c r="AK382" t="s">
        <v>247</v>
      </c>
      <c r="AM382">
        <v>550565</v>
      </c>
      <c r="AN382">
        <v>511612</v>
      </c>
      <c r="AO382">
        <v>70709</v>
      </c>
      <c r="AS382" t="s">
        <v>101</v>
      </c>
      <c r="AW382" t="s">
        <v>101</v>
      </c>
      <c r="BA382" t="s">
        <v>101</v>
      </c>
      <c r="BE382" t="s">
        <v>101</v>
      </c>
      <c r="BI382" t="s">
        <v>101</v>
      </c>
      <c r="BM382" t="s">
        <v>101</v>
      </c>
      <c r="BQ382" t="s">
        <v>101</v>
      </c>
      <c r="BR382">
        <v>110113</v>
      </c>
      <c r="BS382">
        <v>71160</v>
      </c>
      <c r="BT382">
        <v>70709</v>
      </c>
      <c r="BU382" t="s">
        <v>2648</v>
      </c>
      <c r="BV382">
        <v>110113</v>
      </c>
      <c r="BW382">
        <v>110113</v>
      </c>
      <c r="BY382" t="s">
        <v>101</v>
      </c>
      <c r="BZ382">
        <v>110113</v>
      </c>
      <c r="CA382">
        <v>110113</v>
      </c>
      <c r="CC382" t="s">
        <v>101</v>
      </c>
      <c r="CD382">
        <v>110113</v>
      </c>
      <c r="CE382">
        <v>110113</v>
      </c>
      <c r="CG382" t="s">
        <v>101</v>
      </c>
      <c r="CH382">
        <v>110113</v>
      </c>
      <c r="CI382">
        <v>110113</v>
      </c>
      <c r="CK382" t="s">
        <v>101</v>
      </c>
      <c r="CO382" t="s">
        <v>101</v>
      </c>
    </row>
    <row r="383" spans="1:93" x14ac:dyDescent="0.2">
      <c r="A383" t="s">
        <v>1100</v>
      </c>
      <c r="B383" t="s">
        <v>1101</v>
      </c>
      <c r="C383">
        <v>2</v>
      </c>
      <c r="D383" t="s">
        <v>2649</v>
      </c>
      <c r="E383">
        <v>2</v>
      </c>
      <c r="F383" t="s">
        <v>2650</v>
      </c>
      <c r="G383">
        <v>2.2000000000000002</v>
      </c>
      <c r="H383" t="s">
        <v>2651</v>
      </c>
      <c r="I383" t="s">
        <v>99</v>
      </c>
      <c r="J383">
        <v>6</v>
      </c>
      <c r="K383" t="s">
        <v>2652</v>
      </c>
      <c r="L383">
        <v>115400</v>
      </c>
      <c r="M383" t="s">
        <v>101</v>
      </c>
      <c r="N383" s="1">
        <v>45108</v>
      </c>
      <c r="O383" s="1">
        <v>46022</v>
      </c>
      <c r="P383" t="s">
        <v>102</v>
      </c>
      <c r="Q383" t="s">
        <v>101</v>
      </c>
      <c r="R383" t="s">
        <v>101</v>
      </c>
      <c r="S383" t="s">
        <v>2497</v>
      </c>
      <c r="T383" t="s">
        <v>2498</v>
      </c>
      <c r="U383" t="s">
        <v>571</v>
      </c>
      <c r="V383" t="s">
        <v>1107</v>
      </c>
      <c r="W383" t="s">
        <v>2653</v>
      </c>
      <c r="X383" t="s">
        <v>2654</v>
      </c>
      <c r="Y383" t="s">
        <v>2655</v>
      </c>
      <c r="Z383" t="s">
        <v>492</v>
      </c>
      <c r="AA383" t="s">
        <v>341</v>
      </c>
      <c r="AC383" t="s">
        <v>188</v>
      </c>
      <c r="AD383" t="s">
        <v>2656</v>
      </c>
      <c r="AE383" t="s">
        <v>139</v>
      </c>
      <c r="AF383" t="s">
        <v>101</v>
      </c>
      <c r="AH383" t="s">
        <v>190</v>
      </c>
      <c r="AJ383" t="s">
        <v>101</v>
      </c>
      <c r="AK383" t="s">
        <v>101</v>
      </c>
      <c r="AM383">
        <v>900000</v>
      </c>
      <c r="AN383">
        <v>600000</v>
      </c>
      <c r="AO383">
        <v>527650</v>
      </c>
      <c r="AS383" t="s">
        <v>101</v>
      </c>
      <c r="AW383" t="s">
        <v>101</v>
      </c>
      <c r="BA383" t="s">
        <v>101</v>
      </c>
      <c r="BE383" t="s">
        <v>101</v>
      </c>
      <c r="BI383" t="s">
        <v>101</v>
      </c>
      <c r="BM383" t="s">
        <v>101</v>
      </c>
      <c r="BQ383" t="s">
        <v>101</v>
      </c>
      <c r="BR383">
        <v>150000</v>
      </c>
      <c r="BS383">
        <v>150000</v>
      </c>
      <c r="BT383">
        <v>150000</v>
      </c>
      <c r="BU383" t="s">
        <v>101</v>
      </c>
      <c r="BV383">
        <v>450000</v>
      </c>
      <c r="BW383">
        <v>450000</v>
      </c>
      <c r="BX383">
        <v>377650</v>
      </c>
      <c r="BY383" t="s">
        <v>2657</v>
      </c>
      <c r="BZ383">
        <v>300000</v>
      </c>
      <c r="CC383" t="s">
        <v>101</v>
      </c>
      <c r="CG383" t="s">
        <v>101</v>
      </c>
      <c r="CK383" t="s">
        <v>101</v>
      </c>
      <c r="CO383" t="s">
        <v>101</v>
      </c>
    </row>
    <row r="384" spans="1:93" x14ac:dyDescent="0.2">
      <c r="A384" t="s">
        <v>111</v>
      </c>
      <c r="B384" t="s">
        <v>112</v>
      </c>
      <c r="C384">
        <v>5</v>
      </c>
      <c r="D384" t="s">
        <v>113</v>
      </c>
      <c r="E384">
        <v>5</v>
      </c>
      <c r="F384" t="s">
        <v>114</v>
      </c>
      <c r="G384" t="s">
        <v>2658</v>
      </c>
      <c r="H384" t="s">
        <v>2659</v>
      </c>
      <c r="I384" t="s">
        <v>99</v>
      </c>
      <c r="J384">
        <v>6</v>
      </c>
      <c r="K384" t="s">
        <v>2660</v>
      </c>
      <c r="L384">
        <v>33377</v>
      </c>
      <c r="M384" s="2" t="s">
        <v>2661</v>
      </c>
      <c r="N384" s="1">
        <v>44197</v>
      </c>
      <c r="O384" s="1">
        <v>45657</v>
      </c>
      <c r="P384" t="s">
        <v>163</v>
      </c>
      <c r="Q384" t="s">
        <v>101</v>
      </c>
      <c r="R384" t="s">
        <v>101</v>
      </c>
      <c r="S384" t="s">
        <v>456</v>
      </c>
      <c r="T384" t="s">
        <v>456</v>
      </c>
      <c r="U384" t="s">
        <v>2662</v>
      </c>
      <c r="V384" t="s">
        <v>2663</v>
      </c>
      <c r="W384" t="s">
        <v>2664</v>
      </c>
      <c r="X384" t="s">
        <v>124</v>
      </c>
      <c r="Y384" t="s">
        <v>2665</v>
      </c>
      <c r="Z384" t="s">
        <v>284</v>
      </c>
      <c r="AA384" t="s">
        <v>101</v>
      </c>
      <c r="AB384" t="s">
        <v>101</v>
      </c>
      <c r="AC384" t="s">
        <v>109</v>
      </c>
      <c r="AE384" t="s">
        <v>110</v>
      </c>
      <c r="AF384" t="s">
        <v>101</v>
      </c>
      <c r="AH384" t="s">
        <v>311</v>
      </c>
      <c r="AJ384" t="s">
        <v>101</v>
      </c>
      <c r="AK384" t="s">
        <v>101</v>
      </c>
      <c r="AM384">
        <v>1397067</v>
      </c>
      <c r="AN384">
        <v>1203300</v>
      </c>
      <c r="AO384">
        <v>753584</v>
      </c>
      <c r="AS384" t="s">
        <v>101</v>
      </c>
      <c r="AW384" t="s">
        <v>101</v>
      </c>
      <c r="BA384" t="s">
        <v>101</v>
      </c>
      <c r="BE384" t="s">
        <v>101</v>
      </c>
      <c r="BI384" t="s">
        <v>101</v>
      </c>
      <c r="BJ384">
        <v>1056386</v>
      </c>
      <c r="BK384">
        <v>862619</v>
      </c>
      <c r="BL384">
        <v>471814</v>
      </c>
      <c r="BM384" t="s">
        <v>101</v>
      </c>
      <c r="BN384">
        <v>228521</v>
      </c>
      <c r="BO384">
        <v>228521</v>
      </c>
      <c r="BP384">
        <v>175302</v>
      </c>
      <c r="BQ384" t="s">
        <v>101</v>
      </c>
      <c r="BR384">
        <v>112160</v>
      </c>
      <c r="BS384">
        <v>112160</v>
      </c>
      <c r="BT384">
        <v>106468</v>
      </c>
      <c r="BU384" t="s">
        <v>101</v>
      </c>
      <c r="BY384" t="s">
        <v>101</v>
      </c>
      <c r="CC384" t="s">
        <v>101</v>
      </c>
      <c r="CG384" t="s">
        <v>101</v>
      </c>
      <c r="CK384" t="s">
        <v>101</v>
      </c>
      <c r="CO384" t="s">
        <v>101</v>
      </c>
    </row>
    <row r="385" spans="1:93" x14ac:dyDescent="0.2">
      <c r="A385" t="s">
        <v>93</v>
      </c>
      <c r="B385" t="s">
        <v>112</v>
      </c>
      <c r="C385">
        <v>1</v>
      </c>
      <c r="D385" t="s">
        <v>2539</v>
      </c>
      <c r="E385">
        <v>1</v>
      </c>
      <c r="F385" t="s">
        <v>2540</v>
      </c>
      <c r="G385" t="s">
        <v>600</v>
      </c>
      <c r="H385" t="s">
        <v>2666</v>
      </c>
      <c r="I385" t="s">
        <v>99</v>
      </c>
      <c r="J385">
        <v>6</v>
      </c>
      <c r="K385" t="s">
        <v>2667</v>
      </c>
      <c r="L385">
        <v>154032</v>
      </c>
      <c r="M385" t="s">
        <v>2668</v>
      </c>
      <c r="N385" s="1">
        <v>44927</v>
      </c>
      <c r="O385" s="1">
        <v>45657</v>
      </c>
      <c r="P385" t="s">
        <v>163</v>
      </c>
      <c r="Q385" t="s">
        <v>101</v>
      </c>
      <c r="R385" t="s">
        <v>101</v>
      </c>
      <c r="S385" t="s">
        <v>181</v>
      </c>
      <c r="T385" t="s">
        <v>182</v>
      </c>
      <c r="U385" t="s">
        <v>2669</v>
      </c>
      <c r="V385" t="s">
        <v>2670</v>
      </c>
      <c r="W385" t="s">
        <v>2671</v>
      </c>
      <c r="X385" t="s">
        <v>1362</v>
      </c>
      <c r="Y385" t="s">
        <v>156</v>
      </c>
      <c r="Z385" t="s">
        <v>2672</v>
      </c>
      <c r="AA385" t="s">
        <v>101</v>
      </c>
      <c r="AB385" t="s">
        <v>101</v>
      </c>
      <c r="AC385" t="s">
        <v>138</v>
      </c>
      <c r="AE385" t="s">
        <v>139</v>
      </c>
      <c r="AF385" t="s">
        <v>101</v>
      </c>
      <c r="AH385" t="s">
        <v>101</v>
      </c>
      <c r="AI385" t="s">
        <v>101</v>
      </c>
      <c r="AJ385" t="s">
        <v>2673</v>
      </c>
      <c r="AK385" t="s">
        <v>101</v>
      </c>
      <c r="AM385">
        <v>1260280</v>
      </c>
      <c r="AN385">
        <v>1260280</v>
      </c>
      <c r="AO385">
        <v>1260280</v>
      </c>
      <c r="AS385" t="s">
        <v>101</v>
      </c>
      <c r="AW385" t="s">
        <v>101</v>
      </c>
      <c r="BA385" t="s">
        <v>101</v>
      </c>
      <c r="BE385" t="s">
        <v>101</v>
      </c>
      <c r="BI385" t="s">
        <v>101</v>
      </c>
      <c r="BM385" t="s">
        <v>101</v>
      </c>
      <c r="BQ385" t="s">
        <v>101</v>
      </c>
      <c r="BR385">
        <v>741957</v>
      </c>
      <c r="BS385">
        <v>741957</v>
      </c>
      <c r="BT385">
        <v>741957</v>
      </c>
      <c r="BU385" t="s">
        <v>2674</v>
      </c>
      <c r="BV385">
        <v>518323</v>
      </c>
      <c r="BW385">
        <v>518323</v>
      </c>
      <c r="BX385">
        <v>518323</v>
      </c>
      <c r="BY385" t="s">
        <v>2675</v>
      </c>
      <c r="CC385" t="s">
        <v>101</v>
      </c>
      <c r="CG385" t="s">
        <v>101</v>
      </c>
      <c r="CK385" t="s">
        <v>101</v>
      </c>
      <c r="CO385" t="s">
        <v>101</v>
      </c>
    </row>
    <row r="386" spans="1:93" x14ac:dyDescent="0.2">
      <c r="A386" t="s">
        <v>732</v>
      </c>
      <c r="B386" t="s">
        <v>733</v>
      </c>
      <c r="C386">
        <v>2</v>
      </c>
      <c r="D386" t="s">
        <v>2676</v>
      </c>
      <c r="E386">
        <v>1</v>
      </c>
      <c r="F386" t="s">
        <v>2677</v>
      </c>
      <c r="G386" t="s">
        <v>2678</v>
      </c>
      <c r="H386" t="s">
        <v>2679</v>
      </c>
      <c r="I386" t="s">
        <v>99</v>
      </c>
      <c r="J386">
        <v>6</v>
      </c>
      <c r="K386" t="s">
        <v>2680</v>
      </c>
      <c r="L386">
        <v>34980</v>
      </c>
      <c r="M386" t="s">
        <v>101</v>
      </c>
      <c r="N386" s="1">
        <v>44197</v>
      </c>
      <c r="O386" s="1">
        <v>44925</v>
      </c>
      <c r="P386" t="s">
        <v>163</v>
      </c>
      <c r="Q386" t="s">
        <v>101</v>
      </c>
      <c r="R386" t="s">
        <v>101</v>
      </c>
      <c r="S386" t="s">
        <v>488</v>
      </c>
      <c r="T386" t="s">
        <v>489</v>
      </c>
      <c r="U386" t="s">
        <v>2681</v>
      </c>
      <c r="V386" t="s">
        <v>2682</v>
      </c>
      <c r="W386" t="s">
        <v>233</v>
      </c>
      <c r="X386" t="s">
        <v>147</v>
      </c>
      <c r="Y386" t="s">
        <v>742</v>
      </c>
      <c r="Z386" t="s">
        <v>169</v>
      </c>
      <c r="AA386" t="s">
        <v>101</v>
      </c>
      <c r="AB386" t="s">
        <v>101</v>
      </c>
      <c r="AC386" t="s">
        <v>188</v>
      </c>
      <c r="AE386" t="s">
        <v>189</v>
      </c>
      <c r="AF386" t="s">
        <v>101</v>
      </c>
      <c r="AH386" t="s">
        <v>311</v>
      </c>
      <c r="AJ386" t="s">
        <v>101</v>
      </c>
      <c r="AK386" t="s">
        <v>101</v>
      </c>
      <c r="AM386">
        <v>826794</v>
      </c>
      <c r="AN386">
        <v>826794</v>
      </c>
      <c r="AO386">
        <v>0</v>
      </c>
      <c r="AS386" t="s">
        <v>101</v>
      </c>
      <c r="AW386" t="s">
        <v>101</v>
      </c>
      <c r="BA386" t="s">
        <v>101</v>
      </c>
      <c r="BE386" t="s">
        <v>101</v>
      </c>
      <c r="BI386" t="s">
        <v>101</v>
      </c>
      <c r="BJ386">
        <v>376063</v>
      </c>
      <c r="BK386">
        <v>376063</v>
      </c>
      <c r="BM386" t="s">
        <v>101</v>
      </c>
      <c r="BN386">
        <v>450731</v>
      </c>
      <c r="BO386">
        <v>450731</v>
      </c>
      <c r="BQ386" t="s">
        <v>101</v>
      </c>
      <c r="BU386" t="s">
        <v>101</v>
      </c>
      <c r="BY386" t="s">
        <v>101</v>
      </c>
      <c r="CC386" t="s">
        <v>101</v>
      </c>
      <c r="CG386" t="s">
        <v>101</v>
      </c>
      <c r="CK386" t="s">
        <v>101</v>
      </c>
      <c r="CO386" t="s">
        <v>101</v>
      </c>
    </row>
    <row r="387" spans="1:93" x14ac:dyDescent="0.2">
      <c r="A387" t="s">
        <v>1100</v>
      </c>
      <c r="B387" t="s">
        <v>1235</v>
      </c>
      <c r="C387">
        <v>1</v>
      </c>
      <c r="D387" t="s">
        <v>1710</v>
      </c>
      <c r="E387">
        <v>1</v>
      </c>
      <c r="F387" t="s">
        <v>1711</v>
      </c>
      <c r="G387">
        <v>4</v>
      </c>
      <c r="H387" t="s">
        <v>2683</v>
      </c>
      <c r="I387" t="s">
        <v>99</v>
      </c>
      <c r="J387">
        <v>6</v>
      </c>
      <c r="K387" t="s">
        <v>2684</v>
      </c>
      <c r="L387">
        <v>84031</v>
      </c>
      <c r="M387" t="s">
        <v>101</v>
      </c>
      <c r="N387" s="1">
        <v>44652</v>
      </c>
      <c r="O387" s="1">
        <v>45107</v>
      </c>
      <c r="P387" t="s">
        <v>102</v>
      </c>
      <c r="Q387" t="s">
        <v>101</v>
      </c>
      <c r="R387" t="s">
        <v>101</v>
      </c>
      <c r="S387" t="s">
        <v>1417</v>
      </c>
      <c r="T387" t="s">
        <v>1418</v>
      </c>
      <c r="U387" t="s">
        <v>571</v>
      </c>
      <c r="V387" t="s">
        <v>1705</v>
      </c>
      <c r="W387" t="s">
        <v>2685</v>
      </c>
      <c r="X387" t="s">
        <v>2686</v>
      </c>
      <c r="Y387" t="s">
        <v>2687</v>
      </c>
      <c r="Z387" t="s">
        <v>169</v>
      </c>
      <c r="AA387" t="s">
        <v>101</v>
      </c>
      <c r="AB387" t="s">
        <v>101</v>
      </c>
      <c r="AC387" t="s">
        <v>138</v>
      </c>
      <c r="AE387" t="s">
        <v>139</v>
      </c>
      <c r="AF387" t="s">
        <v>101</v>
      </c>
      <c r="AH387" t="s">
        <v>101</v>
      </c>
      <c r="AI387" t="s">
        <v>101</v>
      </c>
      <c r="AJ387" t="s">
        <v>101</v>
      </c>
      <c r="AK387" t="s">
        <v>101</v>
      </c>
      <c r="AM387">
        <v>1400000</v>
      </c>
      <c r="AN387">
        <v>1400000</v>
      </c>
      <c r="AO387">
        <v>1190580</v>
      </c>
      <c r="AS387" t="s">
        <v>101</v>
      </c>
      <c r="AW387" t="s">
        <v>101</v>
      </c>
      <c r="BA387" t="s">
        <v>101</v>
      </c>
      <c r="BE387" t="s">
        <v>101</v>
      </c>
      <c r="BI387" t="s">
        <v>101</v>
      </c>
      <c r="BM387" t="s">
        <v>2688</v>
      </c>
      <c r="BN387">
        <v>1400000</v>
      </c>
      <c r="BO387">
        <v>577693</v>
      </c>
      <c r="BP387">
        <v>577693</v>
      </c>
      <c r="BQ387" t="s">
        <v>2689</v>
      </c>
      <c r="BS387">
        <v>822307</v>
      </c>
      <c r="BT387">
        <v>612887</v>
      </c>
      <c r="BU387" t="s">
        <v>2690</v>
      </c>
      <c r="BY387" t="s">
        <v>101</v>
      </c>
      <c r="CC387" t="s">
        <v>101</v>
      </c>
      <c r="CG387" t="s">
        <v>101</v>
      </c>
      <c r="CK387" t="s">
        <v>101</v>
      </c>
      <c r="CO387" t="s">
        <v>101</v>
      </c>
    </row>
    <row r="388" spans="1:93" x14ac:dyDescent="0.2">
      <c r="A388" t="s">
        <v>235</v>
      </c>
      <c r="B388" t="s">
        <v>112</v>
      </c>
      <c r="C388">
        <v>1</v>
      </c>
      <c r="D388" t="s">
        <v>794</v>
      </c>
      <c r="E388">
        <v>1</v>
      </c>
      <c r="F388" t="s">
        <v>795</v>
      </c>
      <c r="G388">
        <v>4</v>
      </c>
      <c r="H388" t="s">
        <v>796</v>
      </c>
      <c r="I388" t="s">
        <v>99</v>
      </c>
      <c r="J388">
        <v>60</v>
      </c>
      <c r="K388" t="s">
        <v>2691</v>
      </c>
      <c r="L388">
        <v>114781</v>
      </c>
      <c r="M388" s="2" t="s">
        <v>798</v>
      </c>
      <c r="N388" s="1">
        <v>44927</v>
      </c>
      <c r="O388" s="1">
        <v>45657</v>
      </c>
      <c r="P388" t="s">
        <v>422</v>
      </c>
      <c r="Q388" t="s">
        <v>101</v>
      </c>
      <c r="R388" t="s">
        <v>101</v>
      </c>
      <c r="S388" t="s">
        <v>523</v>
      </c>
      <c r="T388" t="s">
        <v>524</v>
      </c>
      <c r="U388" t="s">
        <v>525</v>
      </c>
      <c r="V388" t="s">
        <v>101</v>
      </c>
      <c r="W388" t="s">
        <v>1142</v>
      </c>
      <c r="X388" t="s">
        <v>800</v>
      </c>
      <c r="Y388" t="s">
        <v>283</v>
      </c>
      <c r="Z388" t="s">
        <v>169</v>
      </c>
      <c r="AA388" t="s">
        <v>101</v>
      </c>
      <c r="AB388" t="s">
        <v>101</v>
      </c>
      <c r="AC388" t="s">
        <v>170</v>
      </c>
      <c r="AE388" t="s">
        <v>171</v>
      </c>
      <c r="AF388" t="s">
        <v>101</v>
      </c>
      <c r="AH388" t="s">
        <v>127</v>
      </c>
      <c r="AJ388" t="s">
        <v>101</v>
      </c>
      <c r="AK388" t="s">
        <v>101</v>
      </c>
      <c r="AM388">
        <v>0</v>
      </c>
      <c r="AN388">
        <v>0</v>
      </c>
      <c r="AO388">
        <v>0</v>
      </c>
      <c r="AS388" t="s">
        <v>101</v>
      </c>
      <c r="AW388" t="s">
        <v>101</v>
      </c>
      <c r="BA388" t="s">
        <v>101</v>
      </c>
      <c r="BE388" t="s">
        <v>101</v>
      </c>
      <c r="BI388" t="s">
        <v>101</v>
      </c>
      <c r="BM388" t="s">
        <v>101</v>
      </c>
      <c r="BQ388" t="s">
        <v>101</v>
      </c>
      <c r="BU388" t="s">
        <v>101</v>
      </c>
      <c r="BY388" t="s">
        <v>101</v>
      </c>
      <c r="CC388" t="s">
        <v>101</v>
      </c>
      <c r="CG388" t="s">
        <v>101</v>
      </c>
      <c r="CK388" t="s">
        <v>101</v>
      </c>
      <c r="CO388" t="s">
        <v>101</v>
      </c>
    </row>
    <row r="389" spans="1:93" x14ac:dyDescent="0.2">
      <c r="A389" t="s">
        <v>235</v>
      </c>
      <c r="B389" t="s">
        <v>112</v>
      </c>
      <c r="C389">
        <v>3</v>
      </c>
      <c r="D389" t="s">
        <v>271</v>
      </c>
      <c r="E389">
        <v>3</v>
      </c>
      <c r="F389" t="s">
        <v>272</v>
      </c>
      <c r="G389">
        <v>35</v>
      </c>
      <c r="H389" t="s">
        <v>777</v>
      </c>
      <c r="I389" t="s">
        <v>99</v>
      </c>
      <c r="J389">
        <v>61</v>
      </c>
      <c r="K389" t="s">
        <v>2692</v>
      </c>
      <c r="L389">
        <v>114336</v>
      </c>
      <c r="M389" s="2" t="s">
        <v>847</v>
      </c>
      <c r="N389" s="1">
        <v>44927</v>
      </c>
      <c r="O389" s="1">
        <v>45291</v>
      </c>
      <c r="P389" t="s">
        <v>102</v>
      </c>
      <c r="Q389" t="s">
        <v>101</v>
      </c>
      <c r="R389" t="s">
        <v>101</v>
      </c>
      <c r="S389" t="s">
        <v>523</v>
      </c>
      <c r="T389" t="s">
        <v>524</v>
      </c>
      <c r="U389" t="s">
        <v>525</v>
      </c>
      <c r="V389" t="s">
        <v>2693</v>
      </c>
      <c r="W389" t="s">
        <v>1930</v>
      </c>
      <c r="X389" t="s">
        <v>782</v>
      </c>
      <c r="Y389" t="s">
        <v>1573</v>
      </c>
      <c r="Z389" t="s">
        <v>169</v>
      </c>
      <c r="AA389" t="s">
        <v>101</v>
      </c>
      <c r="AB389" t="s">
        <v>101</v>
      </c>
      <c r="AC389" t="s">
        <v>138</v>
      </c>
      <c r="AE389" t="s">
        <v>171</v>
      </c>
      <c r="AF389" t="s">
        <v>101</v>
      </c>
      <c r="AH389" t="s">
        <v>127</v>
      </c>
      <c r="AJ389" t="s">
        <v>101</v>
      </c>
      <c r="AK389" t="s">
        <v>101</v>
      </c>
      <c r="AM389">
        <v>250000</v>
      </c>
      <c r="AN389">
        <v>250000</v>
      </c>
      <c r="AO389">
        <v>0</v>
      </c>
      <c r="AS389" t="s">
        <v>101</v>
      </c>
      <c r="AW389" t="s">
        <v>101</v>
      </c>
      <c r="BA389" t="s">
        <v>101</v>
      </c>
      <c r="BE389" t="s">
        <v>101</v>
      </c>
      <c r="BI389" t="s">
        <v>101</v>
      </c>
      <c r="BM389" t="s">
        <v>101</v>
      </c>
      <c r="BQ389" t="s">
        <v>101</v>
      </c>
      <c r="BR389">
        <v>250000</v>
      </c>
      <c r="BS389">
        <v>250000</v>
      </c>
      <c r="BU389" t="s">
        <v>101</v>
      </c>
      <c r="BY389" t="s">
        <v>101</v>
      </c>
      <c r="CC389" t="s">
        <v>101</v>
      </c>
      <c r="CG389" t="s">
        <v>101</v>
      </c>
      <c r="CK389" t="s">
        <v>101</v>
      </c>
      <c r="CO389" t="s">
        <v>101</v>
      </c>
    </row>
    <row r="390" spans="1:93" x14ac:dyDescent="0.2">
      <c r="A390" t="s">
        <v>471</v>
      </c>
      <c r="B390" t="s">
        <v>472</v>
      </c>
      <c r="C390">
        <v>6</v>
      </c>
      <c r="D390" t="s">
        <v>2694</v>
      </c>
      <c r="E390">
        <v>1</v>
      </c>
      <c r="F390" t="s">
        <v>2695</v>
      </c>
      <c r="G390">
        <v>30</v>
      </c>
      <c r="H390" t="s">
        <v>2696</v>
      </c>
      <c r="I390" t="s">
        <v>99</v>
      </c>
      <c r="J390" t="s">
        <v>2697</v>
      </c>
      <c r="K390" t="s">
        <v>2698</v>
      </c>
      <c r="L390">
        <v>29629</v>
      </c>
      <c r="M390" t="s">
        <v>101</v>
      </c>
      <c r="N390" s="1">
        <v>43101</v>
      </c>
      <c r="O390" s="1">
        <v>43830</v>
      </c>
      <c r="P390" t="s">
        <v>102</v>
      </c>
      <c r="Q390" t="s">
        <v>101</v>
      </c>
      <c r="R390" t="s">
        <v>101</v>
      </c>
      <c r="S390" t="s">
        <v>488</v>
      </c>
      <c r="T390" t="s">
        <v>489</v>
      </c>
      <c r="U390" t="s">
        <v>2699</v>
      </c>
      <c r="V390" t="s">
        <v>2700</v>
      </c>
      <c r="W390" t="s">
        <v>2701</v>
      </c>
      <c r="X390" t="s">
        <v>1625</v>
      </c>
      <c r="Y390" t="s">
        <v>1376</v>
      </c>
      <c r="Z390" t="s">
        <v>101</v>
      </c>
      <c r="AA390" t="s">
        <v>101</v>
      </c>
      <c r="AB390" t="s">
        <v>101</v>
      </c>
      <c r="AC390" t="s">
        <v>188</v>
      </c>
      <c r="AD390" t="s">
        <v>101</v>
      </c>
      <c r="AE390" t="s">
        <v>139</v>
      </c>
      <c r="AF390" t="s">
        <v>101</v>
      </c>
      <c r="AG390" t="s">
        <v>101</v>
      </c>
      <c r="AH390" t="s">
        <v>101</v>
      </c>
      <c r="AI390" t="s">
        <v>101</v>
      </c>
      <c r="AJ390" t="s">
        <v>101</v>
      </c>
      <c r="AK390" t="s">
        <v>101</v>
      </c>
      <c r="AM390">
        <v>340124</v>
      </c>
      <c r="AN390">
        <v>340124</v>
      </c>
      <c r="AO390">
        <v>188531</v>
      </c>
      <c r="AS390" t="s">
        <v>101</v>
      </c>
      <c r="AW390" t="s">
        <v>101</v>
      </c>
      <c r="AX390">
        <v>340124</v>
      </c>
      <c r="AY390">
        <v>340124</v>
      </c>
      <c r="AZ390">
        <v>188531</v>
      </c>
      <c r="BA390" t="s">
        <v>101</v>
      </c>
      <c r="BE390" t="s">
        <v>101</v>
      </c>
      <c r="BI390" t="s">
        <v>101</v>
      </c>
      <c r="BM390" t="s">
        <v>101</v>
      </c>
      <c r="BQ390" t="s">
        <v>101</v>
      </c>
      <c r="BU390" t="s">
        <v>101</v>
      </c>
      <c r="BY390" t="s">
        <v>101</v>
      </c>
      <c r="CC390" t="s">
        <v>101</v>
      </c>
      <c r="CG390" t="s">
        <v>101</v>
      </c>
      <c r="CK390" t="s">
        <v>101</v>
      </c>
      <c r="CO390" t="s">
        <v>101</v>
      </c>
    </row>
    <row r="391" spans="1:93" x14ac:dyDescent="0.2">
      <c r="A391" t="s">
        <v>206</v>
      </c>
      <c r="B391" t="s">
        <v>112</v>
      </c>
      <c r="C391">
        <v>4</v>
      </c>
      <c r="D391" t="s">
        <v>2702</v>
      </c>
      <c r="E391">
        <v>6</v>
      </c>
      <c r="F391" t="s">
        <v>2703</v>
      </c>
      <c r="G391">
        <v>6.1</v>
      </c>
      <c r="H391" t="s">
        <v>2704</v>
      </c>
      <c r="I391" t="s">
        <v>99</v>
      </c>
      <c r="J391" t="s">
        <v>2705</v>
      </c>
      <c r="K391" t="s">
        <v>2706</v>
      </c>
      <c r="L391">
        <v>113160</v>
      </c>
      <c r="M391" s="2" t="s">
        <v>2707</v>
      </c>
      <c r="N391" s="1">
        <v>44927</v>
      </c>
      <c r="O391" s="1">
        <v>46752</v>
      </c>
      <c r="P391" t="s">
        <v>2245</v>
      </c>
      <c r="Q391" t="s">
        <v>101</v>
      </c>
      <c r="R391" t="s">
        <v>101</v>
      </c>
      <c r="S391" t="s">
        <v>2708</v>
      </c>
      <c r="T391" t="s">
        <v>2709</v>
      </c>
      <c r="U391" t="s">
        <v>182</v>
      </c>
      <c r="V391" t="s">
        <v>182</v>
      </c>
      <c r="W391" t="s">
        <v>459</v>
      </c>
      <c r="X391" t="s">
        <v>184</v>
      </c>
      <c r="Y391" t="s">
        <v>206</v>
      </c>
      <c r="Z391" t="s">
        <v>169</v>
      </c>
      <c r="AA391" t="s">
        <v>101</v>
      </c>
      <c r="AB391" t="s">
        <v>101</v>
      </c>
      <c r="AC391" t="s">
        <v>109</v>
      </c>
      <c r="AE391" t="s">
        <v>110</v>
      </c>
      <c r="AF391" t="s">
        <v>101</v>
      </c>
      <c r="AH391" t="s">
        <v>101</v>
      </c>
      <c r="AI391" t="s">
        <v>101</v>
      </c>
      <c r="AJ391" t="s">
        <v>2710</v>
      </c>
      <c r="AK391" t="s">
        <v>101</v>
      </c>
      <c r="AM391">
        <v>0</v>
      </c>
      <c r="AN391">
        <v>0</v>
      </c>
      <c r="AO391">
        <v>0</v>
      </c>
      <c r="AS391" t="s">
        <v>101</v>
      </c>
      <c r="AW391" t="s">
        <v>101</v>
      </c>
      <c r="BA391" t="s">
        <v>101</v>
      </c>
      <c r="BE391" t="s">
        <v>101</v>
      </c>
      <c r="BI391" t="s">
        <v>101</v>
      </c>
      <c r="BM391" t="s">
        <v>101</v>
      </c>
      <c r="BQ391" t="s">
        <v>101</v>
      </c>
      <c r="BS391">
        <v>0</v>
      </c>
      <c r="BT391">
        <v>0</v>
      </c>
      <c r="BU391" t="s">
        <v>101</v>
      </c>
      <c r="BW391">
        <v>0</v>
      </c>
      <c r="BY391" t="s">
        <v>101</v>
      </c>
      <c r="CC391" t="s">
        <v>101</v>
      </c>
      <c r="CG391" t="s">
        <v>101</v>
      </c>
      <c r="CK391" t="s">
        <v>101</v>
      </c>
      <c r="CO391" t="s">
        <v>101</v>
      </c>
    </row>
    <row r="392" spans="1:93" x14ac:dyDescent="0.2">
      <c r="A392" t="s">
        <v>471</v>
      </c>
      <c r="B392" t="s">
        <v>472</v>
      </c>
      <c r="C392">
        <v>6</v>
      </c>
      <c r="D392" t="s">
        <v>2694</v>
      </c>
      <c r="E392">
        <v>1</v>
      </c>
      <c r="F392" t="s">
        <v>2695</v>
      </c>
      <c r="G392">
        <v>35</v>
      </c>
      <c r="H392" t="s">
        <v>2711</v>
      </c>
      <c r="I392" t="s">
        <v>99</v>
      </c>
      <c r="J392" t="s">
        <v>2712</v>
      </c>
      <c r="K392" t="s">
        <v>2713</v>
      </c>
      <c r="L392">
        <v>29843</v>
      </c>
      <c r="M392" t="s">
        <v>101</v>
      </c>
      <c r="N392" s="1">
        <v>43952</v>
      </c>
      <c r="O392" s="1">
        <v>44926</v>
      </c>
      <c r="P392" t="s">
        <v>102</v>
      </c>
      <c r="Q392" t="s">
        <v>101</v>
      </c>
      <c r="R392" t="s">
        <v>101</v>
      </c>
      <c r="S392" t="s">
        <v>2714</v>
      </c>
      <c r="T392" t="s">
        <v>2715</v>
      </c>
      <c r="U392" t="s">
        <v>2716</v>
      </c>
      <c r="V392" t="s">
        <v>2717</v>
      </c>
      <c r="W392" t="s">
        <v>2718</v>
      </c>
      <c r="X392" t="s">
        <v>168</v>
      </c>
      <c r="Y392" t="s">
        <v>2719</v>
      </c>
      <c r="Z392" t="s">
        <v>101</v>
      </c>
      <c r="AA392" t="s">
        <v>101</v>
      </c>
      <c r="AB392" t="s">
        <v>101</v>
      </c>
      <c r="AC392" t="s">
        <v>109</v>
      </c>
      <c r="AE392" t="s">
        <v>139</v>
      </c>
      <c r="AF392" t="s">
        <v>101</v>
      </c>
      <c r="AH392" t="s">
        <v>101</v>
      </c>
      <c r="AI392" t="s">
        <v>101</v>
      </c>
      <c r="AJ392" t="s">
        <v>101</v>
      </c>
      <c r="AK392" t="s">
        <v>101</v>
      </c>
      <c r="AM392">
        <v>56700</v>
      </c>
      <c r="AN392">
        <v>15876</v>
      </c>
      <c r="AO392">
        <v>65209</v>
      </c>
      <c r="AS392" t="s">
        <v>101</v>
      </c>
      <c r="AW392" t="s">
        <v>101</v>
      </c>
      <c r="BA392" t="s">
        <v>101</v>
      </c>
      <c r="BE392" t="s">
        <v>101</v>
      </c>
      <c r="BI392" t="s">
        <v>101</v>
      </c>
      <c r="BL392">
        <v>49333</v>
      </c>
      <c r="BM392" t="s">
        <v>2720</v>
      </c>
      <c r="BN392">
        <v>56700</v>
      </c>
      <c r="BO392">
        <v>15876</v>
      </c>
      <c r="BP392">
        <v>15876</v>
      </c>
      <c r="BQ392" t="s">
        <v>2721</v>
      </c>
      <c r="BU392" t="s">
        <v>101</v>
      </c>
      <c r="BY392" t="s">
        <v>101</v>
      </c>
      <c r="CC392" t="s">
        <v>101</v>
      </c>
      <c r="CG392" t="s">
        <v>101</v>
      </c>
      <c r="CK392" t="s">
        <v>101</v>
      </c>
      <c r="CO392" t="s">
        <v>101</v>
      </c>
    </row>
    <row r="393" spans="1:93" x14ac:dyDescent="0.2">
      <c r="A393" t="s">
        <v>235</v>
      </c>
      <c r="B393" t="s">
        <v>112</v>
      </c>
      <c r="C393">
        <v>3</v>
      </c>
      <c r="D393" t="s">
        <v>271</v>
      </c>
      <c r="E393">
        <v>3</v>
      </c>
      <c r="F393" t="s">
        <v>272</v>
      </c>
      <c r="G393">
        <v>35</v>
      </c>
      <c r="H393" t="s">
        <v>777</v>
      </c>
      <c r="I393" t="s">
        <v>99</v>
      </c>
      <c r="J393">
        <v>62</v>
      </c>
      <c r="K393" t="s">
        <v>2722</v>
      </c>
      <c r="L393">
        <v>114337</v>
      </c>
      <c r="M393" s="2" t="s">
        <v>882</v>
      </c>
      <c r="N393" s="1">
        <v>44927</v>
      </c>
      <c r="O393" s="1">
        <v>46752</v>
      </c>
      <c r="P393" t="s">
        <v>102</v>
      </c>
      <c r="Q393" t="s">
        <v>101</v>
      </c>
      <c r="R393" t="s">
        <v>101</v>
      </c>
      <c r="S393" t="s">
        <v>523</v>
      </c>
      <c r="T393" t="s">
        <v>524</v>
      </c>
      <c r="U393" t="s">
        <v>1098</v>
      </c>
      <c r="V393" t="s">
        <v>2693</v>
      </c>
      <c r="W393" t="s">
        <v>2723</v>
      </c>
      <c r="X393" t="s">
        <v>782</v>
      </c>
      <c r="Y393" t="s">
        <v>1573</v>
      </c>
      <c r="Z393" t="s">
        <v>169</v>
      </c>
      <c r="AA393" t="s">
        <v>101</v>
      </c>
      <c r="AB393" t="s">
        <v>101</v>
      </c>
      <c r="AC393" t="s">
        <v>188</v>
      </c>
      <c r="AE393" t="s">
        <v>171</v>
      </c>
      <c r="AF393" t="s">
        <v>101</v>
      </c>
      <c r="AH393" t="s">
        <v>127</v>
      </c>
      <c r="AJ393" t="s">
        <v>695</v>
      </c>
      <c r="AK393" t="s">
        <v>101</v>
      </c>
      <c r="AM393">
        <v>0</v>
      </c>
      <c r="AN393">
        <v>0</v>
      </c>
      <c r="AO393">
        <v>0</v>
      </c>
      <c r="AS393" t="s">
        <v>101</v>
      </c>
      <c r="AW393" t="s">
        <v>101</v>
      </c>
      <c r="BA393" t="s">
        <v>101</v>
      </c>
      <c r="BE393" t="s">
        <v>101</v>
      </c>
      <c r="BI393" t="s">
        <v>101</v>
      </c>
      <c r="BM393" t="s">
        <v>101</v>
      </c>
      <c r="BQ393" t="s">
        <v>101</v>
      </c>
      <c r="BU393" t="s">
        <v>101</v>
      </c>
      <c r="BY393" t="s">
        <v>101</v>
      </c>
      <c r="CC393" t="s">
        <v>101</v>
      </c>
      <c r="CG393" t="s">
        <v>101</v>
      </c>
      <c r="CK393" t="s">
        <v>101</v>
      </c>
      <c r="CO393" t="s">
        <v>101</v>
      </c>
    </row>
    <row r="394" spans="1:93" x14ac:dyDescent="0.2">
      <c r="A394" t="s">
        <v>356</v>
      </c>
      <c r="B394" t="s">
        <v>357</v>
      </c>
      <c r="C394">
        <v>3</v>
      </c>
      <c r="D394" t="s">
        <v>1192</v>
      </c>
      <c r="E394">
        <v>6</v>
      </c>
      <c r="F394" t="s">
        <v>1193</v>
      </c>
      <c r="G394">
        <v>6.2</v>
      </c>
      <c r="H394" t="s">
        <v>1194</v>
      </c>
      <c r="I394" t="s">
        <v>99</v>
      </c>
      <c r="J394" t="s">
        <v>2724</v>
      </c>
      <c r="K394" t="s">
        <v>2725</v>
      </c>
      <c r="L394">
        <v>38938</v>
      </c>
      <c r="M394" t="s">
        <v>101</v>
      </c>
      <c r="N394" s="1">
        <v>44197</v>
      </c>
      <c r="O394" s="1">
        <v>44926</v>
      </c>
      <c r="P394" t="s">
        <v>163</v>
      </c>
      <c r="Q394" t="s">
        <v>101</v>
      </c>
      <c r="R394" t="s">
        <v>101</v>
      </c>
      <c r="S394" t="s">
        <v>488</v>
      </c>
      <c r="T394" t="s">
        <v>489</v>
      </c>
      <c r="U394" t="s">
        <v>1197</v>
      </c>
      <c r="V394" t="s">
        <v>2726</v>
      </c>
      <c r="W394" t="s">
        <v>2727</v>
      </c>
      <c r="X394" t="s">
        <v>631</v>
      </c>
      <c r="Y394" t="s">
        <v>356</v>
      </c>
      <c r="Z394" t="s">
        <v>126</v>
      </c>
      <c r="AA394" t="s">
        <v>101</v>
      </c>
      <c r="AB394" t="s">
        <v>101</v>
      </c>
      <c r="AC394" t="s">
        <v>138</v>
      </c>
      <c r="AE394" t="s">
        <v>139</v>
      </c>
      <c r="AF394" t="s">
        <v>101</v>
      </c>
      <c r="AH394" t="s">
        <v>127</v>
      </c>
      <c r="AJ394" t="s">
        <v>101</v>
      </c>
      <c r="AK394" t="s">
        <v>101</v>
      </c>
      <c r="AM394">
        <v>63000</v>
      </c>
      <c r="AN394">
        <v>63000</v>
      </c>
      <c r="AO394">
        <v>0</v>
      </c>
      <c r="AS394" t="s">
        <v>101</v>
      </c>
      <c r="AW394" t="s">
        <v>101</v>
      </c>
      <c r="BA394" t="s">
        <v>101</v>
      </c>
      <c r="BE394" t="s">
        <v>101</v>
      </c>
      <c r="BI394" t="s">
        <v>101</v>
      </c>
      <c r="BJ394">
        <v>30000</v>
      </c>
      <c r="BK394">
        <v>30000</v>
      </c>
      <c r="BM394" t="s">
        <v>101</v>
      </c>
      <c r="BN394">
        <v>33000</v>
      </c>
      <c r="BO394">
        <v>33000</v>
      </c>
      <c r="BQ394" t="s">
        <v>101</v>
      </c>
      <c r="BU394" t="s">
        <v>101</v>
      </c>
      <c r="BY394" t="s">
        <v>101</v>
      </c>
      <c r="CC394" t="s">
        <v>101</v>
      </c>
      <c r="CG394" t="s">
        <v>101</v>
      </c>
      <c r="CK394" t="s">
        <v>101</v>
      </c>
      <c r="CO394" t="s">
        <v>101</v>
      </c>
    </row>
    <row r="395" spans="1:93" x14ac:dyDescent="0.2">
      <c r="A395" t="s">
        <v>356</v>
      </c>
      <c r="B395" t="s">
        <v>357</v>
      </c>
      <c r="C395">
        <v>3</v>
      </c>
      <c r="D395" t="s">
        <v>1192</v>
      </c>
      <c r="E395">
        <v>6</v>
      </c>
      <c r="F395" t="s">
        <v>1193</v>
      </c>
      <c r="G395">
        <v>6.2</v>
      </c>
      <c r="H395" t="s">
        <v>1194</v>
      </c>
      <c r="I395" t="s">
        <v>99</v>
      </c>
      <c r="J395" t="s">
        <v>2728</v>
      </c>
      <c r="K395" t="s">
        <v>2729</v>
      </c>
      <c r="L395">
        <v>38944</v>
      </c>
      <c r="M395" t="s">
        <v>101</v>
      </c>
      <c r="N395" s="1">
        <v>44197</v>
      </c>
      <c r="O395" s="1">
        <v>44926</v>
      </c>
      <c r="P395" t="s">
        <v>163</v>
      </c>
      <c r="Q395" t="s">
        <v>101</v>
      </c>
      <c r="R395" t="s">
        <v>101</v>
      </c>
      <c r="S395" t="s">
        <v>135</v>
      </c>
      <c r="T395" t="s">
        <v>136</v>
      </c>
      <c r="U395" t="s">
        <v>2730</v>
      </c>
      <c r="V395" t="s">
        <v>2731</v>
      </c>
      <c r="W395" t="s">
        <v>2732</v>
      </c>
      <c r="X395" t="s">
        <v>124</v>
      </c>
      <c r="Y395" t="s">
        <v>356</v>
      </c>
      <c r="Z395" t="s">
        <v>234</v>
      </c>
      <c r="AA395" t="s">
        <v>101</v>
      </c>
      <c r="AB395" t="s">
        <v>101</v>
      </c>
      <c r="AC395" t="s">
        <v>188</v>
      </c>
      <c r="AE395" t="s">
        <v>139</v>
      </c>
      <c r="AF395" t="s">
        <v>101</v>
      </c>
      <c r="AH395" t="s">
        <v>127</v>
      </c>
      <c r="AJ395" t="s">
        <v>101</v>
      </c>
      <c r="AK395" t="s">
        <v>101</v>
      </c>
      <c r="AM395">
        <v>52000</v>
      </c>
      <c r="AN395">
        <v>48000</v>
      </c>
      <c r="AO395">
        <v>0</v>
      </c>
      <c r="AS395" t="s">
        <v>101</v>
      </c>
      <c r="AW395" t="s">
        <v>101</v>
      </c>
      <c r="BA395" t="s">
        <v>101</v>
      </c>
      <c r="BE395" t="s">
        <v>101</v>
      </c>
      <c r="BI395" t="s">
        <v>101</v>
      </c>
      <c r="BJ395">
        <v>5000</v>
      </c>
      <c r="BK395">
        <v>1000</v>
      </c>
      <c r="BM395" t="s">
        <v>101</v>
      </c>
      <c r="BN395">
        <v>47000</v>
      </c>
      <c r="BO395">
        <v>47000</v>
      </c>
      <c r="BQ395" t="s">
        <v>101</v>
      </c>
      <c r="BU395" t="s">
        <v>101</v>
      </c>
      <c r="BY395" t="s">
        <v>101</v>
      </c>
      <c r="CC395" t="s">
        <v>101</v>
      </c>
      <c r="CG395" t="s">
        <v>101</v>
      </c>
      <c r="CK395" t="s">
        <v>101</v>
      </c>
      <c r="CO395" t="s">
        <v>101</v>
      </c>
    </row>
    <row r="396" spans="1:93" x14ac:dyDescent="0.2">
      <c r="A396" t="s">
        <v>471</v>
      </c>
      <c r="B396" t="s">
        <v>2197</v>
      </c>
      <c r="C396">
        <v>4</v>
      </c>
      <c r="D396" t="s">
        <v>2733</v>
      </c>
      <c r="E396">
        <v>6</v>
      </c>
      <c r="F396" t="s">
        <v>2734</v>
      </c>
      <c r="G396">
        <v>6.3</v>
      </c>
      <c r="H396" t="s">
        <v>2735</v>
      </c>
      <c r="I396" t="s">
        <v>99</v>
      </c>
      <c r="J396" t="s">
        <v>2736</v>
      </c>
      <c r="K396" t="s">
        <v>2737</v>
      </c>
      <c r="L396">
        <v>105519</v>
      </c>
      <c r="M396" t="s">
        <v>101</v>
      </c>
      <c r="N396" s="1">
        <v>44927</v>
      </c>
      <c r="O396" s="1">
        <v>46752</v>
      </c>
      <c r="P396" t="s">
        <v>102</v>
      </c>
      <c r="Q396" t="s">
        <v>101</v>
      </c>
      <c r="R396" t="s">
        <v>101</v>
      </c>
      <c r="S396" t="s">
        <v>2738</v>
      </c>
      <c r="T396" t="s">
        <v>2739</v>
      </c>
      <c r="U396" t="s">
        <v>2740</v>
      </c>
      <c r="V396" t="s">
        <v>2741</v>
      </c>
      <c r="W396" t="s">
        <v>2742</v>
      </c>
      <c r="X396" t="s">
        <v>184</v>
      </c>
      <c r="Y396" t="s">
        <v>471</v>
      </c>
      <c r="Z396" t="s">
        <v>2547</v>
      </c>
      <c r="AA396" t="s">
        <v>187</v>
      </c>
      <c r="AC396" t="s">
        <v>188</v>
      </c>
      <c r="AD396" t="s">
        <v>2743</v>
      </c>
      <c r="AE396" t="s">
        <v>189</v>
      </c>
      <c r="AF396" t="s">
        <v>101</v>
      </c>
      <c r="AH396" t="s">
        <v>190</v>
      </c>
      <c r="AJ396" t="s">
        <v>2744</v>
      </c>
      <c r="AK396" t="s">
        <v>101</v>
      </c>
      <c r="AM396">
        <v>22554298</v>
      </c>
      <c r="AN396">
        <v>19742306</v>
      </c>
      <c r="AO396">
        <v>13457967</v>
      </c>
      <c r="AS396" t="s">
        <v>101</v>
      </c>
      <c r="AW396" t="s">
        <v>101</v>
      </c>
      <c r="BA396" t="s">
        <v>101</v>
      </c>
      <c r="BE396" t="s">
        <v>101</v>
      </c>
      <c r="BI396" t="s">
        <v>101</v>
      </c>
      <c r="BM396" t="s">
        <v>101</v>
      </c>
      <c r="BQ396" t="s">
        <v>101</v>
      </c>
      <c r="BR396">
        <v>7965302</v>
      </c>
      <c r="BS396">
        <v>7965302</v>
      </c>
      <c r="BT396">
        <v>7881743</v>
      </c>
      <c r="BU396" t="s">
        <v>2745</v>
      </c>
      <c r="BV396">
        <v>8643306</v>
      </c>
      <c r="BW396">
        <v>7010192</v>
      </c>
      <c r="BX396">
        <v>5576224</v>
      </c>
      <c r="BY396" t="s">
        <v>2746</v>
      </c>
      <c r="BZ396">
        <v>5945690</v>
      </c>
      <c r="CA396">
        <v>4766812</v>
      </c>
      <c r="CC396" t="s">
        <v>101</v>
      </c>
      <c r="CG396" t="s">
        <v>101</v>
      </c>
      <c r="CK396" t="s">
        <v>101</v>
      </c>
      <c r="CO396" t="s">
        <v>101</v>
      </c>
    </row>
    <row r="397" spans="1:93" x14ac:dyDescent="0.2">
      <c r="A397" t="s">
        <v>235</v>
      </c>
      <c r="B397" t="s">
        <v>112</v>
      </c>
      <c r="C397">
        <v>3</v>
      </c>
      <c r="D397" t="s">
        <v>271</v>
      </c>
      <c r="E397">
        <v>3</v>
      </c>
      <c r="F397" t="s">
        <v>272</v>
      </c>
      <c r="G397">
        <v>37</v>
      </c>
      <c r="H397" t="s">
        <v>273</v>
      </c>
      <c r="I397" t="s">
        <v>99</v>
      </c>
      <c r="J397">
        <v>65</v>
      </c>
      <c r="K397" t="s">
        <v>2747</v>
      </c>
      <c r="L397">
        <v>114469</v>
      </c>
      <c r="M397" s="2" t="s">
        <v>494</v>
      </c>
      <c r="N397" s="1">
        <v>44927</v>
      </c>
      <c r="O397" s="1">
        <v>46752</v>
      </c>
      <c r="P397" t="s">
        <v>102</v>
      </c>
      <c r="Q397" t="s">
        <v>101</v>
      </c>
      <c r="R397" t="s">
        <v>101</v>
      </c>
      <c r="S397" t="s">
        <v>181</v>
      </c>
      <c r="T397" t="s">
        <v>182</v>
      </c>
      <c r="U397" t="s">
        <v>182</v>
      </c>
      <c r="V397" t="s">
        <v>2748</v>
      </c>
      <c r="W397" t="s">
        <v>2749</v>
      </c>
      <c r="X397" t="s">
        <v>497</v>
      </c>
      <c r="Y397" t="s">
        <v>1573</v>
      </c>
      <c r="Z397" t="s">
        <v>2750</v>
      </c>
      <c r="AA397" t="s">
        <v>187</v>
      </c>
      <c r="AC397" t="s">
        <v>138</v>
      </c>
      <c r="AE397" t="s">
        <v>110</v>
      </c>
      <c r="AF397" t="s">
        <v>101</v>
      </c>
      <c r="AH397" t="s">
        <v>311</v>
      </c>
      <c r="AJ397" t="s">
        <v>253</v>
      </c>
      <c r="AK397" t="s">
        <v>101</v>
      </c>
      <c r="AM397">
        <v>127270</v>
      </c>
      <c r="AN397">
        <v>62685</v>
      </c>
      <c r="AO397">
        <v>12537</v>
      </c>
      <c r="AS397" t="s">
        <v>101</v>
      </c>
      <c r="AW397" t="s">
        <v>101</v>
      </c>
      <c r="BA397" t="s">
        <v>101</v>
      </c>
      <c r="BE397" t="s">
        <v>101</v>
      </c>
      <c r="BI397" t="s">
        <v>101</v>
      </c>
      <c r="BM397" t="s">
        <v>101</v>
      </c>
      <c r="BQ397" t="s">
        <v>101</v>
      </c>
      <c r="BR397">
        <v>25454</v>
      </c>
      <c r="BS397">
        <v>12537</v>
      </c>
      <c r="BT397">
        <v>12537</v>
      </c>
      <c r="BU397" t="s">
        <v>2751</v>
      </c>
      <c r="BV397">
        <v>25454</v>
      </c>
      <c r="BW397">
        <v>12537</v>
      </c>
      <c r="BY397" t="s">
        <v>101</v>
      </c>
      <c r="BZ397">
        <v>25454</v>
      </c>
      <c r="CA397">
        <v>12537</v>
      </c>
      <c r="CC397" t="s">
        <v>101</v>
      </c>
      <c r="CD397">
        <v>25454</v>
      </c>
      <c r="CE397">
        <v>12537</v>
      </c>
      <c r="CG397" t="s">
        <v>101</v>
      </c>
      <c r="CH397">
        <v>25454</v>
      </c>
      <c r="CI397">
        <v>12537</v>
      </c>
      <c r="CK397" t="s">
        <v>101</v>
      </c>
      <c r="CO397" t="s">
        <v>101</v>
      </c>
    </row>
    <row r="398" spans="1:93" x14ac:dyDescent="0.2">
      <c r="A398" t="s">
        <v>732</v>
      </c>
      <c r="B398" t="s">
        <v>300</v>
      </c>
      <c r="C398">
        <v>2</v>
      </c>
      <c r="D398" t="s">
        <v>915</v>
      </c>
      <c r="E398">
        <v>2</v>
      </c>
      <c r="F398" t="s">
        <v>916</v>
      </c>
      <c r="G398">
        <v>3</v>
      </c>
      <c r="H398" t="s">
        <v>917</v>
      </c>
      <c r="I398" t="s">
        <v>99</v>
      </c>
      <c r="J398">
        <v>67</v>
      </c>
      <c r="K398" t="s">
        <v>2752</v>
      </c>
      <c r="L398">
        <v>156473</v>
      </c>
      <c r="M398" t="s">
        <v>101</v>
      </c>
      <c r="N398" s="1">
        <v>45292</v>
      </c>
      <c r="O398" s="1">
        <v>46812</v>
      </c>
      <c r="P398" t="s">
        <v>102</v>
      </c>
      <c r="Q398" t="s">
        <v>101</v>
      </c>
      <c r="R398" t="s">
        <v>101</v>
      </c>
      <c r="S398" t="s">
        <v>142</v>
      </c>
      <c r="T398" t="s">
        <v>143</v>
      </c>
      <c r="U398" t="s">
        <v>2753</v>
      </c>
      <c r="V398" t="s">
        <v>2754</v>
      </c>
      <c r="W398" t="s">
        <v>277</v>
      </c>
      <c r="X398" t="s">
        <v>147</v>
      </c>
      <c r="Y398" t="s">
        <v>2755</v>
      </c>
      <c r="Z398" t="s">
        <v>169</v>
      </c>
      <c r="AA398" t="s">
        <v>101</v>
      </c>
      <c r="AB398" t="s">
        <v>101</v>
      </c>
      <c r="AC398" t="s">
        <v>188</v>
      </c>
      <c r="AE398" t="s">
        <v>189</v>
      </c>
      <c r="AF398" t="s">
        <v>2522</v>
      </c>
      <c r="AG398" t="s">
        <v>2756</v>
      </c>
      <c r="AH398" t="s">
        <v>190</v>
      </c>
      <c r="AJ398" t="s">
        <v>2757</v>
      </c>
      <c r="AK398" t="s">
        <v>2758</v>
      </c>
      <c r="AM398">
        <v>414250</v>
      </c>
      <c r="AN398">
        <v>414250</v>
      </c>
      <c r="AO398">
        <v>269250</v>
      </c>
      <c r="AS398" t="s">
        <v>101</v>
      </c>
      <c r="AW398" t="s">
        <v>101</v>
      </c>
      <c r="BA398" t="s">
        <v>101</v>
      </c>
      <c r="BE398" t="s">
        <v>101</v>
      </c>
      <c r="BI398" t="s">
        <v>101</v>
      </c>
      <c r="BM398" t="s">
        <v>101</v>
      </c>
      <c r="BQ398" t="s">
        <v>101</v>
      </c>
      <c r="BU398" t="s">
        <v>101</v>
      </c>
      <c r="BV398">
        <v>269250</v>
      </c>
      <c r="BW398">
        <v>269250</v>
      </c>
      <c r="BX398">
        <v>269250</v>
      </c>
      <c r="BY398" t="s">
        <v>101</v>
      </c>
      <c r="BZ398">
        <v>145000</v>
      </c>
      <c r="CA398">
        <v>145000</v>
      </c>
      <c r="CC398" t="s">
        <v>101</v>
      </c>
      <c r="CG398" t="s">
        <v>101</v>
      </c>
      <c r="CK398" t="s">
        <v>101</v>
      </c>
      <c r="CO398" t="s">
        <v>101</v>
      </c>
    </row>
    <row r="399" spans="1:93" x14ac:dyDescent="0.2">
      <c r="A399" t="s">
        <v>235</v>
      </c>
      <c r="B399" t="s">
        <v>112</v>
      </c>
      <c r="C399">
        <v>2</v>
      </c>
      <c r="D399" t="s">
        <v>236</v>
      </c>
      <c r="E399">
        <v>2</v>
      </c>
      <c r="F399" t="s">
        <v>237</v>
      </c>
      <c r="G399">
        <v>13</v>
      </c>
      <c r="H399" t="s">
        <v>238</v>
      </c>
      <c r="I399" t="s">
        <v>99</v>
      </c>
      <c r="J399">
        <v>67</v>
      </c>
      <c r="K399" t="s">
        <v>2759</v>
      </c>
      <c r="L399">
        <v>114588</v>
      </c>
      <c r="M399" t="s">
        <v>2760</v>
      </c>
      <c r="N399" s="1">
        <v>44927</v>
      </c>
      <c r="O399" s="1">
        <v>46752</v>
      </c>
      <c r="P399" t="s">
        <v>102</v>
      </c>
      <c r="Q399" t="s">
        <v>101</v>
      </c>
      <c r="R399" t="s">
        <v>101</v>
      </c>
      <c r="S399" t="s">
        <v>181</v>
      </c>
      <c r="T399" t="s">
        <v>182</v>
      </c>
      <c r="U399" t="s">
        <v>2081</v>
      </c>
      <c r="V399" t="s">
        <v>2761</v>
      </c>
      <c r="W399" t="s">
        <v>1890</v>
      </c>
      <c r="X399" t="s">
        <v>155</v>
      </c>
      <c r="Y399" t="s">
        <v>836</v>
      </c>
      <c r="Z399" t="s">
        <v>352</v>
      </c>
      <c r="AA399" t="s">
        <v>101</v>
      </c>
      <c r="AB399" t="s">
        <v>101</v>
      </c>
      <c r="AC399" t="s">
        <v>188</v>
      </c>
      <c r="AE399" t="s">
        <v>110</v>
      </c>
      <c r="AF399" t="s">
        <v>101</v>
      </c>
      <c r="AH399" t="s">
        <v>190</v>
      </c>
      <c r="AJ399" t="s">
        <v>312</v>
      </c>
      <c r="AK399" t="s">
        <v>247</v>
      </c>
      <c r="AM399">
        <v>238360</v>
      </c>
      <c r="AN399">
        <v>252160</v>
      </c>
      <c r="AO399">
        <v>113530</v>
      </c>
      <c r="AS399" t="s">
        <v>101</v>
      </c>
      <c r="AW399" t="s">
        <v>101</v>
      </c>
      <c r="BA399" t="s">
        <v>101</v>
      </c>
      <c r="BE399" t="s">
        <v>101</v>
      </c>
      <c r="BI399" t="s">
        <v>101</v>
      </c>
      <c r="BM399" t="s">
        <v>101</v>
      </c>
      <c r="BQ399" t="s">
        <v>101</v>
      </c>
      <c r="BR399">
        <v>113500</v>
      </c>
      <c r="BS399">
        <v>127300</v>
      </c>
      <c r="BT399">
        <v>113530</v>
      </c>
      <c r="BU399" t="s">
        <v>2762</v>
      </c>
      <c r="BV399">
        <v>31215</v>
      </c>
      <c r="BW399">
        <v>31215</v>
      </c>
      <c r="BY399" t="s">
        <v>101</v>
      </c>
      <c r="BZ399">
        <v>31215</v>
      </c>
      <c r="CA399">
        <v>31215</v>
      </c>
      <c r="CC399" t="s">
        <v>101</v>
      </c>
      <c r="CD399">
        <v>31215</v>
      </c>
      <c r="CE399">
        <v>31215</v>
      </c>
      <c r="CG399" t="s">
        <v>101</v>
      </c>
      <c r="CH399">
        <v>31215</v>
      </c>
      <c r="CI399">
        <v>31215</v>
      </c>
      <c r="CK399" t="s">
        <v>101</v>
      </c>
      <c r="CO399" t="s">
        <v>101</v>
      </c>
    </row>
    <row r="400" spans="1:93" x14ac:dyDescent="0.2">
      <c r="A400" t="s">
        <v>235</v>
      </c>
      <c r="B400" t="s">
        <v>112</v>
      </c>
      <c r="C400">
        <v>2</v>
      </c>
      <c r="D400" t="s">
        <v>236</v>
      </c>
      <c r="E400">
        <v>2</v>
      </c>
      <c r="F400" t="s">
        <v>237</v>
      </c>
      <c r="G400">
        <v>13</v>
      </c>
      <c r="H400" t="s">
        <v>238</v>
      </c>
      <c r="I400" t="s">
        <v>99</v>
      </c>
      <c r="J400">
        <v>68</v>
      </c>
      <c r="K400" t="s">
        <v>2763</v>
      </c>
      <c r="L400">
        <v>114589</v>
      </c>
      <c r="M400" t="s">
        <v>1019</v>
      </c>
      <c r="N400" s="1">
        <v>44927</v>
      </c>
      <c r="O400" s="1">
        <v>46752</v>
      </c>
      <c r="P400" t="s">
        <v>102</v>
      </c>
      <c r="Q400" t="s">
        <v>101</v>
      </c>
      <c r="R400" t="s">
        <v>101</v>
      </c>
      <c r="S400" t="s">
        <v>181</v>
      </c>
      <c r="T400" t="s">
        <v>182</v>
      </c>
      <c r="U400" t="s">
        <v>241</v>
      </c>
      <c r="V400" t="s">
        <v>2764</v>
      </c>
      <c r="W400" t="s">
        <v>2765</v>
      </c>
      <c r="X400" t="s">
        <v>155</v>
      </c>
      <c r="Y400" t="s">
        <v>836</v>
      </c>
      <c r="Z400" t="s">
        <v>126</v>
      </c>
      <c r="AA400" t="s">
        <v>101</v>
      </c>
      <c r="AB400" t="s">
        <v>101</v>
      </c>
      <c r="AC400" t="s">
        <v>188</v>
      </c>
      <c r="AE400" t="s">
        <v>110</v>
      </c>
      <c r="AF400" t="s">
        <v>101</v>
      </c>
      <c r="AH400" t="s">
        <v>190</v>
      </c>
      <c r="AJ400" t="s">
        <v>246</v>
      </c>
      <c r="AK400" t="s">
        <v>247</v>
      </c>
      <c r="AM400">
        <v>393260</v>
      </c>
      <c r="AN400">
        <v>393260</v>
      </c>
      <c r="AO400">
        <v>41474</v>
      </c>
      <c r="AS400" t="s">
        <v>101</v>
      </c>
      <c r="AW400" t="s">
        <v>101</v>
      </c>
      <c r="BA400" t="s">
        <v>101</v>
      </c>
      <c r="BE400" t="s">
        <v>101</v>
      </c>
      <c r="BI400" t="s">
        <v>101</v>
      </c>
      <c r="BM400" t="s">
        <v>101</v>
      </c>
      <c r="BQ400" t="s">
        <v>101</v>
      </c>
      <c r="BR400">
        <v>78652</v>
      </c>
      <c r="BS400">
        <v>78652</v>
      </c>
      <c r="BT400">
        <v>41474</v>
      </c>
      <c r="BU400" t="s">
        <v>2766</v>
      </c>
      <c r="BV400">
        <v>78652</v>
      </c>
      <c r="BW400">
        <v>78652</v>
      </c>
      <c r="BY400" t="s">
        <v>101</v>
      </c>
      <c r="BZ400">
        <v>78652</v>
      </c>
      <c r="CA400">
        <v>78652</v>
      </c>
      <c r="CC400" t="s">
        <v>101</v>
      </c>
      <c r="CD400">
        <v>78652</v>
      </c>
      <c r="CE400">
        <v>78652</v>
      </c>
      <c r="CG400" t="s">
        <v>101</v>
      </c>
      <c r="CH400">
        <v>78652</v>
      </c>
      <c r="CI400">
        <v>78652</v>
      </c>
      <c r="CK400" t="s">
        <v>101</v>
      </c>
      <c r="CO400" t="s">
        <v>101</v>
      </c>
    </row>
    <row r="401" spans="1:93" x14ac:dyDescent="0.2">
      <c r="A401" t="s">
        <v>206</v>
      </c>
      <c r="B401" t="s">
        <v>207</v>
      </c>
      <c r="C401">
        <v>3</v>
      </c>
      <c r="D401" t="s">
        <v>908</v>
      </c>
      <c r="E401">
        <v>1</v>
      </c>
      <c r="F401" t="s">
        <v>909</v>
      </c>
      <c r="G401">
        <v>1</v>
      </c>
      <c r="H401" t="s">
        <v>910</v>
      </c>
      <c r="I401" t="s">
        <v>99</v>
      </c>
      <c r="J401">
        <v>69</v>
      </c>
      <c r="K401" t="s">
        <v>2767</v>
      </c>
      <c r="L401">
        <v>96911</v>
      </c>
      <c r="M401" t="s">
        <v>101</v>
      </c>
      <c r="N401" s="1">
        <v>44774</v>
      </c>
      <c r="O401" s="1">
        <v>44926</v>
      </c>
      <c r="P401" t="s">
        <v>102</v>
      </c>
      <c r="Q401" t="s">
        <v>101</v>
      </c>
      <c r="R401" t="s">
        <v>101</v>
      </c>
      <c r="S401" t="s">
        <v>1491</v>
      </c>
      <c r="T401" t="s">
        <v>1492</v>
      </c>
      <c r="U401" t="s">
        <v>1492</v>
      </c>
      <c r="V401" t="s">
        <v>2039</v>
      </c>
      <c r="W401" t="s">
        <v>912</v>
      </c>
      <c r="X401" t="s">
        <v>244</v>
      </c>
      <c r="Y401" t="s">
        <v>2768</v>
      </c>
      <c r="Z401" t="s">
        <v>101</v>
      </c>
      <c r="AA401" t="s">
        <v>101</v>
      </c>
      <c r="AB401" t="s">
        <v>101</v>
      </c>
      <c r="AC401" t="s">
        <v>101</v>
      </c>
      <c r="AD401" t="s">
        <v>101</v>
      </c>
      <c r="AE401" t="s">
        <v>110</v>
      </c>
      <c r="AF401" t="s">
        <v>101</v>
      </c>
      <c r="AH401" t="s">
        <v>101</v>
      </c>
      <c r="AI401" t="s">
        <v>101</v>
      </c>
      <c r="AJ401" t="s">
        <v>101</v>
      </c>
      <c r="AK401" t="s">
        <v>101</v>
      </c>
      <c r="AM401">
        <v>2700</v>
      </c>
      <c r="AN401">
        <v>2700</v>
      </c>
      <c r="AO401">
        <v>0</v>
      </c>
      <c r="AS401" t="s">
        <v>101</v>
      </c>
      <c r="AW401" t="s">
        <v>101</v>
      </c>
      <c r="BA401" t="s">
        <v>101</v>
      </c>
      <c r="BE401" t="s">
        <v>101</v>
      </c>
      <c r="BI401" t="s">
        <v>101</v>
      </c>
      <c r="BM401" t="s">
        <v>101</v>
      </c>
      <c r="BN401">
        <v>2700</v>
      </c>
      <c r="BO401">
        <v>2700</v>
      </c>
      <c r="BQ401" t="s">
        <v>2769</v>
      </c>
      <c r="BU401" t="s">
        <v>101</v>
      </c>
      <c r="BY401" t="s">
        <v>101</v>
      </c>
      <c r="CC401" t="s">
        <v>101</v>
      </c>
      <c r="CG401" t="s">
        <v>101</v>
      </c>
      <c r="CK401" t="s">
        <v>101</v>
      </c>
      <c r="CO401" t="s">
        <v>101</v>
      </c>
    </row>
    <row r="402" spans="1:93" x14ac:dyDescent="0.2">
      <c r="A402" t="s">
        <v>1100</v>
      </c>
      <c r="B402" t="s">
        <v>1101</v>
      </c>
      <c r="C402">
        <v>1</v>
      </c>
      <c r="D402" t="s">
        <v>1102</v>
      </c>
      <c r="E402">
        <v>1</v>
      </c>
      <c r="F402" t="s">
        <v>1103</v>
      </c>
      <c r="G402">
        <v>1.2</v>
      </c>
      <c r="H402" t="s">
        <v>1104</v>
      </c>
      <c r="I402" t="s">
        <v>99</v>
      </c>
      <c r="J402">
        <v>7</v>
      </c>
      <c r="K402" t="s">
        <v>2770</v>
      </c>
      <c r="L402">
        <v>115033</v>
      </c>
      <c r="M402" t="s">
        <v>101</v>
      </c>
      <c r="N402" s="1">
        <v>45108</v>
      </c>
      <c r="O402" s="1">
        <v>46022</v>
      </c>
      <c r="P402" t="s">
        <v>102</v>
      </c>
      <c r="Q402" t="s">
        <v>101</v>
      </c>
      <c r="R402" t="s">
        <v>101</v>
      </c>
      <c r="S402" t="s">
        <v>1417</v>
      </c>
      <c r="T402" t="s">
        <v>1418</v>
      </c>
      <c r="U402" t="s">
        <v>2771</v>
      </c>
      <c r="V402" t="s">
        <v>1107</v>
      </c>
      <c r="W402" t="s">
        <v>2772</v>
      </c>
      <c r="X402" t="s">
        <v>2773</v>
      </c>
      <c r="Y402" t="s">
        <v>2774</v>
      </c>
      <c r="Z402" t="s">
        <v>466</v>
      </c>
      <c r="AA402" t="s">
        <v>101</v>
      </c>
      <c r="AB402" t="s">
        <v>101</v>
      </c>
      <c r="AC402" t="s">
        <v>138</v>
      </c>
      <c r="AD402" t="s">
        <v>2775</v>
      </c>
      <c r="AE402" t="s">
        <v>139</v>
      </c>
      <c r="AF402" t="s">
        <v>101</v>
      </c>
      <c r="AH402" t="s">
        <v>190</v>
      </c>
      <c r="AJ402" t="s">
        <v>101</v>
      </c>
      <c r="AK402" t="s">
        <v>101</v>
      </c>
      <c r="AM402">
        <v>1671380</v>
      </c>
      <c r="AN402">
        <v>910160</v>
      </c>
      <c r="AO402">
        <v>329192</v>
      </c>
      <c r="AS402" t="s">
        <v>101</v>
      </c>
      <c r="AW402" t="s">
        <v>101</v>
      </c>
      <c r="BA402" t="s">
        <v>101</v>
      </c>
      <c r="BE402" t="s">
        <v>101</v>
      </c>
      <c r="BI402" t="s">
        <v>101</v>
      </c>
      <c r="BM402" t="s">
        <v>101</v>
      </c>
      <c r="BQ402" t="s">
        <v>101</v>
      </c>
      <c r="BR402">
        <v>472676</v>
      </c>
      <c r="BS402">
        <v>250000</v>
      </c>
      <c r="BT402">
        <v>248192</v>
      </c>
      <c r="BU402" t="s">
        <v>2776</v>
      </c>
      <c r="BV402">
        <v>619352</v>
      </c>
      <c r="BW402">
        <v>370580</v>
      </c>
      <c r="BX402">
        <v>81000</v>
      </c>
      <c r="BY402" t="s">
        <v>2777</v>
      </c>
      <c r="BZ402">
        <v>579352</v>
      </c>
      <c r="CA402">
        <v>289580</v>
      </c>
      <c r="CC402" t="s">
        <v>101</v>
      </c>
      <c r="CG402" t="s">
        <v>101</v>
      </c>
      <c r="CK402" t="s">
        <v>101</v>
      </c>
      <c r="CO402" t="s">
        <v>101</v>
      </c>
    </row>
    <row r="403" spans="1:93" x14ac:dyDescent="0.2">
      <c r="A403" t="s">
        <v>206</v>
      </c>
      <c r="B403" t="s">
        <v>207</v>
      </c>
      <c r="C403">
        <v>3</v>
      </c>
      <c r="D403" t="s">
        <v>908</v>
      </c>
      <c r="E403">
        <v>1</v>
      </c>
      <c r="F403" t="s">
        <v>909</v>
      </c>
      <c r="G403">
        <v>4</v>
      </c>
      <c r="H403" t="s">
        <v>1082</v>
      </c>
      <c r="I403" t="s">
        <v>99</v>
      </c>
      <c r="J403">
        <v>7</v>
      </c>
      <c r="K403" t="s">
        <v>2778</v>
      </c>
      <c r="L403">
        <v>59557</v>
      </c>
      <c r="M403" s="2" t="s">
        <v>2779</v>
      </c>
      <c r="N403" s="1">
        <v>44489</v>
      </c>
      <c r="O403" s="1">
        <v>44551</v>
      </c>
      <c r="P403" t="s">
        <v>422</v>
      </c>
      <c r="Q403" t="s">
        <v>101</v>
      </c>
      <c r="R403" t="s">
        <v>101</v>
      </c>
      <c r="S403" t="s">
        <v>488</v>
      </c>
      <c r="T403" t="s">
        <v>489</v>
      </c>
      <c r="U403" t="s">
        <v>101</v>
      </c>
      <c r="V403" t="s">
        <v>2780</v>
      </c>
      <c r="W403" t="s">
        <v>593</v>
      </c>
      <c r="X403" t="s">
        <v>147</v>
      </c>
      <c r="Y403" t="s">
        <v>206</v>
      </c>
      <c r="Z403" t="s">
        <v>101</v>
      </c>
      <c r="AA403" t="s">
        <v>101</v>
      </c>
      <c r="AB403" t="s">
        <v>101</v>
      </c>
      <c r="AC403" t="s">
        <v>188</v>
      </c>
      <c r="AD403" t="s">
        <v>101</v>
      </c>
      <c r="AE403" t="s">
        <v>101</v>
      </c>
      <c r="AF403" t="s">
        <v>101</v>
      </c>
      <c r="AG403" t="s">
        <v>101</v>
      </c>
      <c r="AH403" t="s">
        <v>101</v>
      </c>
      <c r="AI403" t="s">
        <v>101</v>
      </c>
      <c r="AJ403" t="s">
        <v>101</v>
      </c>
      <c r="AK403" t="s">
        <v>101</v>
      </c>
      <c r="AM403">
        <v>0</v>
      </c>
      <c r="AN403">
        <v>0</v>
      </c>
      <c r="AO403">
        <v>0</v>
      </c>
      <c r="AS403" t="s">
        <v>101</v>
      </c>
      <c r="AW403" t="s">
        <v>101</v>
      </c>
      <c r="BA403" t="s">
        <v>101</v>
      </c>
      <c r="BE403" t="s">
        <v>101</v>
      </c>
      <c r="BI403" t="s">
        <v>101</v>
      </c>
      <c r="BM403" s="2" t="s">
        <v>2781</v>
      </c>
      <c r="BQ403" t="s">
        <v>101</v>
      </c>
      <c r="BU403" t="s">
        <v>101</v>
      </c>
      <c r="BY403" t="s">
        <v>101</v>
      </c>
      <c r="CC403" t="s">
        <v>101</v>
      </c>
      <c r="CG403" t="s">
        <v>101</v>
      </c>
      <c r="CK403" t="s">
        <v>101</v>
      </c>
      <c r="CO403" t="s">
        <v>101</v>
      </c>
    </row>
    <row r="404" spans="1:93" x14ac:dyDescent="0.2">
      <c r="A404" t="s">
        <v>235</v>
      </c>
      <c r="B404" t="s">
        <v>112</v>
      </c>
      <c r="C404">
        <v>2</v>
      </c>
      <c r="D404" t="s">
        <v>236</v>
      </c>
      <c r="E404">
        <v>2</v>
      </c>
      <c r="F404" t="s">
        <v>237</v>
      </c>
      <c r="G404">
        <v>13</v>
      </c>
      <c r="H404" t="s">
        <v>238</v>
      </c>
      <c r="I404" t="s">
        <v>99</v>
      </c>
      <c r="J404">
        <v>7</v>
      </c>
      <c r="K404" t="s">
        <v>2782</v>
      </c>
      <c r="L404">
        <v>114495</v>
      </c>
      <c r="M404" t="s">
        <v>1019</v>
      </c>
      <c r="N404" s="1">
        <v>44927</v>
      </c>
      <c r="O404" s="1">
        <v>46752</v>
      </c>
      <c r="P404" t="s">
        <v>102</v>
      </c>
      <c r="Q404" t="s">
        <v>101</v>
      </c>
      <c r="R404" t="s">
        <v>101</v>
      </c>
      <c r="S404" t="s">
        <v>181</v>
      </c>
      <c r="T404" t="s">
        <v>182</v>
      </c>
      <c r="U404" t="s">
        <v>251</v>
      </c>
      <c r="V404" t="s">
        <v>2783</v>
      </c>
      <c r="W404" t="s">
        <v>1175</v>
      </c>
      <c r="X404" t="s">
        <v>539</v>
      </c>
      <c r="Y404" t="s">
        <v>2104</v>
      </c>
      <c r="Z404" t="s">
        <v>169</v>
      </c>
      <c r="AA404" t="s">
        <v>101</v>
      </c>
      <c r="AB404" t="s">
        <v>101</v>
      </c>
      <c r="AC404" t="s">
        <v>188</v>
      </c>
      <c r="AE404" t="s">
        <v>110</v>
      </c>
      <c r="AF404" t="s">
        <v>101</v>
      </c>
      <c r="AH404" t="s">
        <v>190</v>
      </c>
      <c r="AJ404" t="s">
        <v>253</v>
      </c>
      <c r="AK404" t="s">
        <v>247</v>
      </c>
      <c r="AM404">
        <v>162672</v>
      </c>
      <c r="AN404">
        <v>56940</v>
      </c>
      <c r="AO404">
        <v>27517</v>
      </c>
      <c r="AS404" t="s">
        <v>101</v>
      </c>
      <c r="AW404" t="s">
        <v>101</v>
      </c>
      <c r="BA404" t="s">
        <v>101</v>
      </c>
      <c r="BE404" t="s">
        <v>101</v>
      </c>
      <c r="BI404" t="s">
        <v>101</v>
      </c>
      <c r="BM404" t="s">
        <v>101</v>
      </c>
      <c r="BQ404" t="s">
        <v>101</v>
      </c>
      <c r="BR404">
        <v>30000</v>
      </c>
      <c r="BS404">
        <v>27600</v>
      </c>
      <c r="BT404">
        <v>27517</v>
      </c>
      <c r="BU404" t="s">
        <v>2784</v>
      </c>
      <c r="BV404">
        <v>33168</v>
      </c>
      <c r="BW404">
        <v>7335</v>
      </c>
      <c r="BY404" t="s">
        <v>101</v>
      </c>
      <c r="BZ404">
        <v>33168</v>
      </c>
      <c r="CA404">
        <v>7335</v>
      </c>
      <c r="CC404" t="s">
        <v>101</v>
      </c>
      <c r="CD404">
        <v>33168</v>
      </c>
      <c r="CE404">
        <v>7335</v>
      </c>
      <c r="CG404" t="s">
        <v>101</v>
      </c>
      <c r="CH404">
        <v>33168</v>
      </c>
      <c r="CI404">
        <v>7335</v>
      </c>
      <c r="CK404" t="s">
        <v>101</v>
      </c>
      <c r="CO404" t="s">
        <v>101</v>
      </c>
    </row>
    <row r="405" spans="1:93" x14ac:dyDescent="0.2">
      <c r="A405" t="s">
        <v>732</v>
      </c>
      <c r="B405" t="s">
        <v>733</v>
      </c>
      <c r="C405">
        <v>2</v>
      </c>
      <c r="D405" t="s">
        <v>2676</v>
      </c>
      <c r="E405">
        <v>3</v>
      </c>
      <c r="F405" t="s">
        <v>2785</v>
      </c>
      <c r="G405" t="s">
        <v>2786</v>
      </c>
      <c r="H405" t="s">
        <v>2787</v>
      </c>
      <c r="I405" t="s">
        <v>99</v>
      </c>
      <c r="J405">
        <v>7</v>
      </c>
      <c r="K405" t="s">
        <v>2788</v>
      </c>
      <c r="L405">
        <v>35442</v>
      </c>
      <c r="M405" t="s">
        <v>101</v>
      </c>
      <c r="N405" s="1">
        <v>44197</v>
      </c>
      <c r="O405" s="1">
        <v>44926</v>
      </c>
      <c r="P405" t="s">
        <v>163</v>
      </c>
      <c r="Q405" t="s">
        <v>101</v>
      </c>
      <c r="R405" t="s">
        <v>101</v>
      </c>
      <c r="S405" t="s">
        <v>488</v>
      </c>
      <c r="T405" t="s">
        <v>489</v>
      </c>
      <c r="U405" t="s">
        <v>2789</v>
      </c>
      <c r="V405" t="s">
        <v>1644</v>
      </c>
      <c r="W405" t="s">
        <v>1233</v>
      </c>
      <c r="X405" t="s">
        <v>184</v>
      </c>
      <c r="Y405" t="s">
        <v>742</v>
      </c>
      <c r="Z405" t="s">
        <v>228</v>
      </c>
      <c r="AA405" t="s">
        <v>101</v>
      </c>
      <c r="AB405" t="s">
        <v>101</v>
      </c>
      <c r="AC405" t="s">
        <v>109</v>
      </c>
      <c r="AE405" t="s">
        <v>110</v>
      </c>
      <c r="AF405" t="s">
        <v>101</v>
      </c>
      <c r="AH405" t="s">
        <v>311</v>
      </c>
      <c r="AJ405" t="s">
        <v>101</v>
      </c>
      <c r="AK405" t="s">
        <v>101</v>
      </c>
      <c r="AM405">
        <v>92573</v>
      </c>
      <c r="AN405">
        <v>92573</v>
      </c>
      <c r="AO405">
        <v>0</v>
      </c>
      <c r="AS405" t="s">
        <v>101</v>
      </c>
      <c r="AW405" t="s">
        <v>101</v>
      </c>
      <c r="BA405" t="s">
        <v>101</v>
      </c>
      <c r="BE405" t="s">
        <v>101</v>
      </c>
      <c r="BI405" t="s">
        <v>101</v>
      </c>
      <c r="BJ405">
        <v>62573</v>
      </c>
      <c r="BK405">
        <v>62573</v>
      </c>
      <c r="BM405" t="s">
        <v>101</v>
      </c>
      <c r="BN405">
        <v>30000</v>
      </c>
      <c r="BO405">
        <v>30000</v>
      </c>
      <c r="BQ405" t="s">
        <v>101</v>
      </c>
      <c r="BU405" t="s">
        <v>101</v>
      </c>
      <c r="BY405" t="s">
        <v>101</v>
      </c>
      <c r="CC405" t="s">
        <v>101</v>
      </c>
      <c r="CG405" t="s">
        <v>101</v>
      </c>
      <c r="CK405" t="s">
        <v>101</v>
      </c>
      <c r="CO405" t="s">
        <v>101</v>
      </c>
    </row>
    <row r="406" spans="1:93" x14ac:dyDescent="0.2">
      <c r="A406" t="s">
        <v>206</v>
      </c>
      <c r="B406" t="s">
        <v>207</v>
      </c>
      <c r="C406">
        <v>3</v>
      </c>
      <c r="D406" t="s">
        <v>908</v>
      </c>
      <c r="E406">
        <v>1</v>
      </c>
      <c r="F406" t="s">
        <v>909</v>
      </c>
      <c r="G406">
        <v>1</v>
      </c>
      <c r="H406" t="s">
        <v>910</v>
      </c>
      <c r="I406" t="s">
        <v>99</v>
      </c>
      <c r="J406">
        <v>70</v>
      </c>
      <c r="K406" t="s">
        <v>2790</v>
      </c>
      <c r="L406">
        <v>96913</v>
      </c>
      <c r="M406" t="s">
        <v>101</v>
      </c>
      <c r="N406" s="1">
        <v>44774</v>
      </c>
      <c r="O406" s="1">
        <v>44926</v>
      </c>
      <c r="P406" t="s">
        <v>102</v>
      </c>
      <c r="Q406" t="s">
        <v>101</v>
      </c>
      <c r="R406" t="s">
        <v>101</v>
      </c>
      <c r="S406" t="s">
        <v>1491</v>
      </c>
      <c r="T406" t="s">
        <v>1492</v>
      </c>
      <c r="U406" t="s">
        <v>1492</v>
      </c>
      <c r="V406" t="s">
        <v>2039</v>
      </c>
      <c r="W406" t="s">
        <v>269</v>
      </c>
      <c r="X406" t="s">
        <v>244</v>
      </c>
      <c r="Y406" t="s">
        <v>2768</v>
      </c>
      <c r="Z406" t="s">
        <v>101</v>
      </c>
      <c r="AA406" t="s">
        <v>101</v>
      </c>
      <c r="AB406" t="s">
        <v>101</v>
      </c>
      <c r="AC406" t="s">
        <v>101</v>
      </c>
      <c r="AD406" t="s">
        <v>101</v>
      </c>
      <c r="AE406" t="s">
        <v>189</v>
      </c>
      <c r="AF406" t="s">
        <v>101</v>
      </c>
      <c r="AH406" t="s">
        <v>101</v>
      </c>
      <c r="AI406" t="s">
        <v>101</v>
      </c>
      <c r="AJ406" t="s">
        <v>101</v>
      </c>
      <c r="AK406" t="s">
        <v>101</v>
      </c>
      <c r="AM406">
        <v>5196</v>
      </c>
      <c r="AN406">
        <v>5196</v>
      </c>
      <c r="AO406">
        <v>0</v>
      </c>
      <c r="AS406" t="s">
        <v>101</v>
      </c>
      <c r="AW406" t="s">
        <v>101</v>
      </c>
      <c r="BA406" t="s">
        <v>101</v>
      </c>
      <c r="BE406" t="s">
        <v>101</v>
      </c>
      <c r="BI406" t="s">
        <v>101</v>
      </c>
      <c r="BM406" t="s">
        <v>101</v>
      </c>
      <c r="BN406">
        <v>5196</v>
      </c>
      <c r="BO406">
        <v>5196</v>
      </c>
      <c r="BQ406" t="s">
        <v>2769</v>
      </c>
      <c r="BU406" t="s">
        <v>101</v>
      </c>
      <c r="BY406" t="s">
        <v>101</v>
      </c>
      <c r="CC406" t="s">
        <v>101</v>
      </c>
      <c r="CG406" t="s">
        <v>101</v>
      </c>
      <c r="CK406" t="s">
        <v>101</v>
      </c>
      <c r="CO406" t="s">
        <v>101</v>
      </c>
    </row>
    <row r="407" spans="1:93" x14ac:dyDescent="0.2">
      <c r="A407" t="s">
        <v>471</v>
      </c>
      <c r="B407" t="s">
        <v>472</v>
      </c>
      <c r="C407">
        <v>7</v>
      </c>
      <c r="D407" t="s">
        <v>2791</v>
      </c>
      <c r="E407">
        <v>1</v>
      </c>
      <c r="F407" t="s">
        <v>2792</v>
      </c>
      <c r="G407">
        <v>42</v>
      </c>
      <c r="H407" t="s">
        <v>2793</v>
      </c>
      <c r="I407" t="s">
        <v>99</v>
      </c>
      <c r="J407" t="s">
        <v>2794</v>
      </c>
      <c r="K407" t="s">
        <v>2795</v>
      </c>
      <c r="L407">
        <v>29660</v>
      </c>
      <c r="M407" t="s">
        <v>101</v>
      </c>
      <c r="N407" s="1">
        <v>43101</v>
      </c>
      <c r="O407" s="1">
        <v>44926</v>
      </c>
      <c r="P407" t="s">
        <v>102</v>
      </c>
      <c r="Q407" t="s">
        <v>101</v>
      </c>
      <c r="R407" t="s">
        <v>101</v>
      </c>
      <c r="S407" t="s">
        <v>2796</v>
      </c>
      <c r="T407" t="s">
        <v>2797</v>
      </c>
      <c r="U407" t="s">
        <v>2798</v>
      </c>
      <c r="V407" t="s">
        <v>2799</v>
      </c>
      <c r="W407" t="s">
        <v>2800</v>
      </c>
      <c r="X407" t="s">
        <v>2801</v>
      </c>
      <c r="Y407" t="s">
        <v>2802</v>
      </c>
      <c r="Z407" t="s">
        <v>101</v>
      </c>
      <c r="AA407" t="s">
        <v>101</v>
      </c>
      <c r="AB407" t="s">
        <v>101</v>
      </c>
      <c r="AC407" t="s">
        <v>188</v>
      </c>
      <c r="AE407" t="s">
        <v>189</v>
      </c>
      <c r="AF407" t="s">
        <v>101</v>
      </c>
      <c r="AH407" t="s">
        <v>101</v>
      </c>
      <c r="AI407" t="s">
        <v>101</v>
      </c>
      <c r="AJ407" t="s">
        <v>101</v>
      </c>
      <c r="AK407" t="s">
        <v>101</v>
      </c>
      <c r="AM407">
        <v>2116000</v>
      </c>
      <c r="AN407">
        <v>2821971</v>
      </c>
      <c r="AO407">
        <v>2669645</v>
      </c>
      <c r="AS407" t="s">
        <v>101</v>
      </c>
      <c r="AW407" t="s">
        <v>101</v>
      </c>
      <c r="AX407">
        <v>458000</v>
      </c>
      <c r="AY407">
        <v>458000</v>
      </c>
      <c r="AZ407">
        <v>458000</v>
      </c>
      <c r="BA407" t="s">
        <v>101</v>
      </c>
      <c r="BB407">
        <v>1478000</v>
      </c>
      <c r="BC407">
        <v>1328000</v>
      </c>
      <c r="BD407">
        <v>1275674</v>
      </c>
      <c r="BE407" t="s">
        <v>101</v>
      </c>
      <c r="BF407">
        <v>100000</v>
      </c>
      <c r="BG407">
        <v>100000</v>
      </c>
      <c r="BH407">
        <v>80000</v>
      </c>
      <c r="BI407" t="s">
        <v>101</v>
      </c>
      <c r="BJ407">
        <v>80000</v>
      </c>
      <c r="BK407">
        <v>80000</v>
      </c>
      <c r="BM407" t="s">
        <v>101</v>
      </c>
      <c r="BO407">
        <v>855971</v>
      </c>
      <c r="BP407">
        <v>855971</v>
      </c>
      <c r="BQ407" t="s">
        <v>2803</v>
      </c>
      <c r="BU407" t="s">
        <v>101</v>
      </c>
      <c r="BY407" t="s">
        <v>101</v>
      </c>
      <c r="CC407" t="s">
        <v>101</v>
      </c>
      <c r="CG407" t="s">
        <v>101</v>
      </c>
      <c r="CK407" t="s">
        <v>101</v>
      </c>
      <c r="CO407" t="s">
        <v>101</v>
      </c>
    </row>
    <row r="408" spans="1:93" x14ac:dyDescent="0.2">
      <c r="A408" t="s">
        <v>471</v>
      </c>
      <c r="B408" t="s">
        <v>472</v>
      </c>
      <c r="C408">
        <v>7</v>
      </c>
      <c r="D408" t="s">
        <v>2791</v>
      </c>
      <c r="E408">
        <v>1</v>
      </c>
      <c r="F408" t="s">
        <v>2792</v>
      </c>
      <c r="G408">
        <v>42</v>
      </c>
      <c r="H408" t="s">
        <v>2793</v>
      </c>
      <c r="I408" t="s">
        <v>99</v>
      </c>
      <c r="J408" t="s">
        <v>2804</v>
      </c>
      <c r="K408" t="s">
        <v>2805</v>
      </c>
      <c r="L408">
        <v>29867</v>
      </c>
      <c r="M408" t="s">
        <v>101</v>
      </c>
      <c r="N408" s="1">
        <v>43891</v>
      </c>
      <c r="O408" s="1">
        <v>44896</v>
      </c>
      <c r="P408" t="s">
        <v>102</v>
      </c>
      <c r="Q408" t="s">
        <v>101</v>
      </c>
      <c r="R408" t="s">
        <v>101</v>
      </c>
      <c r="S408" t="s">
        <v>2806</v>
      </c>
      <c r="T408" t="s">
        <v>2807</v>
      </c>
      <c r="U408" t="s">
        <v>2808</v>
      </c>
      <c r="V408" t="s">
        <v>2809</v>
      </c>
      <c r="W408" t="s">
        <v>2810</v>
      </c>
      <c r="X408" t="s">
        <v>2811</v>
      </c>
      <c r="Y408" t="s">
        <v>2812</v>
      </c>
      <c r="Z408" t="s">
        <v>101</v>
      </c>
      <c r="AA408" t="s">
        <v>101</v>
      </c>
      <c r="AB408" t="s">
        <v>101</v>
      </c>
      <c r="AC408" t="s">
        <v>188</v>
      </c>
      <c r="AE408" t="s">
        <v>189</v>
      </c>
      <c r="AF408" t="s">
        <v>101</v>
      </c>
      <c r="AH408" t="s">
        <v>311</v>
      </c>
      <c r="AJ408" t="s">
        <v>101</v>
      </c>
      <c r="AK408" t="s">
        <v>101</v>
      </c>
      <c r="AM408">
        <v>1855786</v>
      </c>
      <c r="AN408">
        <v>1645786</v>
      </c>
      <c r="AO408">
        <v>1054763.5900000001</v>
      </c>
      <c r="AS408" t="s">
        <v>101</v>
      </c>
      <c r="AW408" t="s">
        <v>101</v>
      </c>
      <c r="BA408" t="s">
        <v>101</v>
      </c>
      <c r="BE408" t="s">
        <v>101</v>
      </c>
      <c r="BF408">
        <v>507636</v>
      </c>
      <c r="BG408">
        <v>507636</v>
      </c>
      <c r="BH408">
        <v>548291.59</v>
      </c>
      <c r="BI408" t="s">
        <v>101</v>
      </c>
      <c r="BJ408">
        <v>1348150</v>
      </c>
      <c r="BK408">
        <v>798150</v>
      </c>
      <c r="BL408">
        <v>254176</v>
      </c>
      <c r="BM408" t="s">
        <v>2813</v>
      </c>
      <c r="BO408">
        <v>340000</v>
      </c>
      <c r="BP408">
        <v>252296</v>
      </c>
      <c r="BQ408" t="s">
        <v>2814</v>
      </c>
      <c r="BU408" t="s">
        <v>101</v>
      </c>
      <c r="BY408" t="s">
        <v>101</v>
      </c>
      <c r="CC408" t="s">
        <v>101</v>
      </c>
      <c r="CG408" t="s">
        <v>101</v>
      </c>
      <c r="CK408" t="s">
        <v>101</v>
      </c>
      <c r="CO408" t="s">
        <v>101</v>
      </c>
    </row>
    <row r="409" spans="1:93" x14ac:dyDescent="0.2">
      <c r="A409" t="s">
        <v>471</v>
      </c>
      <c r="B409" t="s">
        <v>472</v>
      </c>
      <c r="C409">
        <v>7</v>
      </c>
      <c r="D409" t="s">
        <v>2791</v>
      </c>
      <c r="E409">
        <v>1</v>
      </c>
      <c r="F409" t="s">
        <v>2792</v>
      </c>
      <c r="G409">
        <v>42</v>
      </c>
      <c r="H409" t="s">
        <v>2793</v>
      </c>
      <c r="I409" t="s">
        <v>99</v>
      </c>
      <c r="J409" t="s">
        <v>2815</v>
      </c>
      <c r="K409" t="s">
        <v>2816</v>
      </c>
      <c r="L409">
        <v>29661</v>
      </c>
      <c r="M409" t="s">
        <v>101</v>
      </c>
      <c r="N409" s="1">
        <v>43101</v>
      </c>
      <c r="O409" s="1">
        <v>44926</v>
      </c>
      <c r="P409" t="s">
        <v>102</v>
      </c>
      <c r="Q409" t="s">
        <v>101</v>
      </c>
      <c r="R409" t="s">
        <v>101</v>
      </c>
      <c r="S409" t="s">
        <v>2817</v>
      </c>
      <c r="T409" t="s">
        <v>2818</v>
      </c>
      <c r="U409" t="s">
        <v>2818</v>
      </c>
      <c r="V409" t="s">
        <v>2799</v>
      </c>
      <c r="W409" t="s">
        <v>2800</v>
      </c>
      <c r="X409" t="s">
        <v>2801</v>
      </c>
      <c r="Y409" t="s">
        <v>2802</v>
      </c>
      <c r="Z409" t="s">
        <v>101</v>
      </c>
      <c r="AA409" t="s">
        <v>101</v>
      </c>
      <c r="AB409" t="s">
        <v>101</v>
      </c>
      <c r="AC409" t="s">
        <v>188</v>
      </c>
      <c r="AE409" t="s">
        <v>189</v>
      </c>
      <c r="AF409" t="s">
        <v>101</v>
      </c>
      <c r="AH409" t="s">
        <v>101</v>
      </c>
      <c r="AI409" t="s">
        <v>101</v>
      </c>
      <c r="AJ409" t="s">
        <v>101</v>
      </c>
      <c r="AK409" t="s">
        <v>101</v>
      </c>
      <c r="AM409">
        <v>90000</v>
      </c>
      <c r="AN409">
        <v>115200</v>
      </c>
      <c r="AO409">
        <v>114409</v>
      </c>
      <c r="AS409" t="s">
        <v>101</v>
      </c>
      <c r="AW409" t="s">
        <v>101</v>
      </c>
      <c r="AX409">
        <v>90000</v>
      </c>
      <c r="AY409">
        <v>90000</v>
      </c>
      <c r="AZ409">
        <v>90000</v>
      </c>
      <c r="BA409" t="s">
        <v>101</v>
      </c>
      <c r="BE409" t="s">
        <v>101</v>
      </c>
      <c r="BI409" t="s">
        <v>101</v>
      </c>
      <c r="BM409" t="s">
        <v>101</v>
      </c>
      <c r="BO409">
        <v>25200</v>
      </c>
      <c r="BP409">
        <v>24409</v>
      </c>
      <c r="BQ409" t="s">
        <v>2819</v>
      </c>
      <c r="BU409" t="s">
        <v>101</v>
      </c>
      <c r="BY409" t="s">
        <v>101</v>
      </c>
      <c r="CC409" t="s">
        <v>101</v>
      </c>
      <c r="CG409" t="s">
        <v>101</v>
      </c>
      <c r="CK409" t="s">
        <v>101</v>
      </c>
      <c r="CO409" t="s">
        <v>101</v>
      </c>
    </row>
    <row r="410" spans="1:93" x14ac:dyDescent="0.2">
      <c r="A410" t="s">
        <v>471</v>
      </c>
      <c r="B410" t="s">
        <v>472</v>
      </c>
      <c r="C410">
        <v>7</v>
      </c>
      <c r="D410" t="s">
        <v>2791</v>
      </c>
      <c r="E410">
        <v>1</v>
      </c>
      <c r="F410" t="s">
        <v>2792</v>
      </c>
      <c r="G410">
        <v>42</v>
      </c>
      <c r="H410" t="s">
        <v>2793</v>
      </c>
      <c r="I410" t="s">
        <v>99</v>
      </c>
      <c r="J410" t="s">
        <v>2820</v>
      </c>
      <c r="K410" t="s">
        <v>2821</v>
      </c>
      <c r="L410">
        <v>29662</v>
      </c>
      <c r="M410" t="s">
        <v>101</v>
      </c>
      <c r="N410" s="1">
        <v>43101</v>
      </c>
      <c r="O410" s="1">
        <v>43465</v>
      </c>
      <c r="P410" t="s">
        <v>102</v>
      </c>
      <c r="Q410" t="s">
        <v>101</v>
      </c>
      <c r="R410" t="s">
        <v>101</v>
      </c>
      <c r="S410" t="s">
        <v>2817</v>
      </c>
      <c r="T410" t="s">
        <v>2818</v>
      </c>
      <c r="U410" t="s">
        <v>2818</v>
      </c>
      <c r="V410" t="s">
        <v>2799</v>
      </c>
      <c r="W410" t="s">
        <v>2800</v>
      </c>
      <c r="X410" t="s">
        <v>2801</v>
      </c>
      <c r="Y410" t="s">
        <v>2802</v>
      </c>
      <c r="Z410" t="s">
        <v>101</v>
      </c>
      <c r="AA410" t="s">
        <v>101</v>
      </c>
      <c r="AB410" t="s">
        <v>101</v>
      </c>
      <c r="AC410" t="s">
        <v>188</v>
      </c>
      <c r="AD410" t="s">
        <v>101</v>
      </c>
      <c r="AE410" t="s">
        <v>189</v>
      </c>
      <c r="AF410" t="s">
        <v>101</v>
      </c>
      <c r="AG410" t="s">
        <v>101</v>
      </c>
      <c r="AH410" t="s">
        <v>101</v>
      </c>
      <c r="AI410" t="s">
        <v>101</v>
      </c>
      <c r="AJ410" t="s">
        <v>101</v>
      </c>
      <c r="AK410" t="s">
        <v>101</v>
      </c>
      <c r="AM410">
        <v>90000</v>
      </c>
      <c r="AN410">
        <v>90000</v>
      </c>
      <c r="AO410">
        <v>90000</v>
      </c>
      <c r="AS410" t="s">
        <v>101</v>
      </c>
      <c r="AW410" t="s">
        <v>101</v>
      </c>
      <c r="AX410">
        <v>90000</v>
      </c>
      <c r="AY410">
        <v>90000</v>
      </c>
      <c r="AZ410">
        <v>90000</v>
      </c>
      <c r="BA410" t="s">
        <v>101</v>
      </c>
      <c r="BE410" t="s">
        <v>101</v>
      </c>
      <c r="BI410" t="s">
        <v>101</v>
      </c>
      <c r="BM410" t="s">
        <v>101</v>
      </c>
      <c r="BQ410" t="s">
        <v>101</v>
      </c>
      <c r="BU410" t="s">
        <v>101</v>
      </c>
      <c r="BY410" t="s">
        <v>101</v>
      </c>
      <c r="CC410" t="s">
        <v>101</v>
      </c>
      <c r="CG410" t="s">
        <v>101</v>
      </c>
      <c r="CK410" t="s">
        <v>101</v>
      </c>
      <c r="CO410" t="s">
        <v>101</v>
      </c>
    </row>
    <row r="411" spans="1:93" x14ac:dyDescent="0.2">
      <c r="A411" t="s">
        <v>471</v>
      </c>
      <c r="B411" t="s">
        <v>472</v>
      </c>
      <c r="C411">
        <v>7</v>
      </c>
      <c r="D411" t="s">
        <v>2791</v>
      </c>
      <c r="E411">
        <v>1</v>
      </c>
      <c r="F411" t="s">
        <v>2792</v>
      </c>
      <c r="G411">
        <v>42</v>
      </c>
      <c r="H411" t="s">
        <v>2793</v>
      </c>
      <c r="I411" t="s">
        <v>99</v>
      </c>
      <c r="J411" t="s">
        <v>2822</v>
      </c>
      <c r="K411" t="s">
        <v>2823</v>
      </c>
      <c r="L411">
        <v>29664</v>
      </c>
      <c r="M411" t="s">
        <v>101</v>
      </c>
      <c r="N411" s="1">
        <v>43101</v>
      </c>
      <c r="O411" s="1">
        <v>44926</v>
      </c>
      <c r="P411" t="s">
        <v>102</v>
      </c>
      <c r="Q411" t="s">
        <v>101</v>
      </c>
      <c r="R411" t="s">
        <v>101</v>
      </c>
      <c r="S411" t="s">
        <v>2824</v>
      </c>
      <c r="T411" t="s">
        <v>2825</v>
      </c>
      <c r="U411" t="s">
        <v>2826</v>
      </c>
      <c r="V411" t="s">
        <v>2827</v>
      </c>
      <c r="W411" t="s">
        <v>183</v>
      </c>
      <c r="X411" t="s">
        <v>184</v>
      </c>
      <c r="Y411" t="s">
        <v>2828</v>
      </c>
      <c r="Z411" t="s">
        <v>101</v>
      </c>
      <c r="AA411" t="s">
        <v>101</v>
      </c>
      <c r="AB411" t="s">
        <v>101</v>
      </c>
      <c r="AC411" t="s">
        <v>109</v>
      </c>
      <c r="AE411" t="s">
        <v>189</v>
      </c>
      <c r="AF411" t="s">
        <v>101</v>
      </c>
      <c r="AH411" t="s">
        <v>101</v>
      </c>
      <c r="AI411" t="s">
        <v>101</v>
      </c>
      <c r="AJ411" t="s">
        <v>101</v>
      </c>
      <c r="AK411" t="s">
        <v>101</v>
      </c>
      <c r="AM411">
        <v>2640558</v>
      </c>
      <c r="AN411">
        <v>3800104</v>
      </c>
      <c r="AO411">
        <v>2077160</v>
      </c>
      <c r="AS411" t="s">
        <v>101</v>
      </c>
      <c r="AW411" t="s">
        <v>101</v>
      </c>
      <c r="AX411">
        <v>155000</v>
      </c>
      <c r="AY411">
        <v>100000</v>
      </c>
      <c r="AZ411">
        <v>155000</v>
      </c>
      <c r="BA411" t="s">
        <v>101</v>
      </c>
      <c r="BB411">
        <v>1674700</v>
      </c>
      <c r="BC411">
        <v>1578000</v>
      </c>
      <c r="BE411" t="s">
        <v>101</v>
      </c>
      <c r="BF411">
        <v>635064</v>
      </c>
      <c r="BG411">
        <v>635064</v>
      </c>
      <c r="BI411" t="s">
        <v>101</v>
      </c>
      <c r="BJ411">
        <v>175794</v>
      </c>
      <c r="BK411">
        <v>50000</v>
      </c>
      <c r="BL411">
        <v>519496</v>
      </c>
      <c r="BM411" t="s">
        <v>101</v>
      </c>
      <c r="BO411">
        <v>1437040</v>
      </c>
      <c r="BP411">
        <v>1402664</v>
      </c>
      <c r="BQ411" t="s">
        <v>2829</v>
      </c>
      <c r="BU411" t="s">
        <v>101</v>
      </c>
      <c r="BY411" t="s">
        <v>101</v>
      </c>
      <c r="CC411" t="s">
        <v>101</v>
      </c>
      <c r="CG411" t="s">
        <v>101</v>
      </c>
      <c r="CK411" t="s">
        <v>101</v>
      </c>
      <c r="CO411" t="s">
        <v>101</v>
      </c>
    </row>
    <row r="412" spans="1:93" x14ac:dyDescent="0.2">
      <c r="A412" t="s">
        <v>471</v>
      </c>
      <c r="B412" t="s">
        <v>472</v>
      </c>
      <c r="C412">
        <v>7</v>
      </c>
      <c r="D412" t="s">
        <v>2791</v>
      </c>
      <c r="E412">
        <v>1</v>
      </c>
      <c r="F412" t="s">
        <v>2792</v>
      </c>
      <c r="G412">
        <v>42</v>
      </c>
      <c r="H412" t="s">
        <v>2793</v>
      </c>
      <c r="I412" t="s">
        <v>99</v>
      </c>
      <c r="J412" t="s">
        <v>2830</v>
      </c>
      <c r="K412" t="s">
        <v>2831</v>
      </c>
      <c r="L412">
        <v>29710</v>
      </c>
      <c r="M412" t="s">
        <v>101</v>
      </c>
      <c r="N412" s="1">
        <v>43282</v>
      </c>
      <c r="O412" s="1">
        <v>43830</v>
      </c>
      <c r="P412" t="s">
        <v>102</v>
      </c>
      <c r="Q412" t="s">
        <v>101</v>
      </c>
      <c r="R412" t="s">
        <v>101</v>
      </c>
      <c r="S412" t="s">
        <v>2806</v>
      </c>
      <c r="T412" t="s">
        <v>2807</v>
      </c>
      <c r="U412" t="s">
        <v>2808</v>
      </c>
      <c r="V412" t="s">
        <v>2832</v>
      </c>
      <c r="W412" t="s">
        <v>868</v>
      </c>
      <c r="X412" t="s">
        <v>218</v>
      </c>
      <c r="Y412" t="s">
        <v>471</v>
      </c>
      <c r="Z412" t="s">
        <v>101</v>
      </c>
      <c r="AA412" t="s">
        <v>101</v>
      </c>
      <c r="AB412" t="s">
        <v>101</v>
      </c>
      <c r="AC412" t="s">
        <v>188</v>
      </c>
      <c r="AD412" t="s">
        <v>101</v>
      </c>
      <c r="AE412" t="s">
        <v>139</v>
      </c>
      <c r="AF412" t="s">
        <v>101</v>
      </c>
      <c r="AG412" t="s">
        <v>101</v>
      </c>
      <c r="AH412" t="s">
        <v>311</v>
      </c>
      <c r="AI412" t="s">
        <v>101</v>
      </c>
      <c r="AJ412" t="s">
        <v>101</v>
      </c>
      <c r="AK412" t="s">
        <v>101</v>
      </c>
      <c r="AM412">
        <v>1048000</v>
      </c>
      <c r="AN412">
        <v>773000</v>
      </c>
      <c r="AO412">
        <v>1235911.96</v>
      </c>
      <c r="AS412" t="s">
        <v>101</v>
      </c>
      <c r="AW412" t="s">
        <v>101</v>
      </c>
      <c r="AX412">
        <v>260000</v>
      </c>
      <c r="AY412">
        <v>260000</v>
      </c>
      <c r="AZ412">
        <v>260000</v>
      </c>
      <c r="BA412" t="s">
        <v>101</v>
      </c>
      <c r="BB412">
        <v>788000</v>
      </c>
      <c r="BC412">
        <v>513000</v>
      </c>
      <c r="BD412">
        <v>975911.96</v>
      </c>
      <c r="BE412" t="s">
        <v>101</v>
      </c>
      <c r="BI412" t="s">
        <v>101</v>
      </c>
      <c r="BM412" t="s">
        <v>101</v>
      </c>
      <c r="BQ412" t="s">
        <v>101</v>
      </c>
      <c r="BU412" t="s">
        <v>101</v>
      </c>
      <c r="BY412" t="s">
        <v>101</v>
      </c>
      <c r="CC412" t="s">
        <v>101</v>
      </c>
      <c r="CG412" t="s">
        <v>101</v>
      </c>
      <c r="CK412" t="s">
        <v>101</v>
      </c>
      <c r="CO412" t="s">
        <v>101</v>
      </c>
    </row>
    <row r="413" spans="1:93" x14ac:dyDescent="0.2">
      <c r="A413" t="s">
        <v>471</v>
      </c>
      <c r="B413" t="s">
        <v>472</v>
      </c>
      <c r="C413">
        <v>7</v>
      </c>
      <c r="D413" t="s">
        <v>2791</v>
      </c>
      <c r="E413">
        <v>1</v>
      </c>
      <c r="F413" t="s">
        <v>2792</v>
      </c>
      <c r="G413">
        <v>42</v>
      </c>
      <c r="H413" t="s">
        <v>2793</v>
      </c>
      <c r="I413" t="s">
        <v>99</v>
      </c>
      <c r="J413" t="s">
        <v>2833</v>
      </c>
      <c r="K413" t="s">
        <v>2834</v>
      </c>
      <c r="L413">
        <v>29866</v>
      </c>
      <c r="M413" t="s">
        <v>101</v>
      </c>
      <c r="N413" s="1">
        <v>43466</v>
      </c>
      <c r="O413" s="1">
        <v>44926</v>
      </c>
      <c r="P413" t="s">
        <v>102</v>
      </c>
      <c r="Q413" t="s">
        <v>101</v>
      </c>
      <c r="R413" t="s">
        <v>101</v>
      </c>
      <c r="S413" t="s">
        <v>2835</v>
      </c>
      <c r="T413" t="s">
        <v>2836</v>
      </c>
      <c r="U413" t="s">
        <v>2837</v>
      </c>
      <c r="V413" t="s">
        <v>2838</v>
      </c>
      <c r="W413" t="s">
        <v>2839</v>
      </c>
      <c r="X413" t="s">
        <v>2811</v>
      </c>
      <c r="Y413" t="s">
        <v>2840</v>
      </c>
      <c r="Z413" t="s">
        <v>101</v>
      </c>
      <c r="AA413" t="s">
        <v>101</v>
      </c>
      <c r="AB413" t="s">
        <v>101</v>
      </c>
      <c r="AC413" t="s">
        <v>188</v>
      </c>
      <c r="AE413" t="s">
        <v>189</v>
      </c>
      <c r="AF413" t="s">
        <v>101</v>
      </c>
      <c r="AH413" t="s">
        <v>311</v>
      </c>
      <c r="AJ413" t="s">
        <v>101</v>
      </c>
      <c r="AK413" t="s">
        <v>101</v>
      </c>
      <c r="AM413">
        <v>2347139</v>
      </c>
      <c r="AN413">
        <v>4367747</v>
      </c>
      <c r="AO413">
        <v>2827411</v>
      </c>
      <c r="AS413" t="s">
        <v>101</v>
      </c>
      <c r="AW413" t="s">
        <v>101</v>
      </c>
      <c r="BA413" t="s">
        <v>101</v>
      </c>
      <c r="BB413">
        <v>788000</v>
      </c>
      <c r="BC413">
        <v>788000</v>
      </c>
      <c r="BE413" t="s">
        <v>101</v>
      </c>
      <c r="BF413">
        <v>861914</v>
      </c>
      <c r="BG413">
        <v>690000</v>
      </c>
      <c r="BH413">
        <v>454195</v>
      </c>
      <c r="BI413" t="s">
        <v>101</v>
      </c>
      <c r="BJ413">
        <v>697225</v>
      </c>
      <c r="BK413">
        <v>632225</v>
      </c>
      <c r="BL413">
        <v>150000</v>
      </c>
      <c r="BM413" s="2" t="s">
        <v>2841</v>
      </c>
      <c r="BO413">
        <v>2257522</v>
      </c>
      <c r="BP413">
        <v>2223216</v>
      </c>
      <c r="BQ413" t="s">
        <v>2842</v>
      </c>
      <c r="BU413" t="s">
        <v>101</v>
      </c>
      <c r="BY413" t="s">
        <v>101</v>
      </c>
      <c r="CC413" t="s">
        <v>101</v>
      </c>
      <c r="CG413" t="s">
        <v>101</v>
      </c>
      <c r="CK413" t="s">
        <v>101</v>
      </c>
      <c r="CO413" t="s">
        <v>101</v>
      </c>
    </row>
    <row r="414" spans="1:93" x14ac:dyDescent="0.2">
      <c r="A414" t="s">
        <v>235</v>
      </c>
      <c r="B414" t="s">
        <v>112</v>
      </c>
      <c r="C414">
        <v>2</v>
      </c>
      <c r="D414" t="s">
        <v>236</v>
      </c>
      <c r="E414">
        <v>2</v>
      </c>
      <c r="F414" t="s">
        <v>237</v>
      </c>
      <c r="G414">
        <v>13</v>
      </c>
      <c r="H414" t="s">
        <v>238</v>
      </c>
      <c r="I414" t="s">
        <v>99</v>
      </c>
      <c r="J414">
        <v>72</v>
      </c>
      <c r="K414" t="s">
        <v>2843</v>
      </c>
      <c r="L414">
        <v>114953</v>
      </c>
      <c r="M414" s="2" t="s">
        <v>2844</v>
      </c>
      <c r="N414" s="1">
        <v>44927</v>
      </c>
      <c r="O414" s="1">
        <v>46752</v>
      </c>
      <c r="P414" t="s">
        <v>102</v>
      </c>
      <c r="Q414" t="s">
        <v>101</v>
      </c>
      <c r="R414" t="s">
        <v>101</v>
      </c>
      <c r="S414" t="s">
        <v>181</v>
      </c>
      <c r="T414" t="s">
        <v>182</v>
      </c>
      <c r="U414" t="s">
        <v>241</v>
      </c>
      <c r="V414" t="s">
        <v>2845</v>
      </c>
      <c r="W414" t="s">
        <v>2079</v>
      </c>
      <c r="X414" t="s">
        <v>155</v>
      </c>
      <c r="Y414" t="s">
        <v>283</v>
      </c>
      <c r="Z414" t="s">
        <v>169</v>
      </c>
      <c r="AA414" t="s">
        <v>101</v>
      </c>
      <c r="AB414" t="s">
        <v>101</v>
      </c>
      <c r="AC414" t="s">
        <v>188</v>
      </c>
      <c r="AE414" t="s">
        <v>110</v>
      </c>
      <c r="AF414" t="s">
        <v>101</v>
      </c>
      <c r="AH414" t="s">
        <v>190</v>
      </c>
      <c r="AJ414" t="s">
        <v>312</v>
      </c>
      <c r="AK414" t="s">
        <v>247</v>
      </c>
      <c r="AM414">
        <v>1811250</v>
      </c>
      <c r="AN414">
        <v>1811250</v>
      </c>
      <c r="AO414">
        <v>185275</v>
      </c>
      <c r="AS414" t="s">
        <v>101</v>
      </c>
      <c r="AW414" t="s">
        <v>101</v>
      </c>
      <c r="BA414" t="s">
        <v>101</v>
      </c>
      <c r="BE414" t="s">
        <v>101</v>
      </c>
      <c r="BI414" t="s">
        <v>101</v>
      </c>
      <c r="BM414" t="s">
        <v>101</v>
      </c>
      <c r="BQ414" t="s">
        <v>101</v>
      </c>
      <c r="BR414">
        <v>219750</v>
      </c>
      <c r="BS414">
        <v>219750</v>
      </c>
      <c r="BT414">
        <v>185275</v>
      </c>
      <c r="BU414" t="s">
        <v>2846</v>
      </c>
      <c r="BV414">
        <v>397875</v>
      </c>
      <c r="BW414">
        <v>397875</v>
      </c>
      <c r="BY414" t="s">
        <v>101</v>
      </c>
      <c r="BZ414">
        <v>397875</v>
      </c>
      <c r="CA414">
        <v>397875</v>
      </c>
      <c r="CC414" t="s">
        <v>101</v>
      </c>
      <c r="CD414">
        <v>397875</v>
      </c>
      <c r="CE414">
        <v>397875</v>
      </c>
      <c r="CG414" t="s">
        <v>101</v>
      </c>
      <c r="CH414">
        <v>397875</v>
      </c>
      <c r="CI414">
        <v>397875</v>
      </c>
      <c r="CK414" t="s">
        <v>101</v>
      </c>
      <c r="CO414" t="s">
        <v>101</v>
      </c>
    </row>
    <row r="415" spans="1:93" x14ac:dyDescent="0.2">
      <c r="A415" t="s">
        <v>414</v>
      </c>
      <c r="B415" t="s">
        <v>1392</v>
      </c>
      <c r="C415">
        <v>2</v>
      </c>
      <c r="D415" t="s">
        <v>1393</v>
      </c>
      <c r="E415">
        <v>2</v>
      </c>
      <c r="F415" t="s">
        <v>1394</v>
      </c>
      <c r="G415">
        <v>2.4</v>
      </c>
      <c r="H415" t="s">
        <v>2847</v>
      </c>
      <c r="I415" t="s">
        <v>99</v>
      </c>
      <c r="J415">
        <v>7.2</v>
      </c>
      <c r="K415" t="s">
        <v>2848</v>
      </c>
      <c r="L415">
        <v>168694</v>
      </c>
      <c r="M415" t="s">
        <v>2849</v>
      </c>
      <c r="N415" s="1">
        <v>45321</v>
      </c>
      <c r="O415" s="1">
        <v>46040</v>
      </c>
      <c r="P415" t="s">
        <v>102</v>
      </c>
      <c r="Q415" t="s">
        <v>101</v>
      </c>
      <c r="R415" t="s">
        <v>101</v>
      </c>
      <c r="S415" t="s">
        <v>181</v>
      </c>
      <c r="T415" t="s">
        <v>182</v>
      </c>
      <c r="U415" t="s">
        <v>2850</v>
      </c>
      <c r="V415" t="s">
        <v>2850</v>
      </c>
      <c r="W415" t="s">
        <v>868</v>
      </c>
      <c r="X415" t="s">
        <v>218</v>
      </c>
      <c r="Y415" t="s">
        <v>2851</v>
      </c>
      <c r="Z415" t="s">
        <v>284</v>
      </c>
      <c r="AA415" t="s">
        <v>101</v>
      </c>
      <c r="AB415" t="s">
        <v>101</v>
      </c>
      <c r="AC415" t="s">
        <v>138</v>
      </c>
      <c r="AE415" t="s">
        <v>189</v>
      </c>
      <c r="AF415" t="s">
        <v>101</v>
      </c>
      <c r="AH415" t="s">
        <v>101</v>
      </c>
      <c r="AI415" t="s">
        <v>101</v>
      </c>
      <c r="AJ415" t="s">
        <v>101</v>
      </c>
      <c r="AK415" t="s">
        <v>101</v>
      </c>
      <c r="AM415">
        <v>299600</v>
      </c>
      <c r="AN415">
        <v>182000</v>
      </c>
      <c r="AO415">
        <v>64799</v>
      </c>
      <c r="AS415" t="s">
        <v>101</v>
      </c>
      <c r="AW415" t="s">
        <v>101</v>
      </c>
      <c r="BA415" t="s">
        <v>101</v>
      </c>
      <c r="BE415" t="s">
        <v>101</v>
      </c>
      <c r="BI415" t="s">
        <v>101</v>
      </c>
      <c r="BM415" t="s">
        <v>101</v>
      </c>
      <c r="BQ415" t="s">
        <v>101</v>
      </c>
      <c r="BU415" t="s">
        <v>101</v>
      </c>
      <c r="BV415">
        <v>194740</v>
      </c>
      <c r="BW415">
        <v>182000</v>
      </c>
      <c r="BX415">
        <v>64799</v>
      </c>
      <c r="BY415" t="s">
        <v>101</v>
      </c>
      <c r="BZ415">
        <v>104860</v>
      </c>
      <c r="CA415">
        <v>0</v>
      </c>
      <c r="CC415" t="s">
        <v>101</v>
      </c>
      <c r="CG415" t="s">
        <v>101</v>
      </c>
      <c r="CK415" t="s">
        <v>101</v>
      </c>
      <c r="CO415" t="s">
        <v>101</v>
      </c>
    </row>
    <row r="416" spans="1:93" x14ac:dyDescent="0.2">
      <c r="A416" t="s">
        <v>235</v>
      </c>
      <c r="B416" t="s">
        <v>112</v>
      </c>
      <c r="C416">
        <v>2</v>
      </c>
      <c r="D416" t="s">
        <v>236</v>
      </c>
      <c r="E416">
        <v>2</v>
      </c>
      <c r="F416" t="s">
        <v>237</v>
      </c>
      <c r="G416">
        <v>13</v>
      </c>
      <c r="H416" t="s">
        <v>238</v>
      </c>
      <c r="I416" t="s">
        <v>99</v>
      </c>
      <c r="J416">
        <v>73</v>
      </c>
      <c r="K416" t="s">
        <v>2852</v>
      </c>
      <c r="L416">
        <v>114955</v>
      </c>
      <c r="M416" s="2" t="s">
        <v>1025</v>
      </c>
      <c r="N416" s="1">
        <v>44927</v>
      </c>
      <c r="O416" s="1">
        <v>46752</v>
      </c>
      <c r="P416" t="s">
        <v>102</v>
      </c>
      <c r="Q416" t="s">
        <v>101</v>
      </c>
      <c r="R416" t="s">
        <v>101</v>
      </c>
      <c r="S416" t="s">
        <v>181</v>
      </c>
      <c r="T416" t="s">
        <v>182</v>
      </c>
      <c r="U416" t="s">
        <v>241</v>
      </c>
      <c r="V416" t="s">
        <v>2845</v>
      </c>
      <c r="W416" t="s">
        <v>2079</v>
      </c>
      <c r="X416" t="s">
        <v>155</v>
      </c>
      <c r="Y416" t="s">
        <v>283</v>
      </c>
      <c r="Z416" t="s">
        <v>169</v>
      </c>
      <c r="AA416" t="s">
        <v>101</v>
      </c>
      <c r="AB416" t="s">
        <v>101</v>
      </c>
      <c r="AC416" t="s">
        <v>188</v>
      </c>
      <c r="AE416" t="s">
        <v>110</v>
      </c>
      <c r="AF416" t="s">
        <v>101</v>
      </c>
      <c r="AH416" t="s">
        <v>190</v>
      </c>
      <c r="AJ416" t="s">
        <v>312</v>
      </c>
      <c r="AK416" t="s">
        <v>247</v>
      </c>
      <c r="AM416">
        <v>532807</v>
      </c>
      <c r="AN416">
        <v>532807</v>
      </c>
      <c r="AO416">
        <v>25493</v>
      </c>
      <c r="AS416" t="s">
        <v>101</v>
      </c>
      <c r="AW416" t="s">
        <v>101</v>
      </c>
      <c r="BA416" t="s">
        <v>101</v>
      </c>
      <c r="BE416" t="s">
        <v>101</v>
      </c>
      <c r="BI416" t="s">
        <v>101</v>
      </c>
      <c r="BM416" t="s">
        <v>101</v>
      </c>
      <c r="BQ416" t="s">
        <v>101</v>
      </c>
      <c r="BR416">
        <v>54895</v>
      </c>
      <c r="BS416">
        <v>54895</v>
      </c>
      <c r="BT416">
        <v>25493</v>
      </c>
      <c r="BU416" t="s">
        <v>2853</v>
      </c>
      <c r="BV416">
        <v>119478</v>
      </c>
      <c r="BW416">
        <v>119478</v>
      </c>
      <c r="BY416" t="s">
        <v>101</v>
      </c>
      <c r="BZ416">
        <v>119478</v>
      </c>
      <c r="CA416">
        <v>119478</v>
      </c>
      <c r="CC416" t="s">
        <v>101</v>
      </c>
      <c r="CD416">
        <v>119478</v>
      </c>
      <c r="CE416">
        <v>119478</v>
      </c>
      <c r="CG416" t="s">
        <v>101</v>
      </c>
      <c r="CH416">
        <v>119478</v>
      </c>
      <c r="CI416">
        <v>119478</v>
      </c>
      <c r="CK416" t="s">
        <v>101</v>
      </c>
      <c r="CO416" t="s">
        <v>101</v>
      </c>
    </row>
    <row r="417" spans="1:93" x14ac:dyDescent="0.2">
      <c r="A417" t="s">
        <v>235</v>
      </c>
      <c r="B417" t="s">
        <v>112</v>
      </c>
      <c r="C417">
        <v>3</v>
      </c>
      <c r="D417" t="s">
        <v>271</v>
      </c>
      <c r="E417">
        <v>3</v>
      </c>
      <c r="F417" t="s">
        <v>272</v>
      </c>
      <c r="G417">
        <v>46</v>
      </c>
      <c r="H417" t="s">
        <v>688</v>
      </c>
      <c r="I417" t="s">
        <v>99</v>
      </c>
      <c r="J417">
        <v>75</v>
      </c>
      <c r="K417" t="s">
        <v>2854</v>
      </c>
      <c r="L417">
        <v>114482</v>
      </c>
      <c r="M417" s="2" t="s">
        <v>763</v>
      </c>
      <c r="N417" s="1">
        <v>44927</v>
      </c>
      <c r="O417" s="1">
        <v>46022</v>
      </c>
      <c r="P417" t="s">
        <v>102</v>
      </c>
      <c r="Q417" t="s">
        <v>101</v>
      </c>
      <c r="R417" t="s">
        <v>101</v>
      </c>
      <c r="S417" t="s">
        <v>523</v>
      </c>
      <c r="T417" t="s">
        <v>524</v>
      </c>
      <c r="U417" t="s">
        <v>1098</v>
      </c>
      <c r="V417" t="s">
        <v>101</v>
      </c>
      <c r="W417" t="s">
        <v>2855</v>
      </c>
      <c r="X417" t="s">
        <v>766</v>
      </c>
      <c r="Y417" t="s">
        <v>1573</v>
      </c>
      <c r="Z417" t="s">
        <v>169</v>
      </c>
      <c r="AA417" t="s">
        <v>101</v>
      </c>
      <c r="AB417" t="s">
        <v>101</v>
      </c>
      <c r="AC417" t="s">
        <v>138</v>
      </c>
      <c r="AE417" t="s">
        <v>171</v>
      </c>
      <c r="AF417" t="s">
        <v>101</v>
      </c>
      <c r="AH417" t="s">
        <v>127</v>
      </c>
      <c r="AJ417" t="s">
        <v>101</v>
      </c>
      <c r="AK417" t="s">
        <v>101</v>
      </c>
      <c r="AM417">
        <v>0</v>
      </c>
      <c r="AN417">
        <v>0</v>
      </c>
      <c r="AO417">
        <v>0</v>
      </c>
      <c r="AS417" t="s">
        <v>101</v>
      </c>
      <c r="AW417" t="s">
        <v>101</v>
      </c>
      <c r="BA417" t="s">
        <v>101</v>
      </c>
      <c r="BE417" t="s">
        <v>101</v>
      </c>
      <c r="BI417" t="s">
        <v>101</v>
      </c>
      <c r="BM417" t="s">
        <v>101</v>
      </c>
      <c r="BQ417" t="s">
        <v>101</v>
      </c>
      <c r="BU417" t="s">
        <v>101</v>
      </c>
      <c r="BY417" t="s">
        <v>101</v>
      </c>
      <c r="CC417" t="s">
        <v>101</v>
      </c>
      <c r="CG417" t="s">
        <v>101</v>
      </c>
      <c r="CK417" t="s">
        <v>101</v>
      </c>
      <c r="CO417" t="s">
        <v>101</v>
      </c>
    </row>
    <row r="418" spans="1:93" x14ac:dyDescent="0.2">
      <c r="A418" t="s">
        <v>235</v>
      </c>
      <c r="B418" t="s">
        <v>112</v>
      </c>
      <c r="C418">
        <v>3</v>
      </c>
      <c r="D418" t="s">
        <v>271</v>
      </c>
      <c r="E418">
        <v>3</v>
      </c>
      <c r="F418" t="s">
        <v>272</v>
      </c>
      <c r="G418">
        <v>46</v>
      </c>
      <c r="H418" t="s">
        <v>688</v>
      </c>
      <c r="I418" t="s">
        <v>99</v>
      </c>
      <c r="J418">
        <v>76</v>
      </c>
      <c r="K418" t="s">
        <v>2856</v>
      </c>
      <c r="L418">
        <v>114483</v>
      </c>
      <c r="M418" s="2" t="s">
        <v>2857</v>
      </c>
      <c r="N418" s="1">
        <v>44927</v>
      </c>
      <c r="O418" s="1">
        <v>45535</v>
      </c>
      <c r="P418" t="s">
        <v>102</v>
      </c>
      <c r="Q418" t="s">
        <v>101</v>
      </c>
      <c r="R418" t="s">
        <v>101</v>
      </c>
      <c r="S418" t="s">
        <v>626</v>
      </c>
      <c r="T418" t="s">
        <v>627</v>
      </c>
      <c r="U418" t="s">
        <v>691</v>
      </c>
      <c r="V418" t="s">
        <v>2858</v>
      </c>
      <c r="W418" t="s">
        <v>2859</v>
      </c>
      <c r="X418" t="s">
        <v>2860</v>
      </c>
      <c r="Y418" t="s">
        <v>1573</v>
      </c>
      <c r="Z418" t="s">
        <v>169</v>
      </c>
      <c r="AA418" t="s">
        <v>101</v>
      </c>
      <c r="AB418" t="s">
        <v>101</v>
      </c>
      <c r="AC418" t="s">
        <v>188</v>
      </c>
      <c r="AE418" t="s">
        <v>189</v>
      </c>
      <c r="AF418" t="s">
        <v>101</v>
      </c>
      <c r="AH418" t="s">
        <v>190</v>
      </c>
      <c r="AJ418" t="s">
        <v>695</v>
      </c>
      <c r="AK418" t="s">
        <v>101</v>
      </c>
      <c r="AM418">
        <v>415856</v>
      </c>
      <c r="AN418">
        <v>0</v>
      </c>
      <c r="AO418">
        <v>0</v>
      </c>
      <c r="AS418" t="s">
        <v>101</v>
      </c>
      <c r="AW418" t="s">
        <v>101</v>
      </c>
      <c r="BA418" t="s">
        <v>101</v>
      </c>
      <c r="BE418" t="s">
        <v>101</v>
      </c>
      <c r="BI418" t="s">
        <v>101</v>
      </c>
      <c r="BM418" t="s">
        <v>101</v>
      </c>
      <c r="BQ418" t="s">
        <v>101</v>
      </c>
      <c r="BR418">
        <v>207928</v>
      </c>
      <c r="BU418" t="s">
        <v>696</v>
      </c>
      <c r="BV418">
        <v>207928</v>
      </c>
      <c r="BY418" t="s">
        <v>101</v>
      </c>
      <c r="CC418" t="s">
        <v>101</v>
      </c>
      <c r="CG418" t="s">
        <v>101</v>
      </c>
      <c r="CK418" t="s">
        <v>101</v>
      </c>
      <c r="CO418" t="s">
        <v>101</v>
      </c>
    </row>
    <row r="419" spans="1:93" x14ac:dyDescent="0.2">
      <c r="A419" t="s">
        <v>574</v>
      </c>
      <c r="B419" t="s">
        <v>112</v>
      </c>
      <c r="C419">
        <v>2</v>
      </c>
      <c r="D419" t="s">
        <v>854</v>
      </c>
      <c r="E419">
        <v>2</v>
      </c>
      <c r="F419" t="s">
        <v>855</v>
      </c>
      <c r="G419">
        <v>3</v>
      </c>
      <c r="H419" t="s">
        <v>856</v>
      </c>
      <c r="I419" t="s">
        <v>99</v>
      </c>
      <c r="J419">
        <v>8</v>
      </c>
      <c r="K419" t="s">
        <v>2861</v>
      </c>
      <c r="L419">
        <v>82390</v>
      </c>
      <c r="M419" t="s">
        <v>2862</v>
      </c>
      <c r="N419" s="1">
        <v>44621</v>
      </c>
      <c r="O419" s="1">
        <v>46387</v>
      </c>
      <c r="P419" t="s">
        <v>102</v>
      </c>
      <c r="Q419" t="s">
        <v>101</v>
      </c>
      <c r="R419" t="s">
        <v>101</v>
      </c>
      <c r="S419" t="s">
        <v>164</v>
      </c>
      <c r="T419" t="s">
        <v>165</v>
      </c>
      <c r="U419" t="s">
        <v>2863</v>
      </c>
      <c r="V419" t="s">
        <v>2864</v>
      </c>
      <c r="W419" t="s">
        <v>2865</v>
      </c>
      <c r="X419" t="s">
        <v>1362</v>
      </c>
      <c r="Y419" t="s">
        <v>574</v>
      </c>
      <c r="Z419" t="s">
        <v>2866</v>
      </c>
      <c r="AA419" t="s">
        <v>101</v>
      </c>
      <c r="AB419" t="s">
        <v>101</v>
      </c>
      <c r="AC419" t="s">
        <v>188</v>
      </c>
      <c r="AE419" t="s">
        <v>189</v>
      </c>
      <c r="AF419" t="s">
        <v>101</v>
      </c>
      <c r="AH419" t="s">
        <v>101</v>
      </c>
      <c r="AI419" t="s">
        <v>101</v>
      </c>
      <c r="AJ419" t="s">
        <v>312</v>
      </c>
      <c r="AK419" t="s">
        <v>2867</v>
      </c>
      <c r="AM419">
        <v>6169552</v>
      </c>
      <c r="AN419">
        <v>3547760</v>
      </c>
      <c r="AO419">
        <v>1675769</v>
      </c>
      <c r="AS419" t="s">
        <v>101</v>
      </c>
      <c r="AW419" t="s">
        <v>101</v>
      </c>
      <c r="BA419" t="s">
        <v>101</v>
      </c>
      <c r="BE419" t="s">
        <v>101</v>
      </c>
      <c r="BI419" t="s">
        <v>101</v>
      </c>
      <c r="BM419" t="s">
        <v>101</v>
      </c>
      <c r="BN419">
        <v>1503054</v>
      </c>
      <c r="BO419">
        <v>721054</v>
      </c>
      <c r="BP419">
        <v>324023</v>
      </c>
      <c r="BQ419" t="s">
        <v>101</v>
      </c>
      <c r="BR419">
        <v>812156</v>
      </c>
      <c r="BS419">
        <v>748422</v>
      </c>
      <c r="BT419">
        <v>748422</v>
      </c>
      <c r="BU419" t="s">
        <v>101</v>
      </c>
      <c r="BV419">
        <v>848234</v>
      </c>
      <c r="BW419">
        <v>636176</v>
      </c>
      <c r="BX419">
        <v>603324</v>
      </c>
      <c r="BY419" t="s">
        <v>101</v>
      </c>
      <c r="BZ419">
        <v>1503054</v>
      </c>
      <c r="CA419">
        <v>721054</v>
      </c>
      <c r="CC419" t="s">
        <v>101</v>
      </c>
      <c r="CD419">
        <v>1503054</v>
      </c>
      <c r="CE419">
        <v>721054</v>
      </c>
      <c r="CG419" t="s">
        <v>101</v>
      </c>
      <c r="CK419" t="s">
        <v>101</v>
      </c>
      <c r="CO419" t="s">
        <v>101</v>
      </c>
    </row>
    <row r="420" spans="1:93" x14ac:dyDescent="0.2">
      <c r="A420" t="s">
        <v>235</v>
      </c>
      <c r="B420" t="s">
        <v>112</v>
      </c>
      <c r="C420">
        <v>3</v>
      </c>
      <c r="D420" t="s">
        <v>271</v>
      </c>
      <c r="E420">
        <v>3</v>
      </c>
      <c r="F420" t="s">
        <v>272</v>
      </c>
      <c r="G420">
        <v>37</v>
      </c>
      <c r="H420" t="s">
        <v>273</v>
      </c>
      <c r="I420" t="s">
        <v>99</v>
      </c>
      <c r="J420">
        <v>8</v>
      </c>
      <c r="K420" t="s">
        <v>2868</v>
      </c>
      <c r="L420">
        <v>114510</v>
      </c>
      <c r="M420" t="s">
        <v>275</v>
      </c>
      <c r="N420" s="1">
        <v>45292</v>
      </c>
      <c r="O420" s="1">
        <v>46752</v>
      </c>
      <c r="P420" t="s">
        <v>102</v>
      </c>
      <c r="Q420" t="s">
        <v>101</v>
      </c>
      <c r="R420" t="s">
        <v>101</v>
      </c>
      <c r="S420" t="s">
        <v>181</v>
      </c>
      <c r="T420" t="s">
        <v>182</v>
      </c>
      <c r="U420" t="s">
        <v>182</v>
      </c>
      <c r="V420" t="s">
        <v>2869</v>
      </c>
      <c r="W420" t="s">
        <v>380</v>
      </c>
      <c r="X420" t="s">
        <v>203</v>
      </c>
      <c r="Y420" t="s">
        <v>2104</v>
      </c>
      <c r="Z420" t="s">
        <v>228</v>
      </c>
      <c r="AA420" t="s">
        <v>101</v>
      </c>
      <c r="AB420" t="s">
        <v>101</v>
      </c>
      <c r="AC420" t="s">
        <v>188</v>
      </c>
      <c r="AE420" t="s">
        <v>189</v>
      </c>
      <c r="AF420" t="s">
        <v>101</v>
      </c>
      <c r="AH420" t="s">
        <v>190</v>
      </c>
      <c r="AJ420" t="s">
        <v>253</v>
      </c>
      <c r="AK420" t="s">
        <v>247</v>
      </c>
      <c r="AM420">
        <v>26536</v>
      </c>
      <c r="AN420">
        <v>5868</v>
      </c>
      <c r="AO420">
        <v>0</v>
      </c>
      <c r="AS420" t="s">
        <v>101</v>
      </c>
      <c r="AW420" t="s">
        <v>101</v>
      </c>
      <c r="BA420" t="s">
        <v>101</v>
      </c>
      <c r="BE420" t="s">
        <v>101</v>
      </c>
      <c r="BI420" t="s">
        <v>101</v>
      </c>
      <c r="BM420" t="s">
        <v>101</v>
      </c>
      <c r="BQ420" t="s">
        <v>101</v>
      </c>
      <c r="BU420" t="s">
        <v>101</v>
      </c>
      <c r="BV420">
        <v>6634</v>
      </c>
      <c r="BW420">
        <v>1467</v>
      </c>
      <c r="BY420" t="s">
        <v>101</v>
      </c>
      <c r="BZ420">
        <v>6634</v>
      </c>
      <c r="CA420">
        <v>1467</v>
      </c>
      <c r="CC420" t="s">
        <v>101</v>
      </c>
      <c r="CD420">
        <v>6634</v>
      </c>
      <c r="CE420">
        <v>1467</v>
      </c>
      <c r="CG420" t="s">
        <v>101</v>
      </c>
      <c r="CH420">
        <v>6634</v>
      </c>
      <c r="CI420">
        <v>1467</v>
      </c>
      <c r="CK420" t="s">
        <v>101</v>
      </c>
      <c r="CO420" t="s">
        <v>101</v>
      </c>
    </row>
    <row r="421" spans="1:93" x14ac:dyDescent="0.2">
      <c r="A421" t="s">
        <v>157</v>
      </c>
      <c r="B421" t="s">
        <v>112</v>
      </c>
      <c r="C421">
        <v>4</v>
      </c>
      <c r="D421" t="s">
        <v>1053</v>
      </c>
      <c r="E421">
        <v>4</v>
      </c>
      <c r="F421" t="s">
        <v>2870</v>
      </c>
      <c r="G421">
        <v>4.0999999999999996</v>
      </c>
      <c r="H421" t="s">
        <v>2871</v>
      </c>
      <c r="I421" t="s">
        <v>99</v>
      </c>
      <c r="J421">
        <v>8</v>
      </c>
      <c r="K421" t="s">
        <v>2872</v>
      </c>
      <c r="L421">
        <v>92571</v>
      </c>
      <c r="M421" t="s">
        <v>101</v>
      </c>
      <c r="N421" s="1">
        <v>44256</v>
      </c>
      <c r="O421" s="1">
        <v>45291</v>
      </c>
      <c r="P421" t="s">
        <v>163</v>
      </c>
      <c r="Q421" t="s">
        <v>101</v>
      </c>
      <c r="R421" t="s">
        <v>101</v>
      </c>
      <c r="S421" t="s">
        <v>164</v>
      </c>
      <c r="T421" t="s">
        <v>165</v>
      </c>
      <c r="U421" t="s">
        <v>165</v>
      </c>
      <c r="V421" t="s">
        <v>165</v>
      </c>
      <c r="W421" t="s">
        <v>2873</v>
      </c>
      <c r="X421" t="s">
        <v>218</v>
      </c>
      <c r="Y421" t="s">
        <v>157</v>
      </c>
      <c r="Z421" t="s">
        <v>169</v>
      </c>
      <c r="AA421" t="s">
        <v>101</v>
      </c>
      <c r="AB421" t="s">
        <v>101</v>
      </c>
      <c r="AC421" t="s">
        <v>170</v>
      </c>
      <c r="AE421" t="s">
        <v>171</v>
      </c>
      <c r="AF421" t="s">
        <v>101</v>
      </c>
      <c r="AH421" t="s">
        <v>101</v>
      </c>
      <c r="AI421" t="s">
        <v>101</v>
      </c>
      <c r="AJ421" t="s">
        <v>101</v>
      </c>
      <c r="AK421" t="s">
        <v>101</v>
      </c>
      <c r="AM421">
        <v>275000</v>
      </c>
      <c r="AN421">
        <v>275000</v>
      </c>
      <c r="AO421">
        <v>1</v>
      </c>
      <c r="AS421" t="s">
        <v>101</v>
      </c>
      <c r="AW421" t="s">
        <v>101</v>
      </c>
      <c r="BA421" t="s">
        <v>101</v>
      </c>
      <c r="BE421" t="s">
        <v>101</v>
      </c>
      <c r="BI421" t="s">
        <v>101</v>
      </c>
      <c r="BM421" t="s">
        <v>101</v>
      </c>
      <c r="BN421">
        <v>50000</v>
      </c>
      <c r="BO421">
        <v>50000</v>
      </c>
      <c r="BQ421" t="s">
        <v>101</v>
      </c>
      <c r="BR421">
        <v>225000</v>
      </c>
      <c r="BS421">
        <v>225000</v>
      </c>
      <c r="BT421">
        <v>1</v>
      </c>
      <c r="BU421" t="s">
        <v>101</v>
      </c>
      <c r="BY421" t="s">
        <v>101</v>
      </c>
      <c r="CC421" t="s">
        <v>101</v>
      </c>
      <c r="CG421" t="s">
        <v>101</v>
      </c>
      <c r="CK421" t="s">
        <v>101</v>
      </c>
      <c r="CO421" t="s">
        <v>101</v>
      </c>
    </row>
    <row r="422" spans="1:93" x14ac:dyDescent="0.2">
      <c r="A422" t="s">
        <v>732</v>
      </c>
      <c r="B422" t="s">
        <v>733</v>
      </c>
      <c r="C422">
        <v>4</v>
      </c>
      <c r="D422" t="s">
        <v>734</v>
      </c>
      <c r="E422">
        <v>3</v>
      </c>
      <c r="F422" t="s">
        <v>1736</v>
      </c>
      <c r="G422" t="s">
        <v>1737</v>
      </c>
      <c r="H422" t="s">
        <v>1738</v>
      </c>
      <c r="I422" t="s">
        <v>99</v>
      </c>
      <c r="J422">
        <v>8</v>
      </c>
      <c r="K422" t="s">
        <v>2874</v>
      </c>
      <c r="L422">
        <v>91764</v>
      </c>
      <c r="M422" t="s">
        <v>101</v>
      </c>
      <c r="N422" s="1">
        <v>44562</v>
      </c>
      <c r="O422" s="1">
        <v>45290</v>
      </c>
      <c r="P422" t="s">
        <v>134</v>
      </c>
      <c r="Q422" t="s">
        <v>101</v>
      </c>
      <c r="R422" t="s">
        <v>101</v>
      </c>
      <c r="S422" t="s">
        <v>1760</v>
      </c>
      <c r="T422" t="s">
        <v>1761</v>
      </c>
      <c r="U422" t="s">
        <v>2875</v>
      </c>
      <c r="V422" t="s">
        <v>2876</v>
      </c>
      <c r="W422" t="s">
        <v>1375</v>
      </c>
      <c r="X422" t="s">
        <v>244</v>
      </c>
      <c r="Y422" t="s">
        <v>732</v>
      </c>
      <c r="Z422" t="s">
        <v>169</v>
      </c>
      <c r="AA422" t="s">
        <v>101</v>
      </c>
      <c r="AB422" t="s">
        <v>101</v>
      </c>
      <c r="AC422" t="s">
        <v>188</v>
      </c>
      <c r="AE422" t="s">
        <v>189</v>
      </c>
      <c r="AF422" t="s">
        <v>101</v>
      </c>
      <c r="AH422" t="s">
        <v>311</v>
      </c>
      <c r="AJ422" t="s">
        <v>101</v>
      </c>
      <c r="AK422" t="s">
        <v>101</v>
      </c>
      <c r="AM422">
        <v>20000</v>
      </c>
      <c r="AN422">
        <v>20000</v>
      </c>
      <c r="AO422">
        <v>0</v>
      </c>
      <c r="AS422" t="s">
        <v>101</v>
      </c>
      <c r="AW422" t="s">
        <v>101</v>
      </c>
      <c r="BA422" t="s">
        <v>101</v>
      </c>
      <c r="BE422" t="s">
        <v>101</v>
      </c>
      <c r="BI422" t="s">
        <v>101</v>
      </c>
      <c r="BM422" t="s">
        <v>101</v>
      </c>
      <c r="BN422">
        <v>20000</v>
      </c>
      <c r="BO422">
        <v>20000</v>
      </c>
      <c r="BQ422" t="s">
        <v>101</v>
      </c>
      <c r="BU422" t="s">
        <v>101</v>
      </c>
      <c r="BY422" t="s">
        <v>101</v>
      </c>
      <c r="CC422" t="s">
        <v>101</v>
      </c>
      <c r="CG422" t="s">
        <v>101</v>
      </c>
      <c r="CK422" t="s">
        <v>101</v>
      </c>
      <c r="CO422" t="s">
        <v>101</v>
      </c>
    </row>
    <row r="423" spans="1:93" x14ac:dyDescent="0.2">
      <c r="A423" t="s">
        <v>732</v>
      </c>
      <c r="B423" t="s">
        <v>733</v>
      </c>
      <c r="C423">
        <v>4</v>
      </c>
      <c r="D423" t="s">
        <v>734</v>
      </c>
      <c r="E423">
        <v>3</v>
      </c>
      <c r="F423" t="s">
        <v>1736</v>
      </c>
      <c r="G423" t="s">
        <v>2877</v>
      </c>
      <c r="H423" t="s">
        <v>2878</v>
      </c>
      <c r="I423" t="s">
        <v>99</v>
      </c>
      <c r="J423">
        <v>8</v>
      </c>
      <c r="K423" t="s">
        <v>2879</v>
      </c>
      <c r="L423">
        <v>113145</v>
      </c>
      <c r="M423" t="s">
        <v>101</v>
      </c>
      <c r="N423" s="1">
        <v>44927</v>
      </c>
      <c r="O423" s="1">
        <v>45290</v>
      </c>
      <c r="P423" t="s">
        <v>134</v>
      </c>
      <c r="Q423" t="s">
        <v>101</v>
      </c>
      <c r="R423" t="s">
        <v>101</v>
      </c>
      <c r="S423" t="s">
        <v>181</v>
      </c>
      <c r="T423" t="s">
        <v>182</v>
      </c>
      <c r="U423" t="s">
        <v>1837</v>
      </c>
      <c r="V423" t="s">
        <v>1741</v>
      </c>
      <c r="W423" t="s">
        <v>2533</v>
      </c>
      <c r="X423" t="s">
        <v>631</v>
      </c>
      <c r="Y423" t="s">
        <v>732</v>
      </c>
      <c r="Z423" t="s">
        <v>492</v>
      </c>
      <c r="AA423" t="s">
        <v>101</v>
      </c>
      <c r="AB423" t="s">
        <v>101</v>
      </c>
      <c r="AC423" t="s">
        <v>188</v>
      </c>
      <c r="AE423" t="s">
        <v>189</v>
      </c>
      <c r="AF423" t="s">
        <v>101</v>
      </c>
      <c r="AH423" t="s">
        <v>101</v>
      </c>
      <c r="AI423" t="s">
        <v>101</v>
      </c>
      <c r="AJ423" t="s">
        <v>101</v>
      </c>
      <c r="AK423" t="s">
        <v>101</v>
      </c>
      <c r="AM423">
        <v>100000</v>
      </c>
      <c r="AN423">
        <v>30000</v>
      </c>
      <c r="AO423">
        <v>0</v>
      </c>
      <c r="AS423" t="s">
        <v>101</v>
      </c>
      <c r="AW423" t="s">
        <v>101</v>
      </c>
      <c r="BA423" t="s">
        <v>101</v>
      </c>
      <c r="BE423" t="s">
        <v>101</v>
      </c>
      <c r="BI423" t="s">
        <v>101</v>
      </c>
      <c r="BM423" t="s">
        <v>101</v>
      </c>
      <c r="BQ423" t="s">
        <v>101</v>
      </c>
      <c r="BR423">
        <v>100000</v>
      </c>
      <c r="BS423">
        <v>30000</v>
      </c>
      <c r="BU423" t="s">
        <v>101</v>
      </c>
      <c r="BY423" t="s">
        <v>101</v>
      </c>
      <c r="CC423" t="s">
        <v>101</v>
      </c>
      <c r="CG423" t="s">
        <v>101</v>
      </c>
      <c r="CK423" t="s">
        <v>101</v>
      </c>
      <c r="CO423" t="s">
        <v>101</v>
      </c>
    </row>
    <row r="424" spans="1:93" x14ac:dyDescent="0.2">
      <c r="A424" t="s">
        <v>235</v>
      </c>
      <c r="B424" t="s">
        <v>112</v>
      </c>
      <c r="C424">
        <v>3</v>
      </c>
      <c r="D424" t="s">
        <v>271</v>
      </c>
      <c r="E424">
        <v>3</v>
      </c>
      <c r="F424" t="s">
        <v>272</v>
      </c>
      <c r="G424">
        <v>35</v>
      </c>
      <c r="H424" t="s">
        <v>777</v>
      </c>
      <c r="I424" t="s">
        <v>99</v>
      </c>
      <c r="J424">
        <v>81</v>
      </c>
      <c r="K424" t="s">
        <v>2880</v>
      </c>
      <c r="L424">
        <v>115119</v>
      </c>
      <c r="M424" t="s">
        <v>779</v>
      </c>
      <c r="N424" s="1">
        <v>44927</v>
      </c>
      <c r="O424" s="1">
        <v>46022</v>
      </c>
      <c r="P424" t="s">
        <v>102</v>
      </c>
      <c r="Q424" t="s">
        <v>101</v>
      </c>
      <c r="R424" t="s">
        <v>101</v>
      </c>
      <c r="S424" t="s">
        <v>523</v>
      </c>
      <c r="T424" t="s">
        <v>524</v>
      </c>
      <c r="U424" t="s">
        <v>525</v>
      </c>
      <c r="V424" t="s">
        <v>2881</v>
      </c>
      <c r="W424" t="s">
        <v>781</v>
      </c>
      <c r="X424" t="s">
        <v>782</v>
      </c>
      <c r="Y424" t="s">
        <v>245</v>
      </c>
      <c r="Z424" t="s">
        <v>169</v>
      </c>
      <c r="AA424" t="s">
        <v>101</v>
      </c>
      <c r="AB424" t="s">
        <v>101</v>
      </c>
      <c r="AC424" t="s">
        <v>138</v>
      </c>
      <c r="AE424" t="s">
        <v>171</v>
      </c>
      <c r="AF424" t="s">
        <v>101</v>
      </c>
      <c r="AH424" t="s">
        <v>127</v>
      </c>
      <c r="AJ424" t="s">
        <v>101</v>
      </c>
      <c r="AK424" t="s">
        <v>101</v>
      </c>
      <c r="AM424">
        <v>250000</v>
      </c>
      <c r="AN424">
        <v>0</v>
      </c>
      <c r="AO424">
        <v>0</v>
      </c>
      <c r="AS424" t="s">
        <v>101</v>
      </c>
      <c r="AW424" t="s">
        <v>101</v>
      </c>
      <c r="BA424" t="s">
        <v>101</v>
      </c>
      <c r="BE424" t="s">
        <v>101</v>
      </c>
      <c r="BI424" t="s">
        <v>101</v>
      </c>
      <c r="BM424" t="s">
        <v>101</v>
      </c>
      <c r="BQ424" t="s">
        <v>101</v>
      </c>
      <c r="BU424" t="s">
        <v>101</v>
      </c>
      <c r="BV424">
        <v>250000</v>
      </c>
      <c r="BY424" t="s">
        <v>101</v>
      </c>
      <c r="CC424" t="s">
        <v>101</v>
      </c>
      <c r="CG424" t="s">
        <v>101</v>
      </c>
      <c r="CK424" t="s">
        <v>101</v>
      </c>
      <c r="CO424" t="s">
        <v>101</v>
      </c>
    </row>
    <row r="425" spans="1:93" x14ac:dyDescent="0.2">
      <c r="A425" t="s">
        <v>192</v>
      </c>
      <c r="B425" t="s">
        <v>193</v>
      </c>
      <c r="C425">
        <v>8</v>
      </c>
      <c r="D425" t="s">
        <v>2882</v>
      </c>
      <c r="E425">
        <v>1</v>
      </c>
      <c r="F425" t="s">
        <v>2883</v>
      </c>
      <c r="G425">
        <v>51</v>
      </c>
      <c r="H425" t="s">
        <v>2884</v>
      </c>
      <c r="I425" t="s">
        <v>99</v>
      </c>
      <c r="J425" t="s">
        <v>2885</v>
      </c>
      <c r="K425" t="s">
        <v>2886</v>
      </c>
      <c r="L425">
        <v>15306</v>
      </c>
      <c r="M425" t="s">
        <v>2887</v>
      </c>
      <c r="N425" s="1">
        <v>43466</v>
      </c>
      <c r="O425" s="1">
        <v>44926</v>
      </c>
      <c r="P425" t="s">
        <v>134</v>
      </c>
      <c r="Q425" t="s">
        <v>101</v>
      </c>
      <c r="R425" t="s">
        <v>101</v>
      </c>
      <c r="S425" t="s">
        <v>523</v>
      </c>
      <c r="T425" t="s">
        <v>524</v>
      </c>
      <c r="U425" t="s">
        <v>2888</v>
      </c>
      <c r="V425" t="s">
        <v>101</v>
      </c>
      <c r="W425" t="s">
        <v>101</v>
      </c>
      <c r="X425" t="s">
        <v>101</v>
      </c>
      <c r="Y425" t="s">
        <v>2889</v>
      </c>
      <c r="Z425" t="s">
        <v>101</v>
      </c>
      <c r="AA425" t="s">
        <v>101</v>
      </c>
      <c r="AB425" t="s">
        <v>101</v>
      </c>
      <c r="AC425" t="s">
        <v>101</v>
      </c>
      <c r="AD425" t="s">
        <v>101</v>
      </c>
      <c r="AE425" t="s">
        <v>101</v>
      </c>
      <c r="AF425" t="s">
        <v>101</v>
      </c>
      <c r="AG425" t="s">
        <v>101</v>
      </c>
      <c r="AH425" t="s">
        <v>101</v>
      </c>
      <c r="AI425" t="s">
        <v>101</v>
      </c>
      <c r="AJ425" t="s">
        <v>101</v>
      </c>
      <c r="AK425" t="s">
        <v>101</v>
      </c>
      <c r="AM425">
        <v>0</v>
      </c>
      <c r="AN425">
        <v>0</v>
      </c>
      <c r="AO425">
        <v>0</v>
      </c>
      <c r="AS425" t="s">
        <v>101</v>
      </c>
      <c r="AW425" t="s">
        <v>101</v>
      </c>
      <c r="BA425" t="s">
        <v>101</v>
      </c>
      <c r="BE425" t="s">
        <v>101</v>
      </c>
      <c r="BI425" t="s">
        <v>101</v>
      </c>
      <c r="BM425" t="s">
        <v>101</v>
      </c>
      <c r="BQ425" t="s">
        <v>101</v>
      </c>
      <c r="BU425" t="s">
        <v>101</v>
      </c>
      <c r="BY425" t="s">
        <v>101</v>
      </c>
      <c r="CC425" t="s">
        <v>101</v>
      </c>
      <c r="CG425" t="s">
        <v>101</v>
      </c>
      <c r="CK425" t="s">
        <v>101</v>
      </c>
      <c r="CO425" t="s">
        <v>101</v>
      </c>
    </row>
    <row r="426" spans="1:93" x14ac:dyDescent="0.2">
      <c r="A426" t="s">
        <v>414</v>
      </c>
      <c r="B426" t="s">
        <v>1392</v>
      </c>
      <c r="C426">
        <v>2</v>
      </c>
      <c r="D426" t="s">
        <v>1393</v>
      </c>
      <c r="E426">
        <v>2</v>
      </c>
      <c r="F426" t="s">
        <v>1394</v>
      </c>
      <c r="G426">
        <v>2.2000000000000002</v>
      </c>
      <c r="H426" t="s">
        <v>1395</v>
      </c>
      <c r="I426" t="s">
        <v>99</v>
      </c>
      <c r="J426">
        <v>8.1999999999999993</v>
      </c>
      <c r="K426" t="s">
        <v>2890</v>
      </c>
      <c r="L426">
        <v>168695</v>
      </c>
      <c r="M426" t="s">
        <v>2891</v>
      </c>
      <c r="N426" s="1">
        <v>45292</v>
      </c>
      <c r="O426" s="1">
        <v>45838</v>
      </c>
      <c r="P426" t="s">
        <v>102</v>
      </c>
      <c r="Q426" t="s">
        <v>101</v>
      </c>
      <c r="R426" t="s">
        <v>101</v>
      </c>
      <c r="S426" t="s">
        <v>181</v>
      </c>
      <c r="T426" t="s">
        <v>182</v>
      </c>
      <c r="U426" t="s">
        <v>182</v>
      </c>
      <c r="V426" t="s">
        <v>1400</v>
      </c>
      <c r="W426" t="s">
        <v>217</v>
      </c>
      <c r="X426" t="s">
        <v>218</v>
      </c>
      <c r="Y426" t="s">
        <v>2892</v>
      </c>
      <c r="Z426" t="s">
        <v>2512</v>
      </c>
      <c r="AA426" t="s">
        <v>101</v>
      </c>
      <c r="AB426" t="s">
        <v>101</v>
      </c>
      <c r="AC426" t="s">
        <v>109</v>
      </c>
      <c r="AE426" t="s">
        <v>189</v>
      </c>
      <c r="AF426" t="s">
        <v>101</v>
      </c>
      <c r="AH426" t="s">
        <v>101</v>
      </c>
      <c r="AI426" t="s">
        <v>101</v>
      </c>
      <c r="AJ426" t="s">
        <v>2893</v>
      </c>
      <c r="AK426" t="s">
        <v>101</v>
      </c>
      <c r="AM426">
        <v>170000</v>
      </c>
      <c r="AN426">
        <v>0</v>
      </c>
      <c r="AO426">
        <v>0</v>
      </c>
      <c r="AS426" t="s">
        <v>101</v>
      </c>
      <c r="AW426" t="s">
        <v>101</v>
      </c>
      <c r="BA426" t="s">
        <v>101</v>
      </c>
      <c r="BE426" t="s">
        <v>101</v>
      </c>
      <c r="BI426" t="s">
        <v>101</v>
      </c>
      <c r="BM426" t="s">
        <v>101</v>
      </c>
      <c r="BQ426" t="s">
        <v>101</v>
      </c>
      <c r="BU426" t="s">
        <v>101</v>
      </c>
      <c r="BV426">
        <v>0</v>
      </c>
      <c r="BW426">
        <v>0</v>
      </c>
      <c r="BY426" t="s">
        <v>101</v>
      </c>
      <c r="BZ426">
        <v>170000</v>
      </c>
      <c r="CA426">
        <v>0</v>
      </c>
      <c r="CC426" t="s">
        <v>101</v>
      </c>
      <c r="CG426" t="s">
        <v>101</v>
      </c>
      <c r="CK426" t="s">
        <v>101</v>
      </c>
      <c r="CO426" t="s">
        <v>101</v>
      </c>
    </row>
    <row r="427" spans="1:93" x14ac:dyDescent="0.2">
      <c r="A427" t="s">
        <v>235</v>
      </c>
      <c r="B427" t="s">
        <v>112</v>
      </c>
      <c r="C427">
        <v>3</v>
      </c>
      <c r="D427" t="s">
        <v>271</v>
      </c>
      <c r="E427">
        <v>3</v>
      </c>
      <c r="F427" t="s">
        <v>272</v>
      </c>
      <c r="G427">
        <v>46</v>
      </c>
      <c r="H427" t="s">
        <v>688</v>
      </c>
      <c r="I427" t="s">
        <v>99</v>
      </c>
      <c r="J427">
        <v>83</v>
      </c>
      <c r="K427" t="s">
        <v>2894</v>
      </c>
      <c r="L427">
        <v>115126</v>
      </c>
      <c r="M427" t="s">
        <v>878</v>
      </c>
      <c r="N427" s="1">
        <v>44927</v>
      </c>
      <c r="O427" s="1">
        <v>45657</v>
      </c>
      <c r="P427" t="s">
        <v>102</v>
      </c>
      <c r="Q427" t="s">
        <v>101</v>
      </c>
      <c r="R427" t="s">
        <v>101</v>
      </c>
      <c r="S427" t="s">
        <v>523</v>
      </c>
      <c r="T427" t="s">
        <v>524</v>
      </c>
      <c r="U427" t="s">
        <v>879</v>
      </c>
      <c r="V427" t="s">
        <v>2881</v>
      </c>
      <c r="W427" t="s">
        <v>880</v>
      </c>
      <c r="X427" t="s">
        <v>766</v>
      </c>
      <c r="Y427" t="s">
        <v>245</v>
      </c>
      <c r="Z427" t="s">
        <v>169</v>
      </c>
      <c r="AA427" t="s">
        <v>101</v>
      </c>
      <c r="AB427" t="s">
        <v>101</v>
      </c>
      <c r="AC427" t="s">
        <v>138</v>
      </c>
      <c r="AE427" t="s">
        <v>171</v>
      </c>
      <c r="AF427" t="s">
        <v>101</v>
      </c>
      <c r="AH427" t="s">
        <v>127</v>
      </c>
      <c r="AJ427" t="s">
        <v>101</v>
      </c>
      <c r="AK427" t="s">
        <v>101</v>
      </c>
      <c r="AM427">
        <v>0</v>
      </c>
      <c r="AN427">
        <v>0</v>
      </c>
      <c r="AO427">
        <v>0</v>
      </c>
      <c r="AS427" t="s">
        <v>101</v>
      </c>
      <c r="AW427" t="s">
        <v>101</v>
      </c>
      <c r="BA427" t="s">
        <v>101</v>
      </c>
      <c r="BE427" t="s">
        <v>101</v>
      </c>
      <c r="BI427" t="s">
        <v>101</v>
      </c>
      <c r="BM427" t="s">
        <v>101</v>
      </c>
      <c r="BQ427" t="s">
        <v>101</v>
      </c>
      <c r="BU427" t="s">
        <v>101</v>
      </c>
      <c r="BY427" t="s">
        <v>101</v>
      </c>
      <c r="CC427" t="s">
        <v>101</v>
      </c>
      <c r="CG427" t="s">
        <v>101</v>
      </c>
      <c r="CK427" t="s">
        <v>101</v>
      </c>
      <c r="CO427" t="s">
        <v>101</v>
      </c>
    </row>
    <row r="428" spans="1:93" x14ac:dyDescent="0.2">
      <c r="A428" t="s">
        <v>235</v>
      </c>
      <c r="B428" t="s">
        <v>112</v>
      </c>
      <c r="C428">
        <v>3</v>
      </c>
      <c r="D428" t="s">
        <v>271</v>
      </c>
      <c r="E428">
        <v>3</v>
      </c>
      <c r="F428" t="s">
        <v>272</v>
      </c>
      <c r="G428">
        <v>35</v>
      </c>
      <c r="H428" t="s">
        <v>777</v>
      </c>
      <c r="I428" t="s">
        <v>99</v>
      </c>
      <c r="J428">
        <v>84</v>
      </c>
      <c r="K428" t="s">
        <v>2895</v>
      </c>
      <c r="L428">
        <v>115121</v>
      </c>
      <c r="M428" t="s">
        <v>792</v>
      </c>
      <c r="N428" s="1">
        <v>44927</v>
      </c>
      <c r="O428" s="1">
        <v>46022</v>
      </c>
      <c r="P428" t="s">
        <v>102</v>
      </c>
      <c r="Q428" t="s">
        <v>101</v>
      </c>
      <c r="R428" t="s">
        <v>101</v>
      </c>
      <c r="S428" t="s">
        <v>523</v>
      </c>
      <c r="T428" t="s">
        <v>524</v>
      </c>
      <c r="U428" t="s">
        <v>2896</v>
      </c>
      <c r="V428" t="s">
        <v>2881</v>
      </c>
      <c r="W428" t="s">
        <v>1949</v>
      </c>
      <c r="X428" t="s">
        <v>782</v>
      </c>
      <c r="Y428" t="s">
        <v>245</v>
      </c>
      <c r="Z428" t="s">
        <v>169</v>
      </c>
      <c r="AA428" t="s">
        <v>101</v>
      </c>
      <c r="AB428" t="s">
        <v>101</v>
      </c>
      <c r="AC428" t="s">
        <v>138</v>
      </c>
      <c r="AE428" t="s">
        <v>171</v>
      </c>
      <c r="AF428" t="s">
        <v>101</v>
      </c>
      <c r="AH428" t="s">
        <v>127</v>
      </c>
      <c r="AJ428" t="s">
        <v>101</v>
      </c>
      <c r="AK428" t="s">
        <v>101</v>
      </c>
      <c r="AM428">
        <v>250000</v>
      </c>
      <c r="AN428">
        <v>0</v>
      </c>
      <c r="AO428">
        <v>0</v>
      </c>
      <c r="AS428" t="s">
        <v>101</v>
      </c>
      <c r="AW428" t="s">
        <v>101</v>
      </c>
      <c r="BA428" t="s">
        <v>101</v>
      </c>
      <c r="BE428" t="s">
        <v>101</v>
      </c>
      <c r="BI428" t="s">
        <v>101</v>
      </c>
      <c r="BM428" t="s">
        <v>101</v>
      </c>
      <c r="BQ428" t="s">
        <v>101</v>
      </c>
      <c r="BU428" t="s">
        <v>101</v>
      </c>
      <c r="BV428">
        <v>250000</v>
      </c>
      <c r="BY428" t="s">
        <v>101</v>
      </c>
      <c r="CC428" t="s">
        <v>101</v>
      </c>
      <c r="CG428" t="s">
        <v>101</v>
      </c>
      <c r="CK428" t="s">
        <v>101</v>
      </c>
      <c r="CO428" t="s">
        <v>101</v>
      </c>
    </row>
    <row r="429" spans="1:93" x14ac:dyDescent="0.2">
      <c r="A429" t="s">
        <v>235</v>
      </c>
      <c r="B429" t="s">
        <v>112</v>
      </c>
      <c r="C429">
        <v>3</v>
      </c>
      <c r="D429" t="s">
        <v>271</v>
      </c>
      <c r="E429">
        <v>3</v>
      </c>
      <c r="F429" t="s">
        <v>272</v>
      </c>
      <c r="G429">
        <v>35</v>
      </c>
      <c r="H429" t="s">
        <v>777</v>
      </c>
      <c r="I429" t="s">
        <v>99</v>
      </c>
      <c r="J429">
        <v>87</v>
      </c>
      <c r="K429" t="s">
        <v>2897</v>
      </c>
      <c r="L429">
        <v>115587</v>
      </c>
      <c r="M429" s="2" t="s">
        <v>882</v>
      </c>
      <c r="N429" s="1">
        <v>44927</v>
      </c>
      <c r="O429" s="1">
        <v>45657</v>
      </c>
      <c r="P429" t="s">
        <v>102</v>
      </c>
      <c r="Q429" t="s">
        <v>101</v>
      </c>
      <c r="R429" t="s">
        <v>101</v>
      </c>
      <c r="S429" t="s">
        <v>523</v>
      </c>
      <c r="T429" t="s">
        <v>524</v>
      </c>
      <c r="U429" t="s">
        <v>883</v>
      </c>
      <c r="V429" t="s">
        <v>2898</v>
      </c>
      <c r="W429" t="s">
        <v>1958</v>
      </c>
      <c r="X429" t="s">
        <v>782</v>
      </c>
      <c r="Y429" t="s">
        <v>283</v>
      </c>
      <c r="Z429" t="s">
        <v>169</v>
      </c>
      <c r="AA429" t="s">
        <v>101</v>
      </c>
      <c r="AB429" t="s">
        <v>101</v>
      </c>
      <c r="AC429" t="s">
        <v>188</v>
      </c>
      <c r="AE429" t="s">
        <v>171</v>
      </c>
      <c r="AF429" t="s">
        <v>101</v>
      </c>
      <c r="AH429" t="s">
        <v>127</v>
      </c>
      <c r="AJ429" t="s">
        <v>695</v>
      </c>
      <c r="AK429" t="s">
        <v>101</v>
      </c>
      <c r="AM429">
        <v>1300248</v>
      </c>
      <c r="AN429">
        <v>1300248</v>
      </c>
      <c r="AO429">
        <v>0</v>
      </c>
      <c r="AS429" t="s">
        <v>101</v>
      </c>
      <c r="AW429" t="s">
        <v>101</v>
      </c>
      <c r="BA429" t="s">
        <v>101</v>
      </c>
      <c r="BE429" t="s">
        <v>101</v>
      </c>
      <c r="BI429" t="s">
        <v>101</v>
      </c>
      <c r="BM429" t="s">
        <v>101</v>
      </c>
      <c r="BQ429" t="s">
        <v>101</v>
      </c>
      <c r="BR429">
        <v>1000248</v>
      </c>
      <c r="BS429">
        <v>1000248</v>
      </c>
      <c r="BU429" t="s">
        <v>101</v>
      </c>
      <c r="BV429">
        <v>300000</v>
      </c>
      <c r="BW429">
        <v>300000</v>
      </c>
      <c r="BY429" t="s">
        <v>101</v>
      </c>
      <c r="CC429" t="s">
        <v>101</v>
      </c>
      <c r="CG429" t="s">
        <v>101</v>
      </c>
      <c r="CK429" t="s">
        <v>101</v>
      </c>
      <c r="CO429" t="s">
        <v>101</v>
      </c>
    </row>
    <row r="430" spans="1:93" x14ac:dyDescent="0.2">
      <c r="A430" t="s">
        <v>235</v>
      </c>
      <c r="B430" t="s">
        <v>112</v>
      </c>
      <c r="C430">
        <v>3</v>
      </c>
      <c r="D430" t="s">
        <v>271</v>
      </c>
      <c r="E430">
        <v>3</v>
      </c>
      <c r="F430" t="s">
        <v>272</v>
      </c>
      <c r="G430">
        <v>35</v>
      </c>
      <c r="H430" t="s">
        <v>777</v>
      </c>
      <c r="I430" t="s">
        <v>99</v>
      </c>
      <c r="J430">
        <v>88</v>
      </c>
      <c r="K430" t="s">
        <v>2899</v>
      </c>
      <c r="L430">
        <v>115590</v>
      </c>
      <c r="M430" s="2" t="s">
        <v>847</v>
      </c>
      <c r="N430" s="1">
        <v>44927</v>
      </c>
      <c r="O430" s="1">
        <v>45657</v>
      </c>
      <c r="P430" t="s">
        <v>102</v>
      </c>
      <c r="Q430" t="s">
        <v>101</v>
      </c>
      <c r="R430" t="s">
        <v>101</v>
      </c>
      <c r="S430" t="s">
        <v>523</v>
      </c>
      <c r="T430" t="s">
        <v>524</v>
      </c>
      <c r="U430" t="s">
        <v>525</v>
      </c>
      <c r="V430" t="s">
        <v>101</v>
      </c>
      <c r="W430" t="s">
        <v>1958</v>
      </c>
      <c r="X430" t="s">
        <v>782</v>
      </c>
      <c r="Y430" t="s">
        <v>283</v>
      </c>
      <c r="Z430" t="s">
        <v>169</v>
      </c>
      <c r="AA430" t="s">
        <v>101</v>
      </c>
      <c r="AB430" t="s">
        <v>101</v>
      </c>
      <c r="AC430" t="s">
        <v>138</v>
      </c>
      <c r="AE430" t="s">
        <v>171</v>
      </c>
      <c r="AF430" t="s">
        <v>101</v>
      </c>
      <c r="AH430" t="s">
        <v>127</v>
      </c>
      <c r="AJ430" t="s">
        <v>101</v>
      </c>
      <c r="AK430" t="s">
        <v>101</v>
      </c>
      <c r="AM430">
        <v>400000</v>
      </c>
      <c r="AN430">
        <v>0</v>
      </c>
      <c r="AO430">
        <v>0</v>
      </c>
      <c r="AS430" t="s">
        <v>101</v>
      </c>
      <c r="AW430" t="s">
        <v>101</v>
      </c>
      <c r="BA430" t="s">
        <v>101</v>
      </c>
      <c r="BE430" t="s">
        <v>101</v>
      </c>
      <c r="BI430" t="s">
        <v>101</v>
      </c>
      <c r="BM430" t="s">
        <v>101</v>
      </c>
      <c r="BQ430" t="s">
        <v>101</v>
      </c>
      <c r="BR430">
        <v>400000</v>
      </c>
      <c r="BU430" t="s">
        <v>101</v>
      </c>
      <c r="BY430" t="s">
        <v>101</v>
      </c>
      <c r="CC430" t="s">
        <v>101</v>
      </c>
      <c r="CG430" t="s">
        <v>101</v>
      </c>
      <c r="CK430" t="s">
        <v>101</v>
      </c>
      <c r="CO430" t="s">
        <v>101</v>
      </c>
    </row>
    <row r="431" spans="1:93" x14ac:dyDescent="0.2">
      <c r="A431" t="s">
        <v>235</v>
      </c>
      <c r="B431" t="s">
        <v>112</v>
      </c>
      <c r="C431">
        <v>2</v>
      </c>
      <c r="D431" t="s">
        <v>236</v>
      </c>
      <c r="E431">
        <v>2</v>
      </c>
      <c r="F431" t="s">
        <v>237</v>
      </c>
      <c r="G431">
        <v>29</v>
      </c>
      <c r="H431" t="s">
        <v>2403</v>
      </c>
      <c r="I431" t="s">
        <v>99</v>
      </c>
      <c r="J431">
        <v>89</v>
      </c>
      <c r="K431" t="s">
        <v>2900</v>
      </c>
      <c r="L431">
        <v>115118</v>
      </c>
      <c r="M431" s="2" t="s">
        <v>2901</v>
      </c>
      <c r="N431" s="1">
        <v>44927</v>
      </c>
      <c r="O431" s="1">
        <v>46752</v>
      </c>
      <c r="P431" t="s">
        <v>102</v>
      </c>
      <c r="Q431" t="s">
        <v>101</v>
      </c>
      <c r="R431" t="s">
        <v>101</v>
      </c>
      <c r="S431" t="s">
        <v>181</v>
      </c>
      <c r="T431" t="s">
        <v>182</v>
      </c>
      <c r="U431" t="s">
        <v>241</v>
      </c>
      <c r="V431" t="s">
        <v>2902</v>
      </c>
      <c r="W431" t="s">
        <v>729</v>
      </c>
      <c r="X431" t="s">
        <v>155</v>
      </c>
      <c r="Y431" t="s">
        <v>283</v>
      </c>
      <c r="Z431" t="s">
        <v>169</v>
      </c>
      <c r="AA431" t="s">
        <v>101</v>
      </c>
      <c r="AB431" t="s">
        <v>101</v>
      </c>
      <c r="AC431" t="s">
        <v>188</v>
      </c>
      <c r="AE431" t="s">
        <v>110</v>
      </c>
      <c r="AF431" t="s">
        <v>101</v>
      </c>
      <c r="AH431" t="s">
        <v>190</v>
      </c>
      <c r="AJ431" t="s">
        <v>246</v>
      </c>
      <c r="AK431" t="s">
        <v>247</v>
      </c>
      <c r="AM431">
        <v>761380</v>
      </c>
      <c r="AN431">
        <v>762080</v>
      </c>
      <c r="AO431">
        <v>92300</v>
      </c>
      <c r="AS431" t="s">
        <v>101</v>
      </c>
      <c r="AW431" t="s">
        <v>101</v>
      </c>
      <c r="BA431" t="s">
        <v>101</v>
      </c>
      <c r="BE431" t="s">
        <v>101</v>
      </c>
      <c r="BI431" t="s">
        <v>101</v>
      </c>
      <c r="BM431" t="s">
        <v>101</v>
      </c>
      <c r="BQ431" t="s">
        <v>101</v>
      </c>
      <c r="BR431">
        <v>92300</v>
      </c>
      <c r="BS431">
        <v>93000</v>
      </c>
      <c r="BT431">
        <v>92300</v>
      </c>
      <c r="BU431" t="s">
        <v>2903</v>
      </c>
      <c r="BV431">
        <v>167270</v>
      </c>
      <c r="BW431">
        <v>167270</v>
      </c>
      <c r="BY431" t="s">
        <v>101</v>
      </c>
      <c r="BZ431">
        <v>167270</v>
      </c>
      <c r="CA431">
        <v>167270</v>
      </c>
      <c r="CC431" t="s">
        <v>101</v>
      </c>
      <c r="CD431">
        <v>167270</v>
      </c>
      <c r="CE431">
        <v>167270</v>
      </c>
      <c r="CG431" t="s">
        <v>101</v>
      </c>
      <c r="CH431">
        <v>167270</v>
      </c>
      <c r="CI431">
        <v>167270</v>
      </c>
      <c r="CK431" t="s">
        <v>101</v>
      </c>
      <c r="CO431" t="s">
        <v>101</v>
      </c>
    </row>
    <row r="432" spans="1:93" x14ac:dyDescent="0.2">
      <c r="A432" t="s">
        <v>192</v>
      </c>
      <c r="B432" t="s">
        <v>193</v>
      </c>
      <c r="C432">
        <v>9</v>
      </c>
      <c r="D432" t="s">
        <v>194</v>
      </c>
      <c r="E432">
        <v>1</v>
      </c>
      <c r="F432" t="s">
        <v>195</v>
      </c>
      <c r="G432">
        <v>53</v>
      </c>
      <c r="H432" t="s">
        <v>2904</v>
      </c>
      <c r="I432" t="s">
        <v>99</v>
      </c>
      <c r="J432" t="s">
        <v>2905</v>
      </c>
      <c r="K432" t="s">
        <v>2906</v>
      </c>
      <c r="L432">
        <v>15330</v>
      </c>
      <c r="M432" t="s">
        <v>101</v>
      </c>
      <c r="N432" s="1">
        <v>43101</v>
      </c>
      <c r="O432" s="1">
        <v>44561</v>
      </c>
      <c r="P432" t="s">
        <v>102</v>
      </c>
      <c r="Q432" t="s">
        <v>101</v>
      </c>
      <c r="R432" t="s">
        <v>101</v>
      </c>
      <c r="S432" t="s">
        <v>1760</v>
      </c>
      <c r="T432" t="s">
        <v>1761</v>
      </c>
      <c r="U432" t="s">
        <v>571</v>
      </c>
      <c r="V432" t="s">
        <v>2907</v>
      </c>
      <c r="W432" t="s">
        <v>2908</v>
      </c>
      <c r="X432" t="s">
        <v>218</v>
      </c>
      <c r="Y432" t="s">
        <v>2909</v>
      </c>
      <c r="Z432" t="s">
        <v>101</v>
      </c>
      <c r="AA432" t="s">
        <v>101</v>
      </c>
      <c r="AB432" t="s">
        <v>101</v>
      </c>
      <c r="AC432" t="s">
        <v>101</v>
      </c>
      <c r="AD432" t="s">
        <v>101</v>
      </c>
      <c r="AE432" t="s">
        <v>101</v>
      </c>
      <c r="AF432" t="s">
        <v>101</v>
      </c>
      <c r="AG432" t="s">
        <v>101</v>
      </c>
      <c r="AH432" t="s">
        <v>101</v>
      </c>
      <c r="AI432" t="s">
        <v>101</v>
      </c>
      <c r="AJ432" t="s">
        <v>101</v>
      </c>
      <c r="AK432" t="s">
        <v>101</v>
      </c>
      <c r="AM432">
        <v>2518750</v>
      </c>
      <c r="AN432">
        <v>100000</v>
      </c>
      <c r="AO432">
        <v>0</v>
      </c>
      <c r="AS432" t="s">
        <v>101</v>
      </c>
      <c r="AW432" t="s">
        <v>101</v>
      </c>
      <c r="AX432">
        <v>868750</v>
      </c>
      <c r="AY432">
        <v>100000</v>
      </c>
      <c r="BA432" t="s">
        <v>101</v>
      </c>
      <c r="BB432">
        <v>650000</v>
      </c>
      <c r="BE432" t="s">
        <v>101</v>
      </c>
      <c r="BI432" t="s">
        <v>101</v>
      </c>
      <c r="BJ432">
        <v>1000000</v>
      </c>
      <c r="BK432">
        <v>0</v>
      </c>
      <c r="BM432" t="s">
        <v>101</v>
      </c>
      <c r="BQ432" t="s">
        <v>101</v>
      </c>
      <c r="BU432" t="s">
        <v>101</v>
      </c>
      <c r="BY432" t="s">
        <v>101</v>
      </c>
      <c r="CC432" t="s">
        <v>101</v>
      </c>
      <c r="CG432" t="s">
        <v>101</v>
      </c>
      <c r="CK432" t="s">
        <v>101</v>
      </c>
      <c r="CO432" t="s">
        <v>101</v>
      </c>
    </row>
    <row r="433" spans="1:93" x14ac:dyDescent="0.2">
      <c r="A433" t="s">
        <v>192</v>
      </c>
      <c r="B433" t="s">
        <v>193</v>
      </c>
      <c r="C433">
        <v>9</v>
      </c>
      <c r="D433" t="s">
        <v>194</v>
      </c>
      <c r="E433">
        <v>1</v>
      </c>
      <c r="F433" t="s">
        <v>195</v>
      </c>
      <c r="G433">
        <v>57</v>
      </c>
      <c r="H433" t="s">
        <v>2910</v>
      </c>
      <c r="I433" t="s">
        <v>99</v>
      </c>
      <c r="J433" t="s">
        <v>2911</v>
      </c>
      <c r="K433" t="s">
        <v>2912</v>
      </c>
      <c r="L433">
        <v>15368</v>
      </c>
      <c r="M433" t="s">
        <v>2913</v>
      </c>
      <c r="N433" s="1">
        <v>43831</v>
      </c>
      <c r="O433" s="1">
        <v>44926</v>
      </c>
      <c r="P433" t="s">
        <v>163</v>
      </c>
      <c r="Q433" t="s">
        <v>101</v>
      </c>
      <c r="R433" t="s">
        <v>101</v>
      </c>
      <c r="S433" t="s">
        <v>135</v>
      </c>
      <c r="T433" t="s">
        <v>136</v>
      </c>
      <c r="U433" t="s">
        <v>136</v>
      </c>
      <c r="V433" t="s">
        <v>101</v>
      </c>
      <c r="W433" t="s">
        <v>2914</v>
      </c>
      <c r="X433" t="s">
        <v>2274</v>
      </c>
      <c r="Y433" t="s">
        <v>192</v>
      </c>
      <c r="Z433" t="s">
        <v>498</v>
      </c>
      <c r="AA433" t="s">
        <v>101</v>
      </c>
      <c r="AB433" t="s">
        <v>101</v>
      </c>
      <c r="AC433" t="s">
        <v>188</v>
      </c>
      <c r="AE433" t="s">
        <v>139</v>
      </c>
      <c r="AF433" t="s">
        <v>101</v>
      </c>
      <c r="AH433" t="s">
        <v>101</v>
      </c>
      <c r="AI433" t="s">
        <v>101</v>
      </c>
      <c r="AJ433" t="s">
        <v>101</v>
      </c>
      <c r="AK433" t="s">
        <v>101</v>
      </c>
      <c r="AM433">
        <v>45000</v>
      </c>
      <c r="AN433">
        <v>45000</v>
      </c>
      <c r="AO433">
        <v>0</v>
      </c>
      <c r="AS433" t="s">
        <v>101</v>
      </c>
      <c r="AW433" t="s">
        <v>101</v>
      </c>
      <c r="BA433" t="s">
        <v>101</v>
      </c>
      <c r="BE433" t="s">
        <v>101</v>
      </c>
      <c r="BF433">
        <v>45000</v>
      </c>
      <c r="BG433">
        <v>45000</v>
      </c>
      <c r="BI433" t="s">
        <v>101</v>
      </c>
      <c r="BM433" t="s">
        <v>2915</v>
      </c>
      <c r="BQ433" t="s">
        <v>101</v>
      </c>
      <c r="BU433" t="s">
        <v>101</v>
      </c>
      <c r="BY433" t="s">
        <v>101</v>
      </c>
      <c r="CC433" t="s">
        <v>101</v>
      </c>
      <c r="CG433" t="s">
        <v>101</v>
      </c>
      <c r="CK433" t="s">
        <v>101</v>
      </c>
      <c r="CO433" t="s">
        <v>101</v>
      </c>
    </row>
    <row r="434" spans="1:93" x14ac:dyDescent="0.2">
      <c r="A434" t="s">
        <v>299</v>
      </c>
      <c r="B434" t="s">
        <v>1052</v>
      </c>
      <c r="C434">
        <v>1</v>
      </c>
      <c r="D434" t="s">
        <v>416</v>
      </c>
      <c r="E434">
        <v>1</v>
      </c>
      <c r="F434" t="s">
        <v>1892</v>
      </c>
      <c r="G434">
        <v>1</v>
      </c>
      <c r="H434" t="s">
        <v>2041</v>
      </c>
      <c r="I434" t="s">
        <v>99</v>
      </c>
      <c r="J434">
        <v>95</v>
      </c>
      <c r="K434" t="s">
        <v>2916</v>
      </c>
      <c r="L434">
        <v>114154</v>
      </c>
      <c r="M434" t="s">
        <v>2917</v>
      </c>
      <c r="N434" s="1">
        <v>43759</v>
      </c>
      <c r="O434" s="1">
        <v>45290</v>
      </c>
      <c r="P434" t="s">
        <v>163</v>
      </c>
      <c r="Q434" t="s">
        <v>101</v>
      </c>
      <c r="R434" t="s">
        <v>101</v>
      </c>
      <c r="S434" t="s">
        <v>1760</v>
      </c>
      <c r="T434" t="s">
        <v>1761</v>
      </c>
      <c r="U434" t="s">
        <v>2918</v>
      </c>
      <c r="V434" t="s">
        <v>1761</v>
      </c>
      <c r="W434" t="s">
        <v>2919</v>
      </c>
      <c r="X434" t="s">
        <v>244</v>
      </c>
      <c r="Y434" t="s">
        <v>299</v>
      </c>
      <c r="Z434" t="s">
        <v>2920</v>
      </c>
      <c r="AA434" t="s">
        <v>101</v>
      </c>
      <c r="AB434" t="s">
        <v>101</v>
      </c>
      <c r="AC434" t="s">
        <v>188</v>
      </c>
      <c r="AE434" t="s">
        <v>189</v>
      </c>
      <c r="AF434" t="s">
        <v>2921</v>
      </c>
      <c r="AH434" t="s">
        <v>101</v>
      </c>
      <c r="AI434" t="s">
        <v>101</v>
      </c>
      <c r="AJ434" t="s">
        <v>101</v>
      </c>
      <c r="AK434" t="s">
        <v>2922</v>
      </c>
      <c r="AM434">
        <v>1839596</v>
      </c>
      <c r="AN434">
        <v>1839597</v>
      </c>
      <c r="AO434">
        <v>1839597</v>
      </c>
      <c r="AS434" t="s">
        <v>101</v>
      </c>
      <c r="AW434" t="s">
        <v>101</v>
      </c>
      <c r="BA434" t="s">
        <v>101</v>
      </c>
      <c r="BE434" t="s">
        <v>101</v>
      </c>
      <c r="BI434" t="s">
        <v>101</v>
      </c>
      <c r="BM434" t="s">
        <v>101</v>
      </c>
      <c r="BN434">
        <v>1539596</v>
      </c>
      <c r="BO434">
        <v>1539597</v>
      </c>
      <c r="BP434">
        <v>1539597</v>
      </c>
      <c r="BQ434" t="s">
        <v>101</v>
      </c>
      <c r="BR434">
        <v>300000</v>
      </c>
      <c r="BS434">
        <v>300000</v>
      </c>
      <c r="BT434">
        <v>300000</v>
      </c>
      <c r="BU434" t="s">
        <v>101</v>
      </c>
      <c r="BY434" t="s">
        <v>101</v>
      </c>
      <c r="CC434" t="s">
        <v>101</v>
      </c>
      <c r="CG434" t="s">
        <v>101</v>
      </c>
      <c r="CK434" t="s">
        <v>101</v>
      </c>
      <c r="CO434" t="s">
        <v>101</v>
      </c>
    </row>
    <row r="435" spans="1:93" x14ac:dyDescent="0.2">
      <c r="A435" t="s">
        <v>371</v>
      </c>
      <c r="B435" t="s">
        <v>802</v>
      </c>
      <c r="C435">
        <v>4</v>
      </c>
      <c r="D435" t="s">
        <v>2128</v>
      </c>
      <c r="E435">
        <v>4</v>
      </c>
      <c r="F435" t="s">
        <v>2129</v>
      </c>
      <c r="G435">
        <v>4.0999999999999996</v>
      </c>
      <c r="H435" t="s">
        <v>2130</v>
      </c>
      <c r="I435" t="s">
        <v>99</v>
      </c>
      <c r="J435" t="s">
        <v>2923</v>
      </c>
      <c r="K435" t="s">
        <v>2924</v>
      </c>
      <c r="L435">
        <v>151887</v>
      </c>
      <c r="M435" t="s">
        <v>2925</v>
      </c>
      <c r="N435" s="1">
        <v>45352</v>
      </c>
      <c r="O435" s="1">
        <v>46387</v>
      </c>
      <c r="P435" t="s">
        <v>102</v>
      </c>
      <c r="Q435" t="s">
        <v>101</v>
      </c>
      <c r="R435" t="s">
        <v>101</v>
      </c>
      <c r="S435" t="s">
        <v>523</v>
      </c>
      <c r="T435" t="s">
        <v>524</v>
      </c>
      <c r="U435" t="s">
        <v>2926</v>
      </c>
      <c r="V435" t="s">
        <v>2927</v>
      </c>
      <c r="W435" t="s">
        <v>2928</v>
      </c>
      <c r="X435" t="s">
        <v>168</v>
      </c>
      <c r="Y435" t="s">
        <v>371</v>
      </c>
      <c r="Z435" t="s">
        <v>2929</v>
      </c>
      <c r="AA435" t="s">
        <v>101</v>
      </c>
      <c r="AB435" t="s">
        <v>101</v>
      </c>
      <c r="AC435" t="s">
        <v>138</v>
      </c>
      <c r="AE435" t="s">
        <v>139</v>
      </c>
      <c r="AF435" t="s">
        <v>101</v>
      </c>
      <c r="AH435" t="s">
        <v>101</v>
      </c>
      <c r="AI435" t="s">
        <v>101</v>
      </c>
      <c r="AJ435" t="s">
        <v>2930</v>
      </c>
      <c r="AK435" t="s">
        <v>2931</v>
      </c>
      <c r="AM435">
        <v>400000</v>
      </c>
      <c r="AN435">
        <v>400000</v>
      </c>
      <c r="AO435">
        <v>33338</v>
      </c>
      <c r="AS435" t="s">
        <v>101</v>
      </c>
      <c r="AW435" t="s">
        <v>101</v>
      </c>
      <c r="BA435" t="s">
        <v>101</v>
      </c>
      <c r="BE435" t="s">
        <v>101</v>
      </c>
      <c r="BI435" t="s">
        <v>101</v>
      </c>
      <c r="BM435" t="s">
        <v>101</v>
      </c>
      <c r="BQ435" t="s">
        <v>101</v>
      </c>
      <c r="BU435" t="s">
        <v>101</v>
      </c>
      <c r="BV435">
        <v>43900</v>
      </c>
      <c r="BW435">
        <v>43900</v>
      </c>
      <c r="BX435">
        <v>33338</v>
      </c>
      <c r="BY435" t="s">
        <v>101</v>
      </c>
      <c r="BZ435">
        <v>178050</v>
      </c>
      <c r="CA435">
        <v>178050</v>
      </c>
      <c r="CC435" t="s">
        <v>101</v>
      </c>
      <c r="CD435">
        <v>178050</v>
      </c>
      <c r="CE435">
        <v>178050</v>
      </c>
      <c r="CG435" t="s">
        <v>101</v>
      </c>
      <c r="CK435" t="s">
        <v>101</v>
      </c>
      <c r="CO435" t="s">
        <v>101</v>
      </c>
    </row>
    <row r="436" spans="1:93" x14ac:dyDescent="0.2">
      <c r="A436" t="s">
        <v>128</v>
      </c>
      <c r="B436" t="s">
        <v>767</v>
      </c>
      <c r="C436">
        <v>1</v>
      </c>
      <c r="D436" t="s">
        <v>768</v>
      </c>
      <c r="E436">
        <v>1</v>
      </c>
      <c r="F436" t="s">
        <v>769</v>
      </c>
      <c r="G436">
        <v>5</v>
      </c>
      <c r="H436" t="s">
        <v>2932</v>
      </c>
      <c r="I436" t="s">
        <v>99</v>
      </c>
      <c r="J436" t="s">
        <v>2933</v>
      </c>
      <c r="K436" t="s">
        <v>2934</v>
      </c>
      <c r="L436">
        <v>81492</v>
      </c>
      <c r="M436" t="s">
        <v>2935</v>
      </c>
      <c r="N436" s="1">
        <v>44562</v>
      </c>
      <c r="O436" s="1">
        <v>44834</v>
      </c>
      <c r="P436" t="s">
        <v>163</v>
      </c>
      <c r="Q436" t="s">
        <v>101</v>
      </c>
      <c r="R436" t="s">
        <v>101</v>
      </c>
      <c r="S436" t="s">
        <v>1417</v>
      </c>
      <c r="T436" t="s">
        <v>1418</v>
      </c>
      <c r="U436" t="s">
        <v>225</v>
      </c>
      <c r="V436" t="s">
        <v>2936</v>
      </c>
      <c r="W436" t="s">
        <v>2937</v>
      </c>
      <c r="X436" t="s">
        <v>2938</v>
      </c>
      <c r="Y436" t="s">
        <v>2939</v>
      </c>
      <c r="Z436" t="s">
        <v>2940</v>
      </c>
      <c r="AA436" t="s">
        <v>101</v>
      </c>
      <c r="AB436" t="s">
        <v>101</v>
      </c>
      <c r="AC436" t="s">
        <v>109</v>
      </c>
      <c r="AE436" t="s">
        <v>110</v>
      </c>
      <c r="AF436" t="s">
        <v>101</v>
      </c>
      <c r="AH436" t="s">
        <v>101</v>
      </c>
      <c r="AI436" t="s">
        <v>101</v>
      </c>
      <c r="AJ436" t="s">
        <v>101</v>
      </c>
      <c r="AK436" t="s">
        <v>101</v>
      </c>
      <c r="AM436">
        <v>311370</v>
      </c>
      <c r="AN436">
        <v>311370</v>
      </c>
      <c r="AO436">
        <v>311370</v>
      </c>
      <c r="AS436" t="s">
        <v>101</v>
      </c>
      <c r="AW436" t="s">
        <v>101</v>
      </c>
      <c r="BA436" t="s">
        <v>101</v>
      </c>
      <c r="BE436" t="s">
        <v>101</v>
      </c>
      <c r="BI436" t="s">
        <v>101</v>
      </c>
      <c r="BM436" t="s">
        <v>101</v>
      </c>
      <c r="BN436">
        <v>311370</v>
      </c>
      <c r="BO436">
        <v>311370</v>
      </c>
      <c r="BP436">
        <v>311370</v>
      </c>
      <c r="BQ436" t="s">
        <v>101</v>
      </c>
      <c r="BU436" t="s">
        <v>101</v>
      </c>
      <c r="BY436" t="s">
        <v>101</v>
      </c>
      <c r="CC436" t="s">
        <v>101</v>
      </c>
      <c r="CG436" t="s">
        <v>101</v>
      </c>
      <c r="CK436" t="s">
        <v>101</v>
      </c>
      <c r="CO436" t="s">
        <v>101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export_2025-06-11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Zichen Zhao</cp:lastModifiedBy>
  <dcterms:created xsi:type="dcterms:W3CDTF">2025-06-11T16:19:17Z</dcterms:created>
  <dcterms:modified xsi:type="dcterms:W3CDTF">2025-06-11T16:19:17Z</dcterms:modified>
</cp:coreProperties>
</file>