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acksonzhao/Desktop/"/>
    </mc:Choice>
  </mc:AlternateContent>
  <xr:revisionPtr revIDLastSave="0" documentId="8_{66B8D206-D60C-8A4B-9130-A92D4A30FCCF}" xr6:coauthVersionLast="47" xr6:coauthVersionMax="47" xr10:uidLastSave="{00000000-0000-0000-0000-000000000000}"/>
  <bookViews>
    <workbookView xWindow="1100" yWindow="820" windowWidth="28040" windowHeight="17440" xr2:uid="{0228E9D3-AC5A-A74B-B8F9-25E68F1A0B1C}"/>
  </bookViews>
  <sheets>
    <sheet name="Crim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3" i="1" l="1"/>
</calcChain>
</file>

<file path=xl/sharedStrings.xml><?xml version="1.0" encoding="utf-8"?>
<sst xmlns="http://schemas.openxmlformats.org/spreadsheetml/2006/main" count="3339" uniqueCount="729">
  <si>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</si>
  <si>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</si>
  <si>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</si>
  <si>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</si>
  <si>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</si>
  <si>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</si>
  <si>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</si>
  <si>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</si>
  <si>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</si>
  <si>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</si>
  <si>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</si>
  <si>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</si>
  <si>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</si>
  <si>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</si>
  <si>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</si>
  <si>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</si>
  <si>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</si>
  <si>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</si>
  <si>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</si>
  <si>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</si>
  <si>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</si>
  <si>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</si>
  <si>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</si>
  <si>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</si>
  <si>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</si>
  <si>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</si>
  <si>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</si>
  <si>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</si>
  <si>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</si>
  <si>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</si>
  <si>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</si>
  <si>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</si>
  <si>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</si>
  <si>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</si>
  <si>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</si>
  <si>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</si>
  <si>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</si>
  <si>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</si>
  <si>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</si>
  <si>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</si>
  <si>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</si>
  <si>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</si>
  <si>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</si>
  <si>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</si>
  <si>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</si>
  <si>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</si>
  <si>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</si>
  <si>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</si>
  <si>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</si>
  <si>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</si>
  <si>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</si>
  <si>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</si>
  <si>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</si>
  <si>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</si>
  <si>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</si>
  <si>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</si>
  <si>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</si>
  <si>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</si>
  <si>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</si>
  <si>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</si>
  <si>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</si>
  <si>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</si>
  <si>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</si>
  <si>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</si>
  <si>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</si>
  <si>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</si>
  <si>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</si>
  <si>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</si>
  <si>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</si>
  <si>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</si>
  <si>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</si>
  <si>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</si>
  <si>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</si>
  <si>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</si>
  <si>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</si>
  <si>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</si>
  <si>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</si>
  <si>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</si>
  <si>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</si>
  <si>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</si>
  <si>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</si>
  <si>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</si>
  <si>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</si>
  <si>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</si>
  <si>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</si>
  <si>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</si>
  <si>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</si>
  <si>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</si>
  <si>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</si>
  <si>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</si>
  <si>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</si>
  <si>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</si>
  <si>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</si>
  <si>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Pacific</t>
  </si>
  <si>
    <t>United Nations Sustainable Development Cooperation Framework</t>
  </si>
  <si>
    <t xml:space="preserve">PEACE: Ensuring Peace Human Rights, Gender Equality and Participation </t>
  </si>
  <si>
    <t>By 2027, people enjoy and contribute to more accountable, inclusive, resilient and responsive governance systems that promote gender equality, climate security, justice and peace, ensure participation, and protect their human rights.</t>
  </si>
  <si>
    <t>4.2.4 Enhanced capacities and systems to identify security threats, including climate security</t>
  </si>
  <si>
    <t>Yes</t>
  </si>
  <si>
    <t>FJ 1 Technical support to law enforcement and border agencies to fight transnational organised crime including human trafficking, environment and maritime crime</t>
  </si>
  <si>
    <t xml:space="preserve">The sub-output will contribute to Outcome 4.2 through a threat assessment of   transnational organised crime, and capacity building of law enforcement and border agencies to detect, investigate and prosecute transnational organised crimes including  human trafficking, environment crime, maritime crime, money laundering and drug trafficking  
</t>
  </si>
  <si>
    <t>Implementation</t>
  </si>
  <si>
    <t>-</t>
  </si>
  <si>
    <t>UNODC</t>
  </si>
  <si>
    <t>United Nations Office on Drugs and Crime</t>
  </si>
  <si>
    <t>Government of the United States of America; The Joint SDG Fund</t>
  </si>
  <si>
    <t>Fiji Ministry for Home Affairs and Immigration</t>
  </si>
  <si>
    <t>16.2 End abuse, exploitations, trafficking and all forms of violence against and torture of children.,16.4 By 2030, significantly reduce illicit financial and arms flows, strengthen the recovery and return of stolen assets and combat all forms of organized crime.</t>
  </si>
  <si>
    <t>16 Peace and Justice - Strong Institutions</t>
  </si>
  <si>
    <t>Fiji</t>
  </si>
  <si>
    <t>Capacity Development/Technical Assistance</t>
  </si>
  <si>
    <t>1 - Contributes to gender equality/women's empowerment in a limited way</t>
  </si>
  <si>
    <t>1 - Limited contribution to realization of human rights</t>
  </si>
  <si>
    <t>2 - Sustaining Peace is a significant objective</t>
  </si>
  <si>
    <t xml:space="preserve"> Technical support for agencies to strengthen law enforcement and border efforts to combat wildlife crime, human trafficking and maritime crime. Support for authorities on ratification of the UNTOC and Trafficking and Smuggling Protocols. </t>
  </si>
  <si>
    <t>4.3.4 Increased awareness among criminal justice authorities, communities and the public on the threats posed by cybercrime and policy support to adapt national legislation to prevent related offenses</t>
  </si>
  <si>
    <t>SOI 1 Technical support to criminal justice authorities to strengthen cybercrime investigations</t>
  </si>
  <si>
    <t>The sub-output will contribute to Outcome 4.3. by strengthening national and regional response to cybercrime, including through legal, technical and cooperation frameworks, and improving cyber resilience and capacity for criminal justice authorities. A detailed country-by-country analysis of current cybercrime/cybersecurity status including stakeholder mapping will be developed from four cyber-crime threat assessments conducted in Fiji, Solomon Is, Vanuatu and PNG. Training courses will be delivered on cybercrime, including ransomware and cryptocurrency investigation, digital forensics / evidence, and the  regulatory and supervision issues on cryptocurrencies.</t>
  </si>
  <si>
    <t>The US Government Department of State's Bureau of International Narcotics and Law Enforcement Affairs</t>
  </si>
  <si>
    <t>SI Ministry of Home Affairs</t>
  </si>
  <si>
    <t>16.a Strengthen relevant national institutions, including through international cooperation, for building capacity at all levels, in particular in developing countries, to prevent violence and combat terrorism and crime.</t>
  </si>
  <si>
    <t>Vanuatu; Solomon Islands; Fiji</t>
  </si>
  <si>
    <t>Convening/Partnerships/Knowledge Sharing; Data Collection and Analysis; Policy Advice and Thought Leadership; Capacity Development/Technical Assistance</t>
  </si>
  <si>
    <t xml:space="preserve">Training courses will promote gender balance. </t>
  </si>
  <si>
    <t>UNODC's cybercrime project is designed to provide a  comprehensive national and regional response to cybercrime, including through legal, technical and cooperation  frameworks, and improving cyber resilience and capacity for criminal justice authorities and the project aligns with  the UN commitment on respect to human rights.</t>
  </si>
  <si>
    <t>1 - Contributes to sustaining peace empowerment in a limited way</t>
  </si>
  <si>
    <t>Contribution to peace is not explicity mentioned, however, criminal justice authorities, communities and the public in target countries will be more aware of the threats posed by cybercrime and take steps to adapt  national legislation to prevent related offenses</t>
  </si>
  <si>
    <t xml:space="preserve"> Undertook the national cyber crime assessment and supported a sub-regional cyber crime round table and training for prosecutors </t>
  </si>
  <si>
    <t>Cambodia</t>
  </si>
  <si>
    <t>Cambodia United Development Assistance Framework 2019-2023</t>
  </si>
  <si>
    <t>Strategic Priority 4 - Women and men, including those underrepresented, marginalized and vulnerable, benefit from more transparent and accountable legislative and governance frameworks that ensure meaningful and informed participation in economic and social development and political processes</t>
  </si>
  <si>
    <t>Outcome 4.3 - Laws and policies meet international norms and standards, and are effectively implemented and monitored, addressing the rights of the most vulnerable and providing opportunities and secure democratic space for women and men to exercise political rights, freedom of expression, association and assembly</t>
  </si>
  <si>
    <t>4.3.2</t>
  </si>
  <si>
    <t>Laws, policies and institutions are aligned with international norms and standards are adequately consulted, costed, resourced, implemented, monitored and address the needs of vulnerable groups</t>
  </si>
  <si>
    <t>Enhancing crime prevention measures in Cambodia by building technical capacity of law enforcement agencies and raise awareness of prosecutors on newly introduced legal instruments and investigative techniques, including on investigation and prosecution of cybercrime cases.</t>
  </si>
  <si>
    <t>Finalisation</t>
  </si>
  <si>
    <t>Japan International Cooperation Agency; Korea International Cooperation  Agency</t>
  </si>
  <si>
    <t>Cambodia, Ministry of Interior; Cambodia, Ministry of Justice; Phnom Penh Municipal Court; Regional Supreme Court</t>
  </si>
  <si>
    <t>16.6 Develop effective, accountable and transparent institutions at all levels.</t>
  </si>
  <si>
    <t>2 - Gender equality/women's empowerment is a significant objective</t>
  </si>
  <si>
    <t>2 - Significant contribution to realization of human rights</t>
  </si>
  <si>
    <t>FJ 1 Technical support to criminal justice authorities to strengthen cybercrime investigations</t>
  </si>
  <si>
    <t>RMI 141 Technical support to law enforcement and border agencies to fight transnational organised crime including human trafficking and maritime crime</t>
  </si>
  <si>
    <t xml:space="preserve">The sub-output will contribute to Outcome 4.2 through a threat assessment of   transnational organised crime and human trafficking, and capacity building of law enforcement and border agencies to detect, investigate and prosecute transnational organised crimes including  human trafficking and maritime crime  </t>
  </si>
  <si>
    <t>New Zealand Ministry of Foreign Affairs and Trade Aid Programme; United Nations Office for Project Services</t>
  </si>
  <si>
    <t>Marshall Islands</t>
  </si>
  <si>
    <t xml:space="preserve"> Technical support for agencies to strengthen law enforcement and border efforts to combat human trafficking and maritime crime under UNTOC </t>
  </si>
  <si>
    <t>SOI 1 Technical support to law enforcement and border agencies to fight transnational organised crime including human trafficking, environment and maritime crime</t>
  </si>
  <si>
    <t>UNIDO</t>
  </si>
  <si>
    <t>United Nations Industrial Development Organization</t>
  </si>
  <si>
    <t>Government of the United States of America; New Zealand Ministry of Foreign Affairs and Trade Aid Programme; The Joint SDG Fund</t>
  </si>
  <si>
    <t>15.c Enhance global support for efforts to combat poaching and trafficking of protected species, including by increasing the capacity of local communities to pursue sustainable livelihood opportunities.,16.4 By 2030, significantly reduce illicit financial and arms flows, strengthen the recovery and return of stolen assets and combat all forms of organized crime.</t>
  </si>
  <si>
    <t>15 Life on Land; 16 Peace and Justice - Strong Institutions</t>
  </si>
  <si>
    <t>Solomon Islands</t>
  </si>
  <si>
    <t>SAM 146 Technical support to law enforcement and border agencies to fight transnational organised crime including maritime crime, human trafficking and environment crime</t>
  </si>
  <si>
    <t xml:space="preserve">The sub-output will contribute to Outcome 4.2 through a threat assessment of   transnational organised crime, and capacity building of law enforcement and border agencies to detect and investigate transnational organised crime </t>
  </si>
  <si>
    <t>The Joint SDG Fund</t>
  </si>
  <si>
    <t>Samoa</t>
  </si>
  <si>
    <t>VAN 1 Technical support to criminal justice authorities to strengthen cybercrime investigations</t>
  </si>
  <si>
    <t>Vanuatu Ministry of Justice and Community Services</t>
  </si>
  <si>
    <t>Vanuatu</t>
  </si>
  <si>
    <t>Indonesia</t>
  </si>
  <si>
    <t>UNSDCF 2021-2025</t>
  </si>
  <si>
    <t>Strategic Priority 1 - Inclusive Human Development</t>
  </si>
  <si>
    <t>Outcome 1.1 - People living in Indonesia, especially those at risk of being left furthest behind, are empowered to fulfil their human development potential as members of a pluralistic, tolerant, inclusive, and just society, free of gender and all other forms of discrimination</t>
  </si>
  <si>
    <t>Output 1.1.7 - Government and key stakeholders at all levels have greater capacity and resources to develop and implement policy, legal and accountability frameworks to advance human rights, access to justice, promote gender equality and reduce vulnerabilities</t>
  </si>
  <si>
    <t>1.1.7.25</t>
  </si>
  <si>
    <t>1.1.7.25 - [Anti-corruption in other mandate areas]  Improved responses to prevent and combat corruption as a cross-cutting element as a facilitator to other types of crimes</t>
  </si>
  <si>
    <t xml:space="preserve">Joint training and workshops for the development of operational cooperation among law enforcement/ criminal justice agencies and anti-corruption authorities
</t>
  </si>
  <si>
    <t>Danish International Development Agency; Norwegian Agency for Development Cooperation; Republic of Korea Ministry of Justice; The US Government Department of State's Bureau of International Narcotics and Law Enforcement Affairs</t>
  </si>
  <si>
    <t>Indonesia Ministry of Home Affairs; Indonesia Ministry of Law; Indonesia National Commission for Corruption Eradication; Indonesia Papua Province Government; Indonesia Supreme Court; Indonesia West Papua Province Government; Indonesian National Police</t>
  </si>
  <si>
    <t>16.5 Substantially reduce corruption and bribery in all their forms.</t>
  </si>
  <si>
    <t>Indonesia; Papua; Kalimantan Timur; Papua Barat; Sumatera Selatan</t>
  </si>
  <si>
    <t>Convening/Partnerships/Knowledge Sharing; Policy Advice and Thought Leadership; Data Collection and Analysis; Capacity Development/Technical Assistance</t>
  </si>
  <si>
    <t>There is limited consideration of gender equality/women‚Äôs  empowerment. There is a gender analysis or some collection/analysis of sex-disaggregated data on participation, but no or limited gender equality results (minor to the overall objectives of the initiative).</t>
  </si>
  <si>
    <t xml:space="preserve">UNODC addressing the cross-cutting element of corruption as facilitator of other types of crimes on the health sector and human trafficking. UNODC invited stakeholders related to Covid-19 response in health sector such as, the Ministry of Health, KPK, the private sector, and civil society to share their efforts in supporting the Government of Indonesia to recover with Integrity and to have open discussion on the issue of corruption risks and the progress of the corruption mitigation strategies in the healthcare sector. UNODC also facilitates capacity building on the issue of corruption as facilitator of human trafficking. </t>
  </si>
  <si>
    <t>UNODC Identifies Corruption Risk on Forestry in Papua and West Papua to improve the corruption mitigation system in these provinces.UNODC in collaboration with the Indonesian Police facilitates discussion among different law enforcement agencies on Corruption as facilitator of other Crimes and the Importance of Multidoor Approach. The outcome of this discussion is a list of Recommendation for Strengthening Cooperation Inter-Sectoral and Inter- Agency Cooperation (Multidoor approach) Corruption as facilitation of other crimes.</t>
  </si>
  <si>
    <t>In 2023, UNODC facilitated critical dialogues and capacity-building initiatives to address corruption across various sectors. A roundtable discussion on addressing challenges in multi-agency collaboration brought together stakeholders to identify obstacles and foster coordination in combating corruption effectively across institutional boundaries.A workshop on corruption risks in forestry sector management was conducted to tackle vulnerabilities in one of Indonesia‚Äôs key economic and environmental sectors. Participants explored strategies to enhance transparency, accountability, and sustainable practices in forest management.At the regional level, a workshop on corruption in sports provided a platform for Southeast Asian stakeholders to address integrity issues in the sector. The discussions highlighted the risks of corruption in sports governance and events, and promoted collective actions to safeguard the integrity of sports.These activities strengthened inter-agency cooperation and advanced efforts to mitigate corruption in critical and high-risk sectors.</t>
  </si>
  <si>
    <t>In 2024, UNODC promoted integrity and inclusivity through targeted workshops addressing corruption and its societal impacts. A workshop and discussion on strengthening business integrity and collective action in the palm oil sector were held in collaboration with the KPK, Indonesia Global Compact Network, and the East Kalimantan Provincial Government. This initiative fostered dialogue on ethical practices and transparency in a key economic sector.At the regional level, UNODC convened two workshops for Southeast Asia. The first focused on Gender and Corruption, exploring the intersection of corruption with gender dynamics and advancing strategies for gender-sensitive anti-corruption initiatives. The second addressed Human Rights and Corruption, highlighting the impact of corruption on fundamental rights and fostering collaboration to integrate human rights considerations into anti-corruption efforts.These activities reinforced integrity and accountability while addressing corruption's broader social implications.</t>
  </si>
  <si>
    <t>1.1.7.3</t>
  </si>
  <si>
    <t>1.1.7.3 - Countering the Financing of Terrorism and Proceeds Crime in Indonesia</t>
  </si>
  <si>
    <t>UNODC works with the Government of in Indonesia, law enforcements, and private sectors to increase the capacity to detect and disrupt the financial flow of terrorist organizations according to UN Sanctions and International Standards.</t>
  </si>
  <si>
    <t>Closed</t>
  </si>
  <si>
    <t>Government of Norway</t>
  </si>
  <si>
    <t>Indonesia Financial Service Authority/OJK; Indonesia National Counter Terrorism Agency (BNPT); The Indonesian National Police (POLRI)</t>
  </si>
  <si>
    <t>16.3 Promote the rule of law at the national and international levels and ensure equal access to justice for all.,16.4 By 2030, significantly reduce illicit financial and arms flows, strengthen the recovery and return of stolen assets and combat all forms of organized crime.</t>
  </si>
  <si>
    <t>Indonesia; Dki Jakarta</t>
  </si>
  <si>
    <t>Convening/Partnerships/Knowledge Sharing; Capacity Development/Technical Assistance</t>
  </si>
  <si>
    <t>hardya pranadipa</t>
  </si>
  <si>
    <t xml:space="preserve">In 2021, the UNODC received approval for the 2021 CFT Programme work-plan in a multi-agency Technical Working Group (TWG) and Programme Governance Committee (PGC) meeting which consisted of vital stakeholders working on counter-terrorism at the national level.
An expanded work plan had been delivered during 2021 which included; the delivery of the four modules of CFT training programme (1267, Basic CFT, Analysis, and Financial Disruption Course), the delivery of a Points to Prove training course, scoping mission for the design and implementation of a Professional Development System, support for the enhanced regional engagement of the financial intelligence unit, and private sector outreach. 
All activities were done in 2021 involving PPATK, POLRI, BNPT, Attorney General Office, Financial Service Authority (OJK), Bank Indonesia, and BAPPEBTI. The programme activities resulted in the strengthened of inter-agency interaction and cooperation to detect, disrupt, investigate, and prosecute terrorism financing perpetrators.  
</t>
  </si>
  <si>
    <t>In 2022, as part of UNODC‚Äôs efforts on preventing and countering terrorism, including through the financing of terrorism the UNODC partnered with 17 government and private sector institutions in the successful delivery of 21 activities that consisted of capacity building training, webinars, mentorship, policy dialogue, and public-private sector engagement. Key partners were within law enforcement, the prosecutorial agency, the judicial, AML/CFT regulators including the virtual assets regulator, and private banks and Designated Non-Financial Businesses and Professions (DNFBPs). Activities‚Äô outreach reached 12,671 participants in the capital and provincial locations, and of that 3,000 consisted of private sector banks. The activities that were designed, tailored and contextualized for the Indonesian environment addressed the UN International Instruments on Counter Terrorism and the Counter Financing of Terrorism, the Financial Action Task Force Standards, as well as Indonesia‚Äôs national strategic frameworks preventing and countering violent extremism (RAN-PE) and the Anti Money Laundering National Strategy (STRANAS). Thematic areas of priority as well as new and emerging threats that were addressed included the risks and vulnerabilities of money laundering and terrorism financing in regulation, specifically around beneficial ownership, the investigations and prosecutions of cases involving cryptoassets, new digitial technologies, as well as the provision of support on FATF Mutual Evaluation preparations.</t>
  </si>
  <si>
    <t>1 1.7.32</t>
  </si>
  <si>
    <t xml:space="preserve">1 1.7.32 - Improving Inter-Agency Coordination and Strengthening Criminal Justice Process to Counter Maritime Crime </t>
  </si>
  <si>
    <t xml:space="preserve">1.1.7.32 Through this project, it is expected that coordination and cooperation among the maritime stakeholders are stronger. In addition, it is also expected that number of maritime crime cases investigated, prosecuted and adjudicated nationwide are increased. </t>
  </si>
  <si>
    <t>Bureau of International Narcotics and Law Enforcement Affairs</t>
  </si>
  <si>
    <t>Indonesia  Ministry of Maritime Affairs and Fisheries/KKP; Indonesia Maritime Security Agency</t>
  </si>
  <si>
    <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t>
  </si>
  <si>
    <t>Capacity Development/Technical Assistance; Other (including coordination)</t>
  </si>
  <si>
    <t>Fatimana Agustinanto</t>
  </si>
  <si>
    <t>Programme's achievements up to December 2022 as follow: (1) assisted the Coordinating Ministry of Maritime Affairs and Investment in drafting and finalizing SOPs on Maritime Stakeholder Coordination to Address Maritime Threats, (2) has been supporting the Coordinating Ministry of Maritime Affairs and Investment to draft Common Security Measures for Seaports Across Indonesia, (3) a regional Maritime Training facility at Bakamla‚Äôs Fleet Base in Batam was established, (4) two of Indonesian Coast Guard (BAKAMLA‚Äôs) Visit Board Search and Seizure (VBSS) trainers participated in the Training of Trainers (ToT) Course, the ToT programme covered learning and training outcomes, safety in training, assessment strategies, adult learning principles, creating a training plan and student management techniques, (5) total of eight VBSS training events successfully delivered for coast guard forces from Southeast Asia and South Asia countries, (6) assist the Coordinating Ministry of Maritime Affairs and Investment in developing Implementation Rules on Maritime Information Exchange. The implementation of rules will assist in clarifying information collection and sharing mechanisms among the agencies, (7) assisted Indonesian Aerospace Agency (LAPAN) to upgrade their MDA data collection and dissemination virtual platform. This platform can be accessed by public and maritime stakeholders to obtain MDA data collected by LAPAN. The developed platform contains number of MDA data such oil spill, fish catchment area and oceanography information, (8) nineteen (19) investigators participated in the maritime crime scene investigation, (9) A total of 74 (seventy-four) prosecutors trained on maritime international laws and maritime crime, (10) fifty-nine (59) judges from coastal cities of Indonesia were trained in 10 topics on international and domestic maritime law as well as on emerging trends on maritime threats in Indonesia.</t>
  </si>
  <si>
    <t>1.1.7.33</t>
  </si>
  <si>
    <t>1.1.7.33 Strengthening Criminal Justice Response to Address Fisheries Crimes in Indonesia</t>
  </si>
  <si>
    <t xml:space="preserve">Through implementation of this project, it is expected that investigations, prosecutions, and judicial process to counter transnational organized crime associated with fisheries sector is improved. In addition, it is also expected that national coordination between maritime law enforcement agencies to enhance cooperation to counter maritime crime and in particular fisheries crime is strengthened. Furthermore, support to Indonesian Marine Police to develop Maritime Domain Awareness application and system for efficient collection and dissemination data is improved.  </t>
  </si>
  <si>
    <t>Capacity Development/Technical Assistance; Direct Support/ Service Delivery</t>
  </si>
  <si>
    <t>During period of this report, UNODC Global Maritime Crime Programme (GMCP) met Government of Indonesia counterparts to inform them on the project. The meetings were conducted bilaterally with several relevant ministries such as the Ministry of Marine Affairs and Fisheries, Indonesian Coast Guard of Bakamla and the Coordinating Ministry of Maritime Affairs and Investment. Furthermore, at the GMCP team meeting, a workplan for Indonesia was created and it contains some major activities under this grant that will be implemented in 2023 namely Training on Maritime Domain Awareness (MDA) for maritime law enforcement agencies‚Äô officer including MDA Foundation Courses, MDA Analytical Training and Collection of Soft MDA, Training on Maritime Crime Investigation Skills, and Training on Maritime Radar Analysis for analysists at maritime fusion centre. As part of preparation to deliver the MDA training, our in-house MDA expert has been drafting some training modules, particularly the Foundation Courses. It is scheduled to be finalized in the first quarter of 2023</t>
  </si>
  <si>
    <t>In 2024, the Global Maritime Crime Programme of UNODC in Indonesia successfully delivered seven out of twelve planned activities, significantly enhancing the capabilities of maritime law enforcement agencies. Key achievements included comprehensive Maritime Domain Awareness (MDA) training for 157 officers, radar analysis and maintenance training, and specialized training on international and domestic law on maritime crimes for 22 officers. Additionally, three maritime crime investigation skills training sessions were held for 58 maritime investigators, three maritime law and maritime crimes training events for 86 prosecutors and eight visit, board, search, and seizure (VBSS) training events for 163 coast guard officers from Indonesia, Malaysia, Philippine, and Thailand were delivered. Furthermore, a regional workshop to facilitate cooperation among Indonesia, Malaysia and the Philippine maritime law enforcement agencies were also conducted to address emerging problems in Sulu and Sulawesi Sea area. The programme also conducted a joint workshop and table-top exercise for 21 participants to address maritime crime prosecution challenges, and a workshop for 15 prosecutors to improve cooperation and share best practices, resulting in recommendations to strengthen coordination. A final workshop for 12 maritime crime investigators further promoted cooperation and knowledge sharing. The trainings conducted by the Global Maritime Crime Programme of UNODC in Indonesia had a significant impact on enhancing the capabilities and effectiveness of maritime law enforcement agencies. Participants gained advanced skills in maritime domain awareness, vessel interdiction, radar analysis, maritime crime investigation and maintenance, which improved their operational readiness and ability to monitor and respond to maritime threats. The specialized training on international and domestic law on maritime crimes equipped officers with the legal knowledge necessary to effectively investigate and prosecute such crimes. Additionally, the workshops and joint exercises fostered better cooperation and coordination among different agencies and prosecutors, leading to more efficient handling of maritime crime cases. Overall, these trainings contributed to a stronger, more cohesive approach to combating maritime crime in Indonesia.</t>
  </si>
  <si>
    <t>1.1.7.38</t>
  </si>
  <si>
    <t>1.1.7.38 - Law Enforcement Assistance Programme (LEAP) on Forestry and Related Crimes</t>
  </si>
  <si>
    <t>Through the partnership on the global Law Enforcement Assistance Programme to Reduce Tropical Deforestation (LEAP), UNODC Global Programmes against Money Laundering, Proceeds of Crime and the Financing of Terrorism (GPML) delivers technical assistance and capacity building in accordance with UN instruments and international standards, including on compliance with and best practices of the FATF, and supports member states on initiatives in addressing financial crime in the forestry and related sectors.</t>
  </si>
  <si>
    <t>Indonesia Attorney General/Kejakgung; Indonesia Ministry of Forestry; Indonesian Financial Transaction Report and Analysis Center; Indonesian National Police</t>
  </si>
  <si>
    <t>1.5 By 2030, build the resilience of the poor and those in vulnerable situations and reduce their exposure and vulnerability to climate-related extreme events and other economic, social and environmental shocks and disasters.,15.c Enhance global support for efforts to combat poaching and trafficking of protected species, including by increasing the capacity of local communities to pursue sustainable livelihood opportunities.,16.3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</si>
  <si>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1 No Poverty; 15 Life on Land; 16 Peace and Justice - Strong Institutions</t>
  </si>
  <si>
    <t>Dki Jakarta; Indonesia</t>
  </si>
  <si>
    <t>Capacity Development/Technical Assistance; Policy Advice and Thought Leadership; Convening/Partnerships/Knowledge Sharing</t>
  </si>
  <si>
    <t xml:space="preserve">Helps to conceal in the actual perpetrators of the deforestation and help the confiscation of the assets. </t>
  </si>
  <si>
    <t xml:space="preserve">In 2023, UNODC provided support to Indonesia's Attorney General's Office for the development of internal guidance on Mutual Legal Assistance requests. This guidance document serves to streamline access and efficiency of outbound requests and incoming queries for prosecutors nationally, not just in the capital city. UNODC held a high-level meeting with key government counterparts, including the Ministry of Environment and Forestry, INP, PPATK, AGO, OJK, to discuss a joint workplan for strengthening investigations and prosecutions related to forestry and related crimes. </t>
  </si>
  <si>
    <t>The LEAP Phase II in 2024 included introducing the establishment of a LEAP working group, outlining its goals, objectives, and workplan. Discussions covered best practices from other jurisdictions, agency needs assessments, and the roles of agencies in money laundering (ML) investigations related to forestry crimes. Key issues included asset recovery challenges, beneficial ownership, and emerging green financial crimes such as carbon trade and tax fraud.</t>
  </si>
  <si>
    <t>Myanmar</t>
  </si>
  <si>
    <t>UN Socio-Economic Resilience Response Plan</t>
  </si>
  <si>
    <t>Social protection and basic social services</t>
  </si>
  <si>
    <t>Households and communities' resilience strengthened and recovery supported through the provision of inclusive social protection measures and basic social services</t>
  </si>
  <si>
    <t>Increased access to safe and durable shelter and settlement options for houseolds in informal urban settlements and for those affected by protracted displacement</t>
  </si>
  <si>
    <t>1.5.3</t>
  </si>
  <si>
    <t xml:space="preserve">IDP settlements are more resilient to the impacts of illicit drugs and crime </t>
  </si>
  <si>
    <t>3.5 Strengthen the prevention and treatment of substance abuse, including narcotic drug abuse and harmful use of alcohol.,15.1 By 2020, ensure the conservation, restoration and sustainable use of terrestrial and inland freshwater ecosystems and their services, in particular forests, wetlands, mountains and drylands, in line with obligations under international agreements.,16.4 By 2030, significantly reduce illicit financial and arms flows, strengthen the recovery and return of stolen assets and combat all forms of organized crime.</t>
  </si>
  <si>
    <t>3 Good Health and Well-being; 15 Life on Land; 16 Peace and Justice - Strong Institutions</t>
  </si>
  <si>
    <t>Philippines</t>
  </si>
  <si>
    <t>United Nations Sustainable Development Cooperation Framework (2024-2028)</t>
  </si>
  <si>
    <t>Human capital development, inclusion, resilience building</t>
  </si>
  <si>
    <t>OC1 By 2028, all people, especially those at risk of being left behind, have increased resilience to economic, climatic, disaster, and public health risk through improved, equitable, and gender-responsive access to and utilization of quality social services, social protection, healthy habitat, and enhanced good governance and peace.</t>
  </si>
  <si>
    <t xml:space="preserve">OU1.6 Institutions and systems are strengthened to provide services and address needs of communities in a more efficient, participatory, transparent and accountable manner. </t>
  </si>
  <si>
    <t>1.6.20</t>
  </si>
  <si>
    <t>Towards knowledge-based, community-based and inclusive crime prevention, including prevention of violence against women and children</t>
  </si>
  <si>
    <t xml:space="preserve">Research, policy development, technical assistance and capacity building are provided to local government units, criminal justice actors, civil society and communities towards knowledge-based, community-based and inclusive crime prevention, including the prevention of violence against women and children. </t>
  </si>
  <si>
    <t>16.1 Significantly reduce all forms of violence and related death rates everywhere.,16.3 Promote the rule of law at the national and international levels and ensure equal access to justice for all.,16.7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t>
  </si>
  <si>
    <t>National Capital Region; Bangsamoro Autonomous Region in Muslim Mindanao; Region IX; Philippines</t>
  </si>
  <si>
    <t>Convening/Partnerships/Knowledge Sharing; Capacity Development/Technical Assistance; Data Collection and Analysis</t>
  </si>
  <si>
    <t>1.6 OU1.6 Institutions and systems are strengthened to provide services and address needs of communities in a more efficient, participatory, transparent and accountable manner. ; 1.7 OU1.7 Peace and unity are further strengthened through support to government efforts to implement peace agreements and deliver peace dividends.; 1.5 OU1.5 The people have improved resilience to and protection from multidimensional risks through the provision of adequate housing, improved environmental quality, and enhanced social environment, including social cohesion.</t>
  </si>
  <si>
    <t>Other</t>
  </si>
  <si>
    <t>Jo-Ann Emilene De Belen</t>
  </si>
  <si>
    <t>1.6.30</t>
  </si>
  <si>
    <t>Combating Transnational Organized Crime and other forms of crime through regional initiatives</t>
  </si>
  <si>
    <t>UNODC combats transnational organized crime and other forms of crime, namely trafficking in persons, trafficking of illicit goods and wildlife through border management, international cooperation and capacity building initiatives.</t>
  </si>
  <si>
    <t>Australian Department of Foreign Affairs and Trade ; Canadian Department of Foreign Affairs and Trade; Government of the Republic of Korea; Norwegian Agency for Development Cooperation; The US Government Department of State's Bureau of International Narcotics and Law Enforcement Affairs</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</si>
  <si>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forms.,15.7 Take urgent action to end poaching and trafficking of protected species of flora and fauna and address both demand and supply of illegal wildlife products.,16.2 End abuse, exploitations, trafficking and all forms of violence against and torture of children.,16.3 Promote the rule of law at the national and international levels and ensure equal access to justice for all.</t>
  </si>
  <si>
    <t>8 Decent Jobs and Economic Growth; 15 Life on Land; 16 Peace and Justice - Strong Institutions</t>
  </si>
  <si>
    <t>Direct Support/ Service Delivery; Capacity Development/Technical Assistance; Convening/Partnerships/Knowledge Sharing; Data Collection and Analysis; Support Functions; Normative Support</t>
  </si>
  <si>
    <t>This program actively incorporates gender-sensitive approaches into combating transnational organized crime and other forms of crime, ensuring that women‚Äôs unique roles and perspectives are recognized and amplified. By fostering gender balance in training sessions and leadership opportunities, it promotes women‚Äôs meaningful participation in law enforcement, judiciary, and community engagement. The program also integrates gender-responsive capacity-building efforts, empowering women while addressing the specific impacts of these crimes on their communities.</t>
  </si>
  <si>
    <t xml:space="preserve">1.6 OU1.6 Institutions and systems are strengthened to provide services and address needs of communities in a more efficient, participatory, transparent and accountable manner. </t>
  </si>
  <si>
    <t>This programme integrates human rights principles by incorporating human rights sessions into training agendas, while emphasizing the importance of justice and accountability in protecting both people and the planet. Through workshops and dialogues with enforcement agencies, prosecutors, and the judiciary, the programme reinforces the rule of law and improves accountability for crimes, ensuring access to justice for affected populations and upholding the state's responsibility to protect human rights.</t>
  </si>
  <si>
    <t>FSM 128 Technical support to law enforcement and border agencies to fight transnational organised crime including human trafficking and maritime crime</t>
  </si>
  <si>
    <t>Micronesia, Federated States of</t>
  </si>
  <si>
    <t>OU1.7 Peace and unity are further strengthened through support to government efforts to implement peace agreements and deliver peace dividends.</t>
  </si>
  <si>
    <t>1.7.12</t>
  </si>
  <si>
    <t>Promoting Sustainable and Safe Cities in the BARMM through safety governance, victimization surveys, designing-out crime, and community oriented policing</t>
  </si>
  <si>
    <t xml:space="preserve">Sustainable and Safe Cities in the BARMM, with two pilot communities in two cities.  This is a project that aims to promote sustainable and safe communities in the BARMM through effective and inclusive urban planning, infrastructure, and capacity building that supports sustainable livelihoods and prevents violence and crime. </t>
  </si>
  <si>
    <t>Pipeline</t>
  </si>
  <si>
    <t>UN-HABITAT; UNODC; UNOPS</t>
  </si>
  <si>
    <t>United Nations Human Settlement Programme; United Nations Office for Project Services; United Nations Office on Drugs and Crime</t>
  </si>
  <si>
    <t>Qatar Fund for Development</t>
  </si>
  <si>
    <t>UN Habitat Regional Office for Asia and the Pacific; United Nations Office for Project Services; United Nations Office on Drugs and Crime</t>
  </si>
  <si>
    <t>10.2 By 2030, empower and promote the social, economic and political inclusion of all, irrespective of age, sex, disability, race, ethnicity, origin, religion or economic or other status.,11.3 By 2030, enhance inclusive and sustainable urbanization and capacity for participatory, integrated and sustainable human settlement planning and management in all countries.,16.3 Promote the rule of law at the national and international levels and ensure equal access to justice for all.,16.7 Ensure responsive, inclusive, participatory and representative decision-making at all levels.</t>
  </si>
  <si>
    <t>10 Reduced Inequalities; 11 Sustainable Cities and Communities; 16 Peace and Justice - Strong Institutions</t>
  </si>
  <si>
    <t>Bangsamoro Autonomous Region in Muslim Mindanao; Region IX; Philippines</t>
  </si>
  <si>
    <t>Capacity Development/Technical Assistance; Direct Support/ Service Delivery; Convening/Partnerships/Knowledge Sharing; Normative Support; Data Collection and Analysis</t>
  </si>
  <si>
    <t>3.1 OU3.1 Capacities of institutions at all levels and those of the communities, strengthened for improved disaster risk reduction and management, climate resilience, water and sanitation systems, through evidence and risk-informed planning and implementation. ; 1.6 OU1.6 Institutions and systems are strengthened to provide services and address needs of communities in a more efficient, participatory, transparent and accountable manner. ; 1.5 OU1.5 The people have improved resilience to and protection from multidimensional risks through the provision of adequate housing, improved environmental quality, and enhanced social environment, including social cohesion.</t>
  </si>
  <si>
    <t>Other; Women &amp; Girls; Youth; Children ; Minorities</t>
  </si>
  <si>
    <t>Thailand</t>
  </si>
  <si>
    <t>Promote socio-economic opportunity and equity for all citizens to create a more inclusive and prosperous society, where everyone has access to the resources and opportunities they need to achieve their full potential</t>
  </si>
  <si>
    <t xml:space="preserve">People living in Thailand, especially those at risk of being left furthest behind, are able to participate in and benefit from development, free from all forms of discrimination. </t>
  </si>
  <si>
    <t>Good governance, rule of law and social contract are enhanced for SDG acceleration</t>
  </si>
  <si>
    <t xml:space="preserve">Enhance national capacity of government and key stakeholders to strengthen rules of laws and address threats related to terrorim and transnational organized crime and illicit trafficking	</t>
  </si>
  <si>
    <t>UN Trust Fund for Human Security</t>
  </si>
  <si>
    <t>Thailand Office of the Prime Minister</t>
  </si>
  <si>
    <t>5.1 End all forms of discrimination against all women and girls everywhere.,5.2 Eliminate all forms of violence against all women and girls in the public and private spheres, including trafficking and sexual and other types of exploitation.,16.1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</si>
  <si>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5 Gender Equality; 16 Peace and Justice - Strong Institutions; 17 Partnerships for the Goals</t>
  </si>
  <si>
    <t>PAL 125 Technical support to law enforcement and border agencies to fight transnational organised crime including human trafficking and maritime crime</t>
  </si>
  <si>
    <t>Government of the United States of America</t>
  </si>
  <si>
    <t>Palau Ministry of Justice</t>
  </si>
  <si>
    <t>15.c Enhance global support for efforts to combat poaching and trafficking of protected species, including by increasing the capacity of local communities to pursue sustainable livelihood opportunities.,16.2 End abuse, exploitations, trafficking and all forms of violence against and torture of children.</t>
  </si>
  <si>
    <t>Palau</t>
  </si>
  <si>
    <t xml:space="preserve"> Technical support for agencies to strengthen law enforcement and border efforts to combat wildlife crime, human trafficking and maritime crime.  </t>
  </si>
  <si>
    <t xml:space="preserve">The sub-output will contribute to Outcome 4.3 through a cyber-crime threat assessment, capacity building on cyber-crime investigations and awareness of cyber-crime.
</t>
  </si>
  <si>
    <t>Maldives</t>
  </si>
  <si>
    <t>United Nations Sustainable Development Cooperation Framework 2022 - 2026</t>
  </si>
  <si>
    <t>Strategic Priority 1: Shared prosperity and inclusive human development for all.</t>
  </si>
  <si>
    <t>Outcome 2: By 2026, people in the Maldives, especially the most vulnerable and marginalised benefit from increased access to and use of quality, equitable, inclusive and resilient social and protection services, and have enhanced relevant skills and live fulfilled lives with wellbeing and dignity.</t>
  </si>
  <si>
    <t>Output 2.3: The government and other stakeholders at all levels have strengthened capacities and coordination to develop and implement evidence-based policies, programmes and quality services to prevent and respond to violence, exploitation, abuse and neglect.</t>
  </si>
  <si>
    <t xml:space="preserve">2022, 2023, 2024 2.3.1 </t>
  </si>
  <si>
    <t>Child protection system structures, mechanisms and capacities are strengthened and functional at central level and in selected atolls, providing coordinated prevention, referrals and response services for violence against children and juvenile crimes and alternative care, and are adaptable to emergencies and health pandemics</t>
  </si>
  <si>
    <t>UNICEF</t>
  </si>
  <si>
    <t>United Nations Children's Fund</t>
  </si>
  <si>
    <t>Maldives Attorney General Office; Maldives Department of Juvenile Justice; Maldives Food and Drug Authority; Maldives Local Councils; Maldives Local Government Authority; Maldives Ministry of Gender, Family and Social Services; Maldives Ministry of Home Affairs; Maldives National Drug Agency; Maldives Police Services; Maldives Women's Development Corporations</t>
  </si>
  <si>
    <t>5.2 Eliminate all forms of violence against all women and girls in the public and private spheres, including trafficking and sexual and other types of exploitation.,5.3 Eliminate all harmful practices, such as child, early and forced marriage and female genital mutilation.</t>
  </si>
  <si>
    <t>5 Gender Equality</t>
  </si>
  <si>
    <t>Convening/Partnerships/Knowledge Sharing; Normative Support; Capacity Development/Technical Assistance</t>
  </si>
  <si>
    <t xml:space="preserve">There is limited contribution to gender equality </t>
  </si>
  <si>
    <t>2.3 Output 2.3: The government and other stakeholders at all levels have strengthened capacities and coordination to develop and implement evidence-based policies, programmes and quality services to prevent and respond to violence, exploitation, abuse and neglect.</t>
  </si>
  <si>
    <t xml:space="preserve">Activity substantial contribution towards the realization human rights of children </t>
  </si>
  <si>
    <t xml:space="preserve">1) Initial training for IBAMA teams completed for over 123 islands, IBAMA plays a crucial role in imp[roving coordination and collaboration for prevention and responding to violence against children, and women 2) SOP for case management at Family and Child Protection Wing/MPS reviewed to align with the CRPA and JJA,  3) High-level officials from national child rights institutions from India, Nepal, Bhutan, Sri Lanka, Pakistan, and Bangladesh, together with their Maldivian counterparts participated in the first Regional Conference of National Human Rights Institutions in South Asia, held in Maldives resulting in a Regional Action Plan.4) Drafting of National Action Plan for Prevention and Responding to VaC was initiated.5) 36 travel and tourism operators/guest house operators from AA. Ukulhas and AA Thoddu reached with child safe tourism training. 6) 402 students and 209 parents from AA Atoll reached with child abuse prevention awareness sessions </t>
  </si>
  <si>
    <t>Child Rights Promotion and Oversight: UNICEF‚Äôs partnership with the Children‚Äôs Ombudsperson‚Äôs Office (COO), strengthened child rights education and participation. The Kudakudhinge Rauyu Forum reached 267 children (98 boys, 169 girls), complemented by awareness sessions for 68 teachers and 120 parents across three island communities. UNICEF, in partnership with the Maldives Police Service (MPS) and the Ministry of Education (MoE), organized activities for National and World Children‚Äôs Day, engaging 2,117 children and young people. Additionally, a nationwide photo exhibition titled Maldives Through Children‚Äôs Eyes showcased photos submitted by children, highlighting themes such as safe families, mental health, and the impacts of climate change on children.A regional training series by UNICEF ROSA enhanced the capacity of independent human rights institutions, leading to a joint action plan by the COO and the Human Rights Commission of the Maldives (HRCM) to create a child-friendly complaints mechanism accessible to children across the country.Further, UNICEF drafted and submitted the Alternative Report to the CRC Committee, providing updates to the information contained in the State Party report of 2021, and an analysis of major developments since then, and concerning areas for the Committee‚Äôs attention.</t>
  </si>
  <si>
    <t xml:space="preserve">Strategic Priority 3: Gender-responsive, rights-based and accountable governance and justice. </t>
  </si>
  <si>
    <t>Outcome 4:  By 2026, Maldives has strengthened decentralised and accountable governance under the rule of law where people are empowered, meaningfully participate in transparent and transformative processes for public policy and fully enjoy access to justice, public services, human rights, gender equality and women‚Äôs empowerment in a tolerant and peaceful society.</t>
  </si>
  <si>
    <t>Output 4.3: The government and state institutions at all levels and other duty bearers, are better able to uphold standards, practices and norms that promote social cohesion, human rights, equality, non-discrimination and empowerment of women and vulnerable populations.</t>
  </si>
  <si>
    <t>2025  4.3.4</t>
  </si>
  <si>
    <t>Strengthened capacities of the law enforcement and security sector and other criminal justice practitioners to counter maritime crimes in line with international standards and best practices, and ensure maritime safety</t>
  </si>
  <si>
    <t>Maldives Judicial Services Commission; Maldives Ministry of Home Affairs; Maldives Police Services; Maldives Prosecutor Generals Office</t>
  </si>
  <si>
    <t>5.1 End all forms of discrimination against all women and girls everywhere.</t>
  </si>
  <si>
    <t>Direct Support/ Service Delivery</t>
  </si>
  <si>
    <t>Some of the activites implemented as part of the sub-output are directly addressed to tackle gender aspects, particularly in the fisheries sector. The engagement will thus address gender equality markers 1 and 2</t>
  </si>
  <si>
    <t>3 - Principal contribution is to the realization of human rights</t>
  </si>
  <si>
    <t>4.3 Output 4.3: The government and state institutions at all levels and other duty bearers, are better able to uphold standards, practices and norms that promote social cohesion, human rights, equality, non-discrimination and empowerment of women and vulnerable populations.</t>
  </si>
  <si>
    <t>Engagement will address human rights markers 2 to 6</t>
  </si>
  <si>
    <t>Minorities; Victims of grave human rights violations of (slavery, torture, trafficking, sexual exploitation and abuse...)</t>
  </si>
  <si>
    <t>2025  4.3.5</t>
  </si>
  <si>
    <t>Strengthened capacities of the law enforcement and security sector and other criminal justice practitioners to uphold international standards and best practices when countering organized crime, drug trafficking, terrorism, corruption, and other serious crimes</t>
  </si>
  <si>
    <t>Maldives Judicial Services Commission; Maldives Police Services; Maldives Prosecutor Generals Office</t>
  </si>
  <si>
    <t>All activities will aim at collecting gender-disaggregated data and analysis, thus addressing gender equality markers 1 and 2</t>
  </si>
  <si>
    <t>Engagement will address all human rights markers (1-6)</t>
  </si>
  <si>
    <t>Youth; Minorities; Women &amp; Girls</t>
  </si>
  <si>
    <t>KIR 130 Technical support to law enforcement and border agencies to fight transnational organised crime including human trafficking and maritime crime</t>
  </si>
  <si>
    <t>Kiribati</t>
  </si>
  <si>
    <t>TON 1 Technical support to law enforcement and border agencies to fight transnational organised crime including maritime crime, human trafficking and environment crime</t>
  </si>
  <si>
    <t xml:space="preserve">The sub-output will contribute to Outcome 4.2 through a threat assessment of   transnational organised crime, and capacity building of law enforcement and border agencies to detect maritime crime
</t>
  </si>
  <si>
    <t>Joint Sustainable Development Goals Fund</t>
  </si>
  <si>
    <t>15.7 Take urgent action to end poaching and trafficking of protected species of flora and fauna and address both demand and supply of illegal wildlife products.,16.a Strengthen relevant national institutions, including through international cooperation, for building capacity at all levels, in particular in developing countries, to prevent violence and combat terrorism and crime.</t>
  </si>
  <si>
    <t>Tonga</t>
  </si>
  <si>
    <t>COI 107 Technical support to law enforcement and border agencies to fight transnational organised crime including maritime crime, human trafficking and environment crime</t>
  </si>
  <si>
    <t>United Nations Office for Project Services; United Nations Office on Drugs and Crime</t>
  </si>
  <si>
    <t>14.c Enhance the conservation and sustainable use of oceans and their resources by implementing law as reflected in UNCLOS, which provides the legal framework for the conservation and sustainable use of oceans and their resources, as recalled in paragraph 158 of The Future We Want.,15.7 Take urgent action to end poaching and trafficking of protected species of flora and fauna and address both demand and supply of illegal wildlife products.,16.2 End abuse, exploitations, trafficking and all forms of violence against and torture of children.</t>
  </si>
  <si>
    <t>14 Life Below Water; 15 Life on Land; 16 Peace and Justice - Strong Institutions</t>
  </si>
  <si>
    <t>Cook Islands</t>
  </si>
  <si>
    <t>Marie Fatiaki</t>
  </si>
  <si>
    <t>Papua New Guinea</t>
  </si>
  <si>
    <t>United Nations Sustainable Development Cooperation Framework 2024 - 2028</t>
  </si>
  <si>
    <t>GOVERNANCE, PEACE AND SOCIAL COHESION</t>
  </si>
  <si>
    <t>By 2028, people in Papua New Guinea, especially the most marginalized and vulnerable, participate in and benefit from more accountable, gender-responsive, inclusive, and transparent governance that promotes peace, security, equality, and social cohesion.</t>
  </si>
  <si>
    <t>Social Contract: Renewed social contract between the Government and all sectors of Papua New Guinean society through support to the creation of conditions conducive to an ongoing, free, and open dialogue, generating demand for better governance, and acceleration of nationwide implementation of the 2030 Sustainable Development Agenda/SDGs.</t>
  </si>
  <si>
    <t>2.1.5</t>
  </si>
  <si>
    <t>Strengthening Government Efforts to Combat Transnational Organized Crimes by strengthening the country‚Äôs ability to detect, disrupt, and successfully prosecute corruption, money laundering and related offences  (FANGS)</t>
  </si>
  <si>
    <t>Department of Justice; Independent Commission Against Corruption</t>
  </si>
  <si>
    <t>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t>
  </si>
  <si>
    <t>Human rights defenders (incl. NGOs, journalists, union leaders, whistleblowers‚Ä¶) ; Youth</t>
  </si>
  <si>
    <t xml:space="preserve">The UNODC provided training and mentoring to PNG Independent Commission Against Corruption (ICAC), Bank of PNG‚Äôs financial intelligence unit (FASU) and the Office of Public Prosecutor on corruption, money laundering investigations, confiscation procedures and forensic accounting, and to identify tools for effectively and efficiently conducting financial investigations based on financial intelligence. Additional support for training and provision of equipment for ICAC was mobilised to build their capacity for investigating corruption and financial crimes. The UNODC conducted a political economy analysis, involving field work in PNG and internationally, and engagement with civil society, high level Government representatives and national agencies to identify the depth of corruption and transnational crime dynamics and strategies for countering corruption. The UNODC is supporting national partners to build their capacity to combat transnational organised crime including to develop standard operating procedures to strengthen coordination to implement the International Trade (Fauna and Flora) Act, and to improve capacity to prosecute trafficking in persons cases through the training of representatives from the Office of the Public Prosecutor (OPP) on evidential issues of trafficking in persons cases. </t>
  </si>
  <si>
    <t>Social Transformation</t>
  </si>
  <si>
    <t>By 2028, people in Cambodia, especially those at risk of being left behind, live in an increasingly gender equal and inclusive society with active civic space and enjoy more effective and accountable institutions.</t>
  </si>
  <si>
    <t xml:space="preserve">Institutions are more accountable and effective in upholding human rights to deliver justice and protection services to vulnerable groups including women, children and migrants. </t>
  </si>
  <si>
    <t>Criminal justice institutions are supported in providing effective responses to organized crime and human trafficking in Cambodia</t>
  </si>
  <si>
    <t>Embassy of the United States of America; European Commission; Government of Japan; Government of the Republic of Korea</t>
  </si>
  <si>
    <t>Cambodia National Police; Cambodia, Ministry of Interior; Cambodia, Ministry of Justice; National Authority for Combating Drugs, Cambodia; National Committee to Combat Trafficking</t>
  </si>
  <si>
    <t>16.3 Promote the rule of law at the national and international levels and ensure equal access to justice for all.,16.4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t>
  </si>
  <si>
    <t>Capacity Development/Technical Assistance; Convening/Partnerships/Knowledge Sharing; Policy Advice and Thought Leadership</t>
  </si>
  <si>
    <t>Women &amp; Girls; Children ; Victims of grave human rights violations of (slavery, torture, trafficking, sexual exploitation and abuse...)</t>
  </si>
  <si>
    <t>Digital transformation is advanced to accelerate positive social change.</t>
  </si>
  <si>
    <t>Relevant agencies and ministries in Cambodia have capacity and policy framework is advanced to respond to cybercrime effectively</t>
  </si>
  <si>
    <t>Government of Japan</t>
  </si>
  <si>
    <t>Cambodia National Police</t>
  </si>
  <si>
    <t>Persons With Disabilities; Youth; Victims of grave human rights violations of (slavery, torture, trafficking, sexual exploitation and abuse...); Women &amp; Girls</t>
  </si>
  <si>
    <t>Growth of high-potential manufacturing and service sectors, with a focus on innovation, low carbon technologies, technology transfer, sustainable finance, and skills development while promoting natural resource management and environmental sustainability.</t>
  </si>
  <si>
    <t>Thailand‚Äôs transformation into an inclusive economy based on green, resilient, low-carbon, sustainable development is accelerated.</t>
  </si>
  <si>
    <t>Green growth: An inclusive and sustainable economic growth premised on Thailand‚Äôs bio-circular-green model is supported.</t>
  </si>
  <si>
    <t xml:space="preserve">Enhance national capacity of government and key stakeholders to address corruption and economic related crime, including money laundering	</t>
  </si>
  <si>
    <t>Government of Japan; Government of the United States of America</t>
  </si>
  <si>
    <t>Office of the National Anti-Corruption Commission</t>
  </si>
  <si>
    <t>Bangkok; Thailand</t>
  </si>
  <si>
    <t>Normative Support; Policy Advice and Thought Leadership; Capacity Development/Technical Assistance; Convening/Partnerships/Knowledge Sharing</t>
  </si>
  <si>
    <t>Human Development</t>
  </si>
  <si>
    <t>By 2028, people in Cambodia, especially those at risk of being left behind, are healthier and benefit from improved gender-responsive education and social protection.</t>
  </si>
  <si>
    <t>Enhanced and expanded Social Protection systems that increase the resilience of people against life-cycle socio-economic risks and shocks.</t>
  </si>
  <si>
    <t>Enhancing Law Enforcement Capacity in Countering Transnational Organised Crimes in Cambodia</t>
  </si>
  <si>
    <t>Embassy of Canada; Embassy of the United States of America; Government of Australia</t>
  </si>
  <si>
    <t>16.3 Promote the rule of law at the national and international levels and ensure equal access to justice for all.</t>
  </si>
  <si>
    <t>0 - Not expected to contribute to gender equality/women's empowerment</t>
  </si>
  <si>
    <t>Other; Minorities; Youth</t>
  </si>
  <si>
    <t>Improve capacity of RGC to detect and deter transnational organized crime and to promote safe, orderly and regular migration</t>
  </si>
  <si>
    <t>IOM</t>
  </si>
  <si>
    <t>International Organization for Migration</t>
  </si>
  <si>
    <t>Embassy of Japan</t>
  </si>
  <si>
    <t>Cambodia, Ministry of Interior</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</si>
  <si>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t>
  </si>
  <si>
    <t>5 Gender Equality; 8 Decent Jobs and Economic Growth; 16 Peace and Justice - Strong Institutions</t>
  </si>
  <si>
    <t>Phnom Penh; Banteay Meanchey; Cambodia</t>
  </si>
  <si>
    <t>Gender equity is mainstream during the project planning and implementation including data disaggregation by sex are ensured. The output contributes to the promoting gender sensitive awareness at for border management in Cambodia.</t>
  </si>
  <si>
    <t>3 Systems, services and community solutions are improved and effectively respond to and prevent discrimination, gender-based violence, abuse, exploitation and other harmful practices.</t>
  </si>
  <si>
    <t>The output contributes to upholding the right of migrants through capacity enhancement of frontline officials at  Checkpoints.</t>
  </si>
  <si>
    <t>Victims of grave human rights violations of (slavery, torture, trafficking, sexual exploitation and abuse...); Migrants</t>
  </si>
  <si>
    <t>Afghanistan</t>
  </si>
  <si>
    <t>United Nations Strategic Framework for Afghanistan</t>
  </si>
  <si>
    <t>Social Cohesion, Inclusion, Gender Equality, Human Rights, and Rule of Law</t>
  </si>
  <si>
    <t>By the end of 2025, more people in Afghanistan can participate in an increasingly socially cohesive, gender-equal, and inclusive society, where the rule of law and human rights are progressively upheld, and more people can participate in governance and decision-making.</t>
  </si>
  <si>
    <t>Output 3.2: Justice institutions, including customary and traditional community systems, are better able to provide accessible, effective, equitable, inclusive, transparent, and timely services, and these services are increasingly provided in line with international norms and standards, benefiting all communities, especially vulnerable groups such as women, children, and minorities.</t>
  </si>
  <si>
    <t>3.2.3 Awareness raising on effective legal and institutional mechanisms to prevent and address corruption and other economic crimes under the UNCAC.</t>
  </si>
  <si>
    <t>UNAMA</t>
  </si>
  <si>
    <t>United Nations Assistance Mission in Afghanistan</t>
  </si>
  <si>
    <t>Local and international NGOs</t>
  </si>
  <si>
    <t>10.2 By 2030, empower and promote the social, economic and political inclusion of all, irrespective of age, sex, disability, race, ethnicity, origin, religion or economic or other status.,16.6 Develop effective, accountable and transparent institutions at all levels.,16.7 Ensure responsive, inclusive, participatory and representative decision-making at all levels.</t>
  </si>
  <si>
    <t>10 Reduced Inequalities; 16 Peace and Justice - Strong Institutions</t>
  </si>
  <si>
    <t>KANDAHAR; Maidan Wardak; UROZGAN; SAR-E-PUL; SAMANGAN; HELMAND; NANGARHAR; GHAZNI; DAYKUNDI; BAMYAN; HERAT; GHOR; TAKHAR; FARAH; KUNDUZ; BAGHLAN; BADGHIS; ZABUL; KABUL; NIMROZ; Afghanistan; LOGAR; PANJSHER; Capital Region (Central); PARWAN; JAWZJAN; BALKH; Northern Region; KHOST; Eastern Region; BADAKHSHAN; LAGHMAN; FARYAB; North Eastern Region; Central Highland Region; South Eastern Region; Southern Region; Western Region; KUNARHA; PAKTYA; KAPISA; PAKTIKA; NOORISTAN</t>
  </si>
  <si>
    <t>Appeal</t>
  </si>
  <si>
    <t xml:space="preserve">At the moment the objective is to create awareness and hopeful generate the DFA's interest in adhering to anticorruption international standards, and practices, although gender issues will be raised, this is not the main focus for now. </t>
  </si>
  <si>
    <t>Women &amp; Girls</t>
  </si>
  <si>
    <t xml:space="preserve">UNAMA meet with de facto authorities at the national and subnational levels, including those responsible for anticorruption, finance and procurement and created awareness on Afghanistan's obligations under the UNCAC. The de facto authorities promised to unhold Afghanistan's obligations under the UNCAC provided is conforms to Sharia and the Taliban's principles. UNAMA also prepared an internal report on allegations of corruption under the DFA and the DFA's efforts to address corruption.  </t>
  </si>
  <si>
    <t>Transitional Engagement Framework (TEF)</t>
  </si>
  <si>
    <t>Priority 3</t>
  </si>
  <si>
    <t>TEF Outcome 3:  Afghanistan will preserve social investments and community-level systems essential to meeting basic human needs and contributing to resilience, social cohesion, and peaceful coexistence  [Strengthening institutions]</t>
  </si>
  <si>
    <t>3.4  The response to protection needs of the most at-risk and vulnerable is supported and strengthened.</t>
  </si>
  <si>
    <t xml:space="preserve">3.4.3 Awareness raising on effective legal and institutional mechanisms to prevent and address corruption and other economic crimes under the UNCAC. </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</si>
  <si>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life,16.3 Promote the rule of law at the national and international levels and ensure equal access to justice for all.</t>
  </si>
  <si>
    <t>5 Gender Equality; 16 Peace and Justice - Strong Institutions</t>
  </si>
  <si>
    <t>Normative Support</t>
  </si>
  <si>
    <t xml:space="preserve">UNAMA ROL has engaged with national stakeholders to advise on anti-corruption legislation, policy and institutional frameworks in line with international standards. As a result, anti-corruption legislation, national strategy and institutions, including the successor of the former Anti-Corruption Commission, could be developed, set up and implemented in compliance with the UN Anti-Corruption Convention. </t>
  </si>
  <si>
    <t xml:space="preserve">UNAMA ROL has engaged with national stakeholders to advise on anti-corruption legislation, policy and institutional frameworks in line with international standards. As a result, anti-corruption legislation, national strategy revised and institutions, including the successor of the former Anti-Corruption Commission established within the OAA. Efforts are ongoing with the anti Corruption office in OAA to implement the anti corruption measures in compliance with the UN Anti-Corruption Convention. </t>
  </si>
  <si>
    <t>Malaysia</t>
  </si>
  <si>
    <t>Planet</t>
  </si>
  <si>
    <t>By 2025, environmental sustainability and resilience are mainstreamed as priorities within the national development agenda, across all sectors and levels of society.</t>
  </si>
  <si>
    <t>Natural resources, biodiversity and ecosystems are sustainably managed, adequately protected and conserved for long-term economic and environmental sustainability.</t>
  </si>
  <si>
    <t>Building institutional and local capacities to reduce wildlife crime and enhance protection of iconic wildlife in Malaysia (Initiation Plan)</t>
  </si>
  <si>
    <t>UNDP</t>
  </si>
  <si>
    <t>United Nations Development Programme</t>
  </si>
  <si>
    <t>The Global Environment Facility</t>
  </si>
  <si>
    <t>Malaysia Energy and Natural Resources Ministry</t>
  </si>
  <si>
    <t>15.7 Take urgent action to end poaching and trafficking of protected species of flora and fauna and address both demand and supply of illegal wildlife products.</t>
  </si>
  <si>
    <t>15 Life on Land</t>
  </si>
  <si>
    <t>0 - Not expected to contribute to realization of human rights</t>
  </si>
  <si>
    <t>The project led to the project document for the Global Wildlife Programme to conserve iconic wildlife in Malaysia</t>
  </si>
  <si>
    <t>Strategic Priority 3 - Disaster and Climate Resilience</t>
  </si>
  <si>
    <t>Outcome 3.1 - Institutions, communities and people actively apply and implement low carbon development, sustainable natural resources management and disaster resilience approaches that are all gender sensitive.</t>
  </si>
  <si>
    <t>Output 3.1.1 - Strengthened institutional capacities in government agencies and other key national stakeholders to develop, improve, and implement coordinated policies/strategies/plans for increased resilience to climate change and disasters and reduced greenhouse gas emissions</t>
  </si>
  <si>
    <t>3.1.1.19</t>
  </si>
  <si>
    <t>3.1.1.19 - Strengthening Criminal Justice Responses to Forest Crime in Indonesia</t>
  </si>
  <si>
    <t>The National Forestry Crime Programme under INDW16 aims to support the reduction of emissions from deforestation and forest degradation through the strengthening of criminal justice responses to forest crime in Indonesia._x000D_
_x000D_
In addition to the National Forestry Crime Programme, the global Law Enforcement Assistance Programme to Reduce Tropical Deforestation (LEAP) implemented in Indonesia under the Container Control Programme contributes directly to Output 3.1.1._x000D_
_x000D_
Apart from that, Anti-corruption Programme under INDW17 also focuses on strengthening the identification and responses to corruption in the forestry sector.</t>
  </si>
  <si>
    <t>Corruption Eradication Commission/KPK; East Kalimantan Province Government; Indonesia Attorney General/Kejakgung; Indonesia Ministry of Forestry; Papua Province Government; South Sumatera Province Government; The Indonesian National Police (POLRI); West Papua Province Government</t>
  </si>
  <si>
    <t>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warning.,16.4 By 2030, significantly reduce illicit financial and arms flows, strengthen the recovery and return of stolen assets and combat all forms of organized crime.,16.6 Develop effective, accountable and transparent institutions at all levels.,16.7 Ensure responsive, inclusive, participatory and representative decision-making at all levels.,16.8 Broaden and strengthen the participation of developing countries in the institutions of global governance.</t>
  </si>
  <si>
    <t>13 Climate Action; 16 Peace and Justice - Strong Institutions</t>
  </si>
  <si>
    <t xml:space="preserve">Indonesia; ; ; Papua; </t>
  </si>
  <si>
    <t xml:space="preserve">The National Forestry Crime Programme under INDW16 aims to support the GoI to compbat the forest transnational organized crime that will contribute to sustainable forest management and climate change mitigation. This programme is in collaboration with LEAP, UNODC's global programme. </t>
  </si>
  <si>
    <t>The programme has been successfully implemented at National, Papua, and West Papua level.NationalWorked with the DG of Customs to train front-liner officers on risk indicators on timber trafficking and container inspection with timber cargo at Port of Tanjung Perak.Worked with the International Cooperation Section of AGO to strengthen the Mutual Legal Assistance in handling transnational organized crime. Worked with the Djokosoetono Research Center of Law Faculty University of Indonesia to develop dialogue and report on the assessment to the uses timber forensic analysis as legal evidence in forest crime cases.PapuaWorked with the Provincial Forest Service to train their officers on the utilization of sattelite imagery data to monitor and enforce illegal deforestation;Worked with the Provincial Forest Service to initiate the formation of community-based forest monitor in Sarmi district;Worked with the Provincial Government to convene multi-stakeholders dialogue on forest crimes in Papua;Worked with the University of Cenderawasih to establish e-learning center on forest crimes for Papua stakeholders;In coordination with anti-corruption programme, conducted corruption risks assessment in forestry sector in Papua and West Papua.West PapuaWorked with the Provincial Forest Service to develop muti-agencies task force and its capacity building to interdict illegal timber trafficking thorugh the Sorong Port;Worked with the Faculty of Forestry University Papua to develop a pocketbook on identification timber sourced from Papua to support the frontline officers and law enforcers to interdict and investigate illegal timber from Papua;Worked with University Papua to establish e-learning center on forest crimes for West-Papua stakeholders;In coordination with anti-corruption programme, conducted corruption risks assessment in forestry sector in West Papua and Papua.</t>
  </si>
  <si>
    <t>Nepal</t>
  </si>
  <si>
    <t>Strategic Priority 3- ENVIRONMENTAL SUSTAINABILITY, CLIMATE AND DISASTER RESILIENCE</t>
  </si>
  <si>
    <t xml:space="preserve">Outcome 3 - By 2027, more people, especially women, youth, and the most marginalized and poor, increasingly benefit from and contribute to building an inclusive, sustainable, climate-resilient and green society and reduced impacts of disasters at federal, provincial, and local levels. </t>
  </si>
  <si>
    <t>3.1.3</t>
  </si>
  <si>
    <t>Management of water resources, land use, forest restoration, agro-systems, wildlife, and biodiversity conservation is improved through efficient plans and good practices for sustainable development.</t>
  </si>
  <si>
    <t>3.1.3.7</t>
  </si>
  <si>
    <t>Global Program on Crimes that Affect the Environment (GPCAE)</t>
  </si>
  <si>
    <t>Cross border cooperation on joint investigation of wildlife crime and trafficking for officials from Bangladesh, India and Nepal</t>
  </si>
  <si>
    <t>United States Agency for International Development</t>
  </si>
  <si>
    <t>16.4 By 2030, significantly reduce illicit financial and arms flows, strengthen the recovery and return of stolen assets and combat all forms of organized crime.</t>
  </si>
  <si>
    <t>Youth</t>
  </si>
  <si>
    <t>Regional consultation on wildlife and forest crime took place at New Delhi with the participation of officers from Bangladesh, India, Nepal and Sri Lanka</t>
  </si>
  <si>
    <t>Lao PDR</t>
  </si>
  <si>
    <t>UNPF 2017-2021</t>
  </si>
  <si>
    <t>Strategic Priority 3 - Pillar III - Governance</t>
  </si>
  <si>
    <t>Outcome 3.2 - Access to Justice</t>
  </si>
  <si>
    <t>Output 3.2.3 - Combatting Crime</t>
  </si>
  <si>
    <t>3.2.3.10</t>
  </si>
  <si>
    <t>3.2.3.10 - Global Programme on Cybercrime</t>
  </si>
  <si>
    <t>Global Programme on Cybercrime</t>
  </si>
  <si>
    <t>Lao Police Force; MOPS</t>
  </si>
  <si>
    <t>5.b Enhance the use of enabling technology, in particular information and communications technology, to promote the empowerment of women.,16.3 Promote the rule of law at the national and international levels and ensure equal access to justice for all.,17.6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</si>
  <si>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Vientiane Capital; Lao People's Democratic Republic</t>
  </si>
  <si>
    <t>3.2.3.3</t>
  </si>
  <si>
    <t>3.2.3.3 - Regional Programme on Partnership Against Transnational-crime through Regional Organized Law-enforcement for Border Management (BM)</t>
  </si>
  <si>
    <t>This Programme will expand cross-border cooperation in the fight against Transnational Organised Crime. It will specifically target drugs and precursor chemicals, human trafficking, migrant smuggling, Ozone Depleting Substances (ODS), wildlife and timber, and dumping of hazardous waste.</t>
  </si>
  <si>
    <t>Government of Australia; Government of the United States of America</t>
  </si>
  <si>
    <t>MAF; MOF; MOPS</t>
  </si>
  <si>
    <t>10.7 Facilitate orderly, safe, regular and responsible migration and mobility of people, including through the implementation of planned and well-managed migration policies.</t>
  </si>
  <si>
    <t>10 Reduced Inequalities</t>
  </si>
  <si>
    <t>Lao People's Democratic Republic</t>
  </si>
  <si>
    <t>3.2.3.6</t>
  </si>
  <si>
    <t>3.2.3.6 - Global Programme for Combating Wildlife and Forest Crime (WLFC)</t>
  </si>
  <si>
    <t>The overall aim of the GP will be to provide the specific target countries and regions with the capacity for more effective working at strategic, tactical and operational level</t>
  </si>
  <si>
    <t>Capacity Development/Technical Assistance; Normative Support</t>
  </si>
  <si>
    <t>3.2.3.9</t>
  </si>
  <si>
    <t>3.2.3.9 - Regional Programme on Anti-Money-Laundering, Proceeds of Crime and the Financing of Terrorism</t>
  </si>
  <si>
    <t>The aim of the sub-regional project is to support Lao PDR, Viet Nam, Cambodia and Myanmar to meet the FATF standards on AML/CFT</t>
  </si>
  <si>
    <t>Government of the United States of America; SWZ</t>
  </si>
  <si>
    <t>MOPS; North Macedonia Ministry of Justice</t>
  </si>
  <si>
    <t>TUV 1 Technical support to law enforcement and border agencies to fight transnational organised crime including human trafficking, environment and maritime crime</t>
  </si>
  <si>
    <t xml:space="preserve">The sub-output will contribute to Outcome 4.2 through a threat assessment of transnational organised crime and human trafficking, and capacity building of law enforcement and border agencies to detect, investigate and prosecute human trafficking and maritime crime including provision of investigative and surveillance equipment, training of law enforcement on UNCLOS and international maritime conventions, and development of policies 
</t>
  </si>
  <si>
    <t>New Zealand Ministry of Foreign Affairs and Trade Aid Programme; United Nations Sustainable Development Fund</t>
  </si>
  <si>
    <t>Tuvalu</t>
  </si>
  <si>
    <t xml:space="preserve"> Technical support for agencies to strengthen law enforcement and border efforts to combat wildlife crime, human trafficking and maritime crime. Support for authorities on ratifification of the UNTOC and Trafficking and Smuggling Protocols. </t>
  </si>
  <si>
    <t>UNSDCF 2022 - 2026</t>
  </si>
  <si>
    <t>Governance and Rule of Law</t>
  </si>
  <si>
    <t>3 Governance and Rule of Law</t>
  </si>
  <si>
    <t>3.4 Transnational Organised Crime</t>
  </si>
  <si>
    <t>3.4.08</t>
  </si>
  <si>
    <t>3.4.08 Wildlife Crime</t>
  </si>
  <si>
    <t>To build capacities of law enforcement agencies to combat wildlife crime.</t>
  </si>
  <si>
    <t>European Union; Government of the United States of America</t>
  </si>
  <si>
    <t>Lao PDR Ministry of Public Security</t>
  </si>
  <si>
    <t>15.7 Take urgent action to end poaching and trafficking of protected species of flora and fauna and address both demand and supply of illegal wildlife products.,16.3 Promote the rule of law at the national and international levels and ensure equal access to justice for all.,16.4 By 2030, significantly reduce illicit financial and arms flows, strengthen the recovery and return of stolen assets and combat all forms of organized crime.</t>
  </si>
  <si>
    <t>Normative Support; Policy Advice and Thought Leadership; Capacity Development/Technical Assistance; Other (including coordination)</t>
  </si>
  <si>
    <t>4.4.3 The relevant institutions have the adequate power, mandate and capacity, and are sharing the responsibility to fight corruption (prevent, raise awareness of, detect, investigate and prosecute corruption)</t>
  </si>
  <si>
    <t xml:space="preserve">The sub-output will contribute to Outcome 4.4 through building capacity of national agencies and authorities to prevent, raise awareness of, detect, investigate and prosecute corruption
</t>
  </si>
  <si>
    <t>Australian Department of Foreign Affairs and Trade ; New Zealand Ministry of Foreign Affairs and Trade Aid Programme</t>
  </si>
  <si>
    <t>NAU 95 Technical support to law enforcement and border agencies to fight transnational organised crime including maritime crime</t>
  </si>
  <si>
    <t xml:space="preserve">The sub-output will contribute to Outcome 4.2 through a threat assessment of   transnational organised crime and human trafficking, and capacity building of law enforcement and border agencies to detect, investigate and prosecute transnational organised crimes including  maritime crime  </t>
  </si>
  <si>
    <t>Nauru</t>
  </si>
  <si>
    <t>TOK 79 Technical support to law enforcement and border agencies to fight transnational organised crime including maritime crime, human trafficking and environment crime</t>
  </si>
  <si>
    <t>Tokelau</t>
  </si>
  <si>
    <t>NIE 83 Technical support to law enforcement and border agencies to fight transnational organised crime including maritime crime, human trafficking and environment crime</t>
  </si>
  <si>
    <t>Niue</t>
  </si>
  <si>
    <t>VAN 1 Technical support to law enforcement and border agencies to fight transnational organised crime including maritime and environment crime</t>
  </si>
  <si>
    <t xml:space="preserve">The sub-output will contribute to Outcome 4.2 through a threat assessment of   transnational organised crime, and capacity building of law enforcement and border agencies to detect, investigate and prosecute maritime and environment crime
</t>
  </si>
  <si>
    <t>Vanuatu   Ministry of Internal Affairs</t>
  </si>
  <si>
    <t>15.7 Take urgent action to end poaching and trafficking of protected species of flora and fauna and address both demand and supply of illegal wildlife products.,16.5 Substantially reduce corruption and bribery in all their forms.</t>
  </si>
  <si>
    <t>SAM 148 Technical support to law enforcement and border agencies to fight transnational organised crime including maritime crime, human trafficking and environment crime</t>
  </si>
  <si>
    <t xml:space="preserve"> Technical support for agencies to strengthen law enforcement and border efforts to combat maritime crime under UNTOC </t>
  </si>
  <si>
    <t xml:space="preserve">Technical support for agencies to strengthen law enforcement and border efforts to combat maritime crime under UNTOC </t>
  </si>
  <si>
    <t>Sri Lanka</t>
  </si>
  <si>
    <t>UNSDF 2018 - 2022</t>
  </si>
  <si>
    <t>Driver 2: Strengthened innovative public institutions and engagement toward a lasting peace</t>
  </si>
  <si>
    <t>By 2022, people in Sri Lanka, especially the marginalised and vulnerable, benefit from more rights-based, accountable, inclusive and effective public institutions, to enhance trust amongst communities and towards the State</t>
  </si>
  <si>
    <t>UNSDF Outcome 2 - Residual</t>
  </si>
  <si>
    <t>Provide expert training and equipment to strengthen the capacity MLE in Sri Lanka to combat maritime crime</t>
  </si>
  <si>
    <t>Socioeconomic Advisory Paper
Focus Area 4.3: Protecting fundamental freedoms and the Rule of Law</t>
  </si>
  <si>
    <t>Sri Lanka Coast Guard; Sri Lanka Department of Immigration and Emigration; Sri Lanka Ministry of Defense; Sri Lanka Navy; Sri Lanka Police</t>
  </si>
  <si>
    <t>Sri Lanka; Western</t>
  </si>
  <si>
    <t>Training held from 8 February - 5 March 2021 with two Danish experts to support the training on countering waterborne IEDs and detection of IED components and explosives during the VBSS course.</t>
  </si>
  <si>
    <t>Social Cohesion and Inclusive Governance &amp; Justice</t>
  </si>
  <si>
    <t>Inclusive Governance, Justice and Rule of Law</t>
  </si>
  <si>
    <t>Governance and State institutions, systems and mechanisms at all levels demonstrate strengthened commitment to people-centric, independent, inclusive and transparent democratic governance and administration.</t>
  </si>
  <si>
    <t>4.1.4</t>
  </si>
  <si>
    <t>Strengthening the capacity of Sri-Lanka's Border Risk Assessment Centre (BRAC) to prevent and respond to human smuggling and other transnational organized crimes</t>
  </si>
  <si>
    <t xml:space="preserve">Reduced vulnerability to transnational threats posed to Canada and irregular migrants, especially women, by international organized crime in Sri Lanka.
Outcome: 1. Improved access to migration intelligence and interoperable systems to monitor, detect and respond to security threats related to transnational organized crime by the BRAC
2.The BRAC effectively operates the interoperable systems of border security.
The project aims to result in the following; 
Output 1.1:Watchlist-based traveller targeting system is accessible to the BRAC
Output 1.2: Integrated identity verification system that links national identity databases is operationalized at the BRAC 
Output 2.1: Improved technical capacity of BRAC staff on effective management of traveller risk assessment and targeting business processes in a gender sensitive manner (Donor Template Activity 3: Facilitate BRAC capacity building program to strengthen risk assessment and targeting business processes
Output 2.2: System maintenance plan is operationalized by the BRAC for sustainable management of the new systems
Multi Year project: start date: 06/23/2022
</t>
  </si>
  <si>
    <t>Global Affairs Canada</t>
  </si>
  <si>
    <t>Sri Lanka Department of Immigration and Emigration; Sri Lanka Ministry of Defense</t>
  </si>
  <si>
    <t>9.1 Develop quality, reliable, sustainable and resilient infrastructure, including regional and transborder infrastructure, to support economic development and human well-being, with a focus on affordable and equitable access for all.,10.7 Facilitate orderly, safe, regular and responsible migration and mobility of people, including through the implementation of planned and well-managed migration policies.,16.a Strengthen relevant national institutions, including through international cooperation, for building capacity at all levels, in particular in developing countries, to prevent violence and combat terrorism and crime.</t>
  </si>
  <si>
    <t>9 Industry, Innovation and Infrastructure; 10 Reduced Inequalities; 16 Peace and Justice - Strong Institutions</t>
  </si>
  <si>
    <t>Data Collection and Analysis; Capacity Development/Technical Assistance</t>
  </si>
  <si>
    <t xml:space="preserve">The project successfully contributed towards the project objective to improve efficiency of the Sri Lanka Border Risk Assessment Centre (BRAC) to prevent and respond to human smuggling and other transnational crime. In 2023, project supported to improve the BRAC ICT system enabling verification of advance passenger data (API) against known watchlists maintained by the border control/ law enforcement agencies, and to cross-verify traveller identity data against national identity source databases. Complementing these system improvements, the project facilitated a gap analysis on BRAC operational and administrative modality, conducted a training needs assessment,and delivered a capacity building programme to ensure that BRAC staff has necessary skills/ knowledge to effectively manage traveller risk assessment related business processes. As part of this programme 4 officers were trained and certified as training Instructors in partnership with the Canada Border Services Agency (CBSA). </t>
  </si>
  <si>
    <t>Bangladesh</t>
  </si>
  <si>
    <t>Strategic Priority 4: Transformative, Participatory and Inclusive Governance</t>
  </si>
  <si>
    <t xml:space="preserve">Outcome 4: By 2026, more people, especially the most vulnerable, benefit from more equitable, nondiscriminatory, gender-responsive, participatory, accountable governance and justice, in a peaceful and tolerant society governed by the rule of law. </t>
  </si>
  <si>
    <t>4.2 Public institutions and other quasi-formal institutions, and normative and policy framework have enhanced capacities, to ensure accountable and gender-responsive governance according to the rule of law</t>
  </si>
  <si>
    <t>4.2.11</t>
  </si>
  <si>
    <t>Technical and capacity building support to improve financial oversight mechanisms to address illicit financial flows, money laundering in tackling drugs, organized crime and corruption</t>
  </si>
  <si>
    <t>Technical support to improve financial oversight mechanisms of BFIU  to tackle drug trafficking and trafficking in-person</t>
  </si>
  <si>
    <t>Bangladesh Financial Institutions Division</t>
  </si>
  <si>
    <t>16.4 By 2030, significantly reduce illicit financial and arms flows, strengthen the recovery and return of stolen assets and combat all forms of organized crime.,17.9 Enhance international support for implementing effective and targeted capacity-building in developing countries to support national plans to implement all the sustainable development goals, including through North-South, South-South and triangular cooperation.</t>
  </si>
  <si>
    <t>16 Peace and Justice - Strong Institutions; 17 Partnerships for the Goals</t>
  </si>
  <si>
    <t>Capacity Development/Technical Assistance; Data Collection and Analysis</t>
  </si>
  <si>
    <t xml:space="preserve">Human rights defenders (incl. NGOs, journalists, union leaders, whistleblowers‚Ä¶) </t>
  </si>
  <si>
    <t>Shah Naheeaan</t>
  </si>
  <si>
    <t>Under GLO SMART programme, UNODC conducted Bangladesh National Consultation to counter synthetic drug challenges through concerted multi-stakeholder efforts. A training on Presumptive Testing of Drugs, Precursors and other Chemicals was also conducted and 66 field drugs and precursors testing kits were handed over to the Bangladesh authorities including DNC, CID and Customs. UNODC supported to consolidate existing and testing new methodological guidelines for the measurement of illicit financial flows (IFFs) associated with drug trafficking, as well as to build statistical capacity by providing technical assistance and guidance to DNC and BFIU using the defined standards and concepts developed by UNCTAD and UNODC.</t>
  </si>
  <si>
    <t>4.2.12</t>
  </si>
  <si>
    <t>Legislation, investigation and prosecution mechanisms strengthened to combat wildlife trafficking and forest crime through technical assistance, capacity building and logistical support initiatives</t>
  </si>
  <si>
    <t>UNODC had enhanced capacity of wildlife crime control mechanisms through capacity building of over 30 officials on joint investigation techniques, regional cross border collaboration, equipment supports etc.</t>
  </si>
  <si>
    <t>The US Government Department of State's Bureau of International Narcotics and Law Enforcement Affairs; United Nations Office on Drugs and Crime</t>
  </si>
  <si>
    <t>Bangladesh Law and Justice Division; Bangladesh Ministry of Environment, Forest and Climate Change; Bangladesh Ministry of Law, Justice and Parliamentary Affairs</t>
  </si>
  <si>
    <t>Data Collection and Analysis; Convening/Partnerships/Knowledge Sharing; Direct Support/ Service Delivery</t>
  </si>
  <si>
    <t>Indigenous Peoples; Victims of grave human rights violations of (slavery, torture, trafficking, sexual exploitation and abuse...)</t>
  </si>
  <si>
    <t xml:space="preserve">UNODC supported Bangladesh's engagement in the South Asia regional consultation on addressing wildlife crime which focused on prosecution conviction challenges; international framework and best practices for prosecution of wildlife crime; online wildlife crime challenges; international cooperation in prosecutions and mutual legal assistance etc. Capacity building on open source investigation of online wildlife trade was conducted to address legislation, investigative procedures and current challenges.  </t>
  </si>
  <si>
    <t>4.2.15</t>
  </si>
  <si>
    <t>Strengthen law enforcement mechanisms to prevent and counter transnational organized crimes in the maritime domain through researches, capacity building, technical assistance and logistical support initiatives</t>
  </si>
  <si>
    <t>Bangladesh Ministry of Foreign Affairs</t>
  </si>
  <si>
    <t>Convening/Partnerships/Knowledge Sharing; Data Collection and Analysis; Direct Support/ Service Delivery; Policy Advice and Thought Leadership</t>
  </si>
  <si>
    <t>Persons deprived of their liberty</t>
  </si>
  <si>
    <t>Under Global Maritime Crime Programme (GMCP), UNODC had delivered 13 training programmes for the maritime law enforcement entities on topics including Visit, Board, Search and Seizure (VBSS); Seamanship; pierside vessel search techniques courses; sessions on the United Nations Convention on the Law of the Sea (UNCLOS). In 2022, more than 118 law enforcement officers were trained on maritime law enforcement. Additionally, UNODC has organized tabletop exercises on disaster management and a multi-stakeholder meeting on the protection and resilience of submarine cables in Bangladesh in 2022. UNODC had also facilitated international training programmes for law enforcement agencies in Sri Lanka (i.e., a high delegation visit to Sri Lanka on the topic of drug trafficking in the Indian Ocean), Malaysia (MDA Analytical training), Philippines (MDA Analytical training) and the Maldives (joint VBSS course). Additionally, UNODC facilitated a visit to the Information Fusion Centre ‚Äì Indian Ocean Region (IFC-IOR) to India in August 2022. In terms of provision of equipment, UNODC have procured and delivered a training boat for the Bangladesh Coast Guard; training and surveillance equipment for the Bangladesh Coast Guard and Bangladesh River Police; and a facial recognition system for Dhaka International Airport in 2022. UNODC also donated 20 drug testing kits and 20 Precursor kits and had bought Fourier-transform infrared spectroscopy (FTIR) for the Department of Narcotics Control (DNC). 30 Prosecutors and officers of the DNC received training on prosecution and investigation strategies in Dhaka and Chattogram and a high-level study visit to Sri Lanka was arranged for a delegation from DNC.</t>
  </si>
  <si>
    <t xml:space="preserve">Comprehensive assessments had been conducted at three major ports‚ÄîChattogram, Mongla, and Payra. These assessments have been pivotal in identifying potential threats and crimes in waterside and anchorage areas, thereby contributing significantly to the enhancement of security measures. This not only ensures the safeguarding of maritime activities but also underscores the broader commitment to securing the well-being of communities that are intricately connected to these vital ports. Also, over 350 maritime law enforcement officials were trained to better investigate maritime crimes, assist courts in providing fairer trials for offenders, and enhance the infrastructure of detention facilities to comply with human rights standards. In addition, over 65 maritime law enforcement officials were trained to enhance the prosecutorial and law enforcement measures to ensure guarantee and secure convictions subject to the applicability, and preservation of the chain of custody aiming to achieve legal finish in the country. </t>
  </si>
  <si>
    <t>4.2.8</t>
  </si>
  <si>
    <t>Strengthen institutional capacities and oversight mechanisms of border management and customs authorities to address transnational organized crimes through technical assistance and capacity building support</t>
  </si>
  <si>
    <t>Bangladesh National Board of Revenue</t>
  </si>
  <si>
    <t>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t>
  </si>
  <si>
    <t>Convening/Partnerships/Knowledge Sharing; Direct Support/ Service Delivery; Data Collection and Analysis; Other (including coordination)</t>
  </si>
  <si>
    <t>Migrants; Victims of grave human rights violations of (slavery, torture, trafficking, sexual exploitation and abuse...); Women &amp; Girls</t>
  </si>
  <si>
    <t>Under Container Control Programme (CCP), UNODC handed over 2 thermo scientific TruNarc Raman Handheld Narcotics Analyzers; Communication Technology Equipment (ICT) and Drug, Precursor and Pocket Test Kits to Bangladesh Customs and organized capacity building training for Bangladesh Customs officials on ‚ÄòSafe Handling of Synthetic Opioids‚Äô and ‚ÄòHandheld Raman Field Identification Devices for Seized Materials of Drugs and Precursors‚Äô in Vienna, Austria. CCP also conducted ‚ÄòCondensed Refresher Training‚Äô and Aviation Security (AvSec) ICAO Phase I  II training for ACCU Dhaka, Bangladesh. CCP also conducted technical needs assessments for a possible creation of CCP Port Control Units at Inland Container Depot Kamalapur and Port of Mongla.</t>
  </si>
  <si>
    <t>On border management, UN had strengthened capacity on strategic trade and export control and developed regional network on strategic trade. UN had strengthened detection capacity of over 25 officials and enhanced regional cooperation of national institutions to counter the trafficking of synthetic drugs and precursor chemicals.</t>
  </si>
  <si>
    <t>Mongolia</t>
  </si>
  <si>
    <t>UNSDCF 2023 - 2027</t>
  </si>
  <si>
    <t xml:space="preserve">People-centered governance, rule of law and human rights </t>
  </si>
  <si>
    <t>Outcome 4 - By 2027, policy-making and implementation in Mongolia is more gender-responsive, participatory, coherent, evidence-informed and SDG-aligned; governance institutions at all levels are transparent and accountable; and people, especially the marginalised groups, have access to justice and rule of law for full realization of human rights</t>
  </si>
  <si>
    <t>Output 4.2 - Improved mechanisms and processes in place to effectively prevent and remedy violence and harassment against women and children, persons with disabilities, and human trafficking and promote gender equality, through frequent policy reviews, rigorous advocacy and outreach</t>
  </si>
  <si>
    <t>4.2.9</t>
  </si>
  <si>
    <t>4.2.9 Provide support to the Government of Mongolia and its specialized agencies in developing and implementing effective initiatives, and in strengthening their capacities, to counter Transnational Organized Crime and human trafficking in line with the United Nations Convention against Transnational Organized Crime and its Protocols</t>
  </si>
  <si>
    <t>Provide support to the Government of Mongolia and its specialized agencies in developing and implementing effective initiatives, and in strengthening their capacities, to counter Transnational Organized Crime and human trafficking in line with the United Nations Convention against Transnational Organized Crime and its Protocols</t>
  </si>
  <si>
    <t>Mongolia Ministry of Justice and Home Affairs; National Police Agency</t>
  </si>
  <si>
    <t>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t>
  </si>
  <si>
    <t>With the launch of the Mongolia Law Enforcement Training (M-LET) project on May 1, 2024, significant progress has been made in strengthening law enforcement training and capacity. UNODC facilitated the participation of lecturers from the University of Internal Affairs (UIA) and the National Police Agency (NP) in a Regional Training of Trainers (TOT) on drug investigations, and further enhanced UIA lecturers‚Äô facilitation skills through a national TOT training. M-LET also conducted comprehensive reviews of UIA‚Äôs training curricula and facilities, leading to proposed improvements, including a new training curriculum and specialized equipment.</t>
  </si>
  <si>
    <t>Justice sector institutions and stakeholders have enhanced capacity and demonstrate commitment to ensure equal access to affordable, non-discriminatory justice and rule of law in a transparent and accountable manner.</t>
  </si>
  <si>
    <t>4.3.1</t>
  </si>
  <si>
    <t>Global Maritime Crime Programme assists Member States in enhancing and coordinating their efforts against maritime crime</t>
  </si>
  <si>
    <t>UNODC‚Äôs Global Maritime Crime Programme (GMCP) assists Member States to strengthen their capacity to combat maritime crime, which includes undertaking research to establish baselines, delivering technical assistance to MLE agencies in the form of equipment and capacity-building to strengthen response to serious and organized crime, strengthening criminal justice systems and promoting human rights compliance and the rule of law, as well as promoting inter-agency and regional cooperation.
Multiyear project: Start date: 01/08/2013</t>
  </si>
  <si>
    <t>Government of Australia; Government of Japan; Government of Norway; Government of the United Kingdom; Government of the United States of America</t>
  </si>
  <si>
    <t>Sri Lanka Ministry of Defense; Sri Lanka Ministry of Justice</t>
  </si>
  <si>
    <t>10.7 Facilitate orderly, safe, regular and responsible migration and mobility of people, including through the implementation of planned and well-managed migration policies.,14.1 By 2025, prevent and significantly reduce marine pollution of all kinds, in particular from land-based activities, including marine debris and nutrient pollution.,14.4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</si>
  <si>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10 Reduced Inequalities; 14 Life Below Water; 16 Peace and Justice - Strong Institutions; 17 Partnerships for the Goals</t>
  </si>
  <si>
    <t>Convening/Partnerships/Knowledge Sharing; Policy Advice and Thought Leadership; Capacity Development/Technical Assistance; Data Collection and Analysis</t>
  </si>
  <si>
    <t>0 - Not expected to contribute towards sustaining peace</t>
  </si>
  <si>
    <t>-         Supported the chair (Sri Lanka) of IORA‚Äôs Working Group on Maritime Safety and Security (WGMSS) in the areas of collaborative IORA Maritime Security and Safety Framework Development, Integrated Policy Approach with Capability Enhancement, and Coordinated Regional Vision for Maritime Security and Safety in IORA.-         Conducted the IORA side event for 20 participants, focused on strengthening cooperation to Combat Drug Trafficking in the Southern Route.-         Conducted a 4-day simulated trial, bringing together a judge, prosecutors, navy and coast guard officials, police officers and other government agencies. The trial aimed to improve legal proceedings related to smuggling of migrants by sea and drug trafficking at sea in Sri Lanka through role-play exercises.-         South-South cooperation fostered by enabling participation of prosecutors from Bangladesh, Maldives, India and Sri Lanka in two (2) Prosecutors‚Äô Network Forums and one (1) Judicial Colloquium held under the Indian Ocean Forum on Maritime Crime (IOFMC) -         Delivered training sessions on new areas of work, including sessions on cyber threats to maritime law enforcement agencies; and tabletop exercises for maritime law enforcement response to maritime incidents in Sri Lanka.-         Continued to provide satellite imagery to maritime law enforcement agencies in Sri Lanka.-         Continued to provide equipment to maritime law enforcement agencies to strengthen their operational capabilities to better detect suspicious activity at sea, including drug/precursor testing kits, training gear, boat spare parts, floating jetty, and much more.-         407 maritime law enforcement officials trained on diverse types of courses, including basic and specialized Visit, Board, Search and Seizure (VBSS) courses, including CBRN, WB-IED and Fishing Vessel Boarding Operations (FVBO); Pier side Vessel Search and Maritime Domain Awareness (MDA) and Maritime incident management. -         29 prosecutors and judges trained on different topics, including adjudication of maritime terrorism cases, drug trafficking, and trafficking in persons in Sri Lanka.-         a national legislative gap assessment on maritime crime conducted to enhance and increase ‚Äòlegal finish‚Äô of maritime crimes.-         133 officers from the DOP trained on embedding Dynamic Security in prison management, in compliance with international standards and human rights-         49 front line prison staff trained on Incident Management in prison settings, enabling them to deal with incidents such as riots, disturbances, fires etc.-         26 prison officers trained on managing security during virtual trials -         26 judges, 36 lawyers, 56 court officials and 25 prison officers trained on the use of ICT skills, video conferencing and the application of Standard Operating Procedures in virtual hearing for the operationalization of virtual courts-         Medical equipment delivered to the Welikada prison hospital -         Supply laptops, mobile floor standing video conferencing units etc. for the virtual court rooms in Prisons-         2 Raman spectrometers donated to the GAD to enhance its drug testing capabilities-         Sri Lanka delegates presented on food (in)security in custodial environments at the Meeting of the Group of Friends of the Nelson Mandela Rules.-         2 senior officials at the DOP got the opportunity to attend the International Corrections and Prisons Association Annual Conference and join the visit to the Penitentiary Complex in Brugge, Belgium -         Prison guide on Management of Violent Extremist Prisoners (MVEP) and Nelson Mandela Rules books were translated into Sinhala and distributed to all prisons -         100+ inmates and officers from Mahara Maximum Security Prison and Pallansena Youth Correctional Center trained on good agriculture practices -         Equipment for agriculture production and greenhouses handed over to selected prisons.</t>
  </si>
  <si>
    <t>2 virtual court complexes fully equipped with the necessary ICT and security equipment established inside the Angunakolapelessa and Galle prison facilities  94 prison officers trained in the application of Dynamic Security in prison management, in compliance with international standards and human rights 38 prison officers equipped with skills in Digital Database Management Testing equipment including a UV Spectrophotometer, digital heated ultrasonic cleaner, digital camera and multiple drug testing kits delivered to GAD  Mobile floor standing video conferencing units distributed to 35 Judges‚Äô chambers spread across the Southern and Western Provinces, under the Ministry of Justice  50 desktop computers delivered to enhance the ICT capacities of DCBC  Conducted an operational and legal assessment with recommendations to improve the community correctional mechanism in Sri Lanka and shared with MOJ10 laptops and 4 desktop computers delivered to DOP to enhance their ICT capacities  5 senior community correctional officers visited Kenyan counterparts to familiarize themselves with Kenyan approach to community-based corrections and probation, underscoring south-south cooperation   2 senior officers from DOP and DCBC attended the International Corrections and Prisons Association (ICPA) Annual Conference 2024 in Singapore to gain more insights on global best practices on correctional management. Initiated the translation of the Nelson Mandela Rules e- learning course into local languages Conducted a brainstorming session with the Sri Lanka's Attorney General's Department (AGD) with the broader objective of formulating a Collaborative Framework for Evidence Collection at Sea and Chain of Custody Procedures in 2024 Hosted the Maritime Law Enforcement Dialogue (MLED) aimed at tackling drug trafficking conducted by vessels without nationality on the high seas, on 19-20, February 2024, in Colombo, Sri LankaConducted several Visit, Board, Search and Seizure (VBSS) Basic and Instructor courses and Rigid-Hulled Inflatable Boat (RHIB) Familiarization training courses in Trincomalee, Sri LankaParticipated in the 27th IORA Day Commemoration celebrations in Sri Lanka, where GMCP hosted an engaging stall designed to educate and inspire school children on sustainable Indian OceanOrganized the conference on Maritime Domain Awareness named, "Charting Unruly Waters: Enhancing Maritime Domain Awareness in the Indian Ocean Region" with the participation of international experts, policymakers, security agencies, information fusion centres, think tanks, and other maritime stakeholders to explore the challenges and opportunities surrounding MDA in the Indian Ocean regionConducted Maritime Domain Awareness (MDA) Basic to Advanced trainings for Sri Lanka Navy and Coast Guard; MDA interagency training and tabletop exercise(TTX) in with the participation of 13 representatives from Sri Lanka Navy and Coast Guard and another training on MDA linked to the Integrated Training PackageConducted the Evidence Handling Training for the Sri Lanka Navy, Police, Coast Guard and Government Analyst Department, in Trincomalee, Sri Lanka linked to the ntegrated Training PackageConducted a national consultation with the participation of several key stakeholders, including the Sri Lanka Navy, Sri Lanka Coast Guard, Sri Lanka Police, Attorney General's Department, Judicial Service Commission, National Dangerous Drugs Control Board, Sri Lanka Customs, Government Analyst Department, and Department of Fisheries and Aquatic Resources to present the findings of the analysis of "Organized Crime Networks Linked with Drug Trafficking in the Eastern Indian Ocean Region"Conducted the Regional Visit, Board, Search and Seizure course with a Module on Countering Improvised Explosive Devices (VBSS C-IED) with the participation of the officers from Bangladesh Navy, Maldives National Defense Force and the Sri Lanka NavyConducted two trainings titled as Strengthening our near shore maritime domain: A look at Risks, Tools and Techniques" with the aim of enhancing the operational integrity in the seaports‚Äô seaside and anchorage areas in the major seaports, bringing together officers from multiple agencies such as Ports Authority, Customs, Navy, Coast Guard, Department of Fisheries and the Marine Environment Protection AuthorityConducted a Prosecutor Mentoring Training and a Simulated Trial for the prosecutors from the Attorney General's DepartmentHeld a regional dissemination workshop for the Legal Manual on Pollution Crimes in the Marine EnvironmentConducted the Regional Maritime Boarding Exercise with a Radiological and Nuclear Incident Simulation Scenario in Trincomalee, Sri Lanka with the participation of 24 MLE officers from 8 countries namely, Bangladesh, India, Kenya, Maldives, Mauritius, Seychelles, Sri Lanka and TanzaniaConducted a series of trainings on Crime Scene Preservation at Sea for the officers from Sri Lanka Navy, Sri Lanka Coast Guard, Sri Lanka Harbor Police  Criminal Record Division of Sri Lanka Police, Government Analyst‚Äôs Department, Department of Fisheries and Aquatic Resources, Marine Environment Protection Authority and Sri Lanka Ports AuthorityHeld a regional round table to launch the UNODC report on Organised Criminal Networks (OCNs) linked to Drug Trafficking in the Eastern Indian Ocean, and conducted a training course on systems analysis of drug trafficking networks in the region with over 23 participants representing the maritime law enforcement entities from Maldives, Sri Lanka and India</t>
  </si>
  <si>
    <t>4.3 Civil society organizations, especially District CSO networks, oversight bodies, the private sector and trade unions are better able to participate meaningfully in decision-making and to promote, protect, and respect human rights, to fight against</t>
  </si>
  <si>
    <t>4.3.5</t>
  </si>
  <si>
    <t>Strengthen capacity of the Counter Terrorism and Transnational Crime (CTTC) of Bangladesh Police to adopt a preventative approach in addressing violent extremism through youth engagement</t>
  </si>
  <si>
    <t>Denmark Ministry of Foreign Affairs; United Nations Development Programme; United States Department of State</t>
  </si>
  <si>
    <t>Bangladesh; Dhaka</t>
  </si>
  <si>
    <t>The sub-output focus on producing snapshot of situations, response plans, resource requirements, and monitoring arrangements</t>
  </si>
  <si>
    <t>Activities make a substantial contribution to gender equality/women‚Äôs empowerment</t>
  </si>
  <si>
    <t>Contribution to human rights is minor to the overall outcomes of the initiative</t>
  </si>
  <si>
    <t>Not expected to contribute towards sustaining peace</t>
  </si>
  <si>
    <t>Women &amp; Girls; Youth</t>
  </si>
  <si>
    <t>A Z M Saleh</t>
  </si>
  <si>
    <t xml:space="preserve">With UNDP support and coordination, the counter-terrorism police (CTTC) and Bangladesh Islamic Foundation promoted counter-narratives to the extremist interpretation of religion through a book project involving leading Islamic scholars. CTTC commissioned the background research, manuscript, publication and distribution of the book to educational institutes. UNDP took it further to Islamic Foundation, resulting in online dissemination of the book through the National Imam Portal. </t>
  </si>
  <si>
    <t>With UNDP support, the ICT Ministry and Cybercrime Unit of CTTC voluntarily engaged in a pilot initiative- integrating Mental Health and Psychosocial Support to combat cyberbullying. The ICT Ministry's Digital Literacy Centre will administer a national online campaign on building mental health resilience for girls and women facing cyberbullying. The Cybercrime Unit offers safety measures and legal information in MHPSS training for girls. The initiative helps in reducing online abuse, harassment, and their impact, preventing girls' exclusion from digital spaces.</t>
  </si>
  <si>
    <t>4.3.7</t>
  </si>
  <si>
    <t xml:space="preserve">Development of a Transnational Organized Crime Strategy/ implementation </t>
  </si>
  <si>
    <t xml:space="preserve">Translating the Transnational Organized Crime  Convention into practice is the core principle of the project and taking this forward   UNODC has been supporting Sri Lanka  in developing comprehensive strategies against organized crime to implement UNTOC more effectively. </t>
  </si>
  <si>
    <t>Government of the United Kingdom</t>
  </si>
  <si>
    <t>Sri Lanka Ministry of Justice</t>
  </si>
  <si>
    <t>3.5 Strengthen the prevention and treatment of substance abuse, including narcotic drug abuse and harmful use of alcohol.,5.2 Eliminate all forms of violence against all women and girls in the public and private spheres, including trafficking and sexual and other types of exploitation.,16.2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</si>
  <si>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3 Good Health and Well-being; 5 Gender Equality; 16 Peace and Justice - Strong Institutions</t>
  </si>
  <si>
    <t>Capacity Development/Technical Assistance; Convening/Partnerships/Knowledge Sharing; Data Collection and Analysis; Policy Advice and Thought Leadership</t>
  </si>
  <si>
    <t>5.1 The government, state and other institutional duty bearers, demonstrate increased capacities and commitment to uphold standards, practices and norms that promote human rights, non-discrimination, social dialogue, social cohesion and the empowerment of women and vulnerable populations.; 4.1 Governance and State institutions, systems and mechanisms at all levels demonstrate strengthened commitment to people-centric, independent, inclusive and transparent democratic governance and administration.; 4.3 Justice sector institutions and stakeholders have enhanced capacity and demonstrate commitment to ensure equal access to affordable, non-discriminatory justice and rule of law in a transparent and accountable manner.</t>
  </si>
  <si>
    <t>India</t>
  </si>
  <si>
    <t>United Nations Development Assistance Framework</t>
  </si>
  <si>
    <t>Strategic Priority 5 - Natural resource management, community resilience, and energy efficiency</t>
  </si>
  <si>
    <t>Outcome 5.1 - Natural resource management, community resilience, and energy efficiency</t>
  </si>
  <si>
    <t>Output 5.1.2 - Effective solutions and capacities built at national, subnational and sectoral levels for sustainable management of natural resources and ecosystems, chemicals and wastes and effluents</t>
  </si>
  <si>
    <t>5.1.2.21</t>
  </si>
  <si>
    <t>5.1.2.21 - Generate awareness and capacity building through CBIC (Central Board of Indirect Taxes and Customs), Ministry of Finance, and Wildlife Crime Control Bureau (WCCB) of MoEFCC for controlling illegal trade in wildlife.</t>
  </si>
  <si>
    <t>UNEP; WTO-ITC</t>
  </si>
  <si>
    <t>United Nations Environment Programme; World Trade Organization - International Trade Centre</t>
  </si>
  <si>
    <t>Non-core funds</t>
  </si>
  <si>
    <t>WWF TRAFFIC India</t>
  </si>
  <si>
    <t>Project has closed in 2021</t>
  </si>
  <si>
    <t>Pakistan</t>
  </si>
  <si>
    <t>Governance</t>
  </si>
  <si>
    <t xml:space="preserve">Outcome 5: By 2027, the people in Pakistan, especially women, children, the most vulnerable and marginalized, have increased access to fundamental rights, gender equality and fundamental freedoms through inclusive, accountable, effective and evidence-driven governance systems and rule of law institutions at all levels of government, that contribute to good governance and stability. </t>
  </si>
  <si>
    <t>Output 5.1 Democratic governance of state institutions and systems, including, legislative bodies, local governments and electoral management bodies, strengthened to be effective and responsive to people‚Äôs needs, for transparent and equitable service delivery, with a focus on data governance systems &amp; digital solutions.</t>
  </si>
  <si>
    <t>5.1.3</t>
  </si>
  <si>
    <t>Instituional capacities and partnerships strengthened to counter organized crimes and for effective migration management and cross border collaboration</t>
  </si>
  <si>
    <t>IOM; UNDP; UNODC</t>
  </si>
  <si>
    <t>International Organization for Migration; United Nations Development Programme; United Nations Office on Drugs and Crime</t>
  </si>
  <si>
    <t>Denmark Ministry of Foreign Affairs; Department of foreign affairs, trade and development; European Commission; European Commission Directorate-General for European Civil Protection and Humanitarian Aid Operations; European Union; German Agency for International Cooperation; Government of Canada; Government of Italy; Government of Japan; Government of Norway; Government of the Netherlands; Government of the United States of America; Inmigration, Refugees and Citizenship Canada; International Labour Organisation; The US Government Department of State's Bureau of International Narcotics and Law Enforcement Affairs; United Kingdom Foreign, Commonwealth &amp; Development Office; United Nations Children's Fund; United Nations Development Programme; United States Agency for International Development</t>
  </si>
  <si>
    <t>Government of Pakistan</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</si>
  <si>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forms.,10.7 Facilitate orderly, safe, regular and responsible migration and mobility of people, including through the implementation of planned and well-managed migration policies.,14.5 By 2020, conserve at least 10 per cent of coastal and marine areas, consistent with national and international law and based on the best available scientific information.,16.1 Significantly reduce all forms of violence and related death rates everywhere.,16.2 End abuse, exploitations, trafficking and all forms of violence against and torture of children.,16.4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t>
  </si>
  <si>
    <t>5 Gender Equality; 8 Decent Jobs and Economic Growth; 10 Reduced Inequalities; 14 Life Below Water; 16 Peace and Justice - Strong Institutions; 17 Partnerships for the Goals</t>
  </si>
  <si>
    <t>Khyber Pakhtunkhwa; PAK (Pakistan Administrated Kashmir); Gilgit Baltistan; Sindh; Punjab; Balochistan; Federal Capital Territory; Pakistan</t>
  </si>
  <si>
    <t>Capacity Development/Technical Assistance; Convening/Partnerships/Knowledge Sharing; Other (including coordination); Direct Support/ Service Delivery</t>
  </si>
  <si>
    <t>For UNODC, Gender Marker is 1</t>
  </si>
  <si>
    <t xml:space="preserve">United Nations Office on Drugs and Crime (UNODC)Significant progress has been made in strengthening institutional capacities and fostering partnerships to counter organized crimes. A pivotal achievement is the initiation of the establishment of a National Counter Narcotics Coordination Center, set to operate under the Ministry of Narcotics Control. This center will serve as a critical hub for coordinating efforts against narcotics-related crimes, bolstering institutional capabilities.To enhance law enforcement agencies' effectiveness, targeted training programs have been implemented. Notably, 72 males and 1 female received training in Maritime capabilities, while 22 males and 5 females underwent the In-flight Security Officer (IFSO) Training Course. These initiatives aim to fortify interdiction, investigation, case preparation, and prosecution capacities, ensuring a robust response to organized crimes. In the maritime domain, a significant development includes the creation of interagency guidance on the 'handling of stateless and unflagged vessels.' This guidance, tailored for disrupting drugs and contraband trafficking along Pakistan's coastal areas, demonstrates a strategic approach to address maritime-based organized crimes. Moreover, 491 personnel from law enforcement agencies were trained in Mutual Legal Assistance, investigation and prosecution, open-source intelligence, victim protection, data collection and management related to TIP and SOM. International Organization for Migration (IOM)IOM has identified forgery detection toolkits for training participants as part of pedagogical and technical support as complementary to the capacity-building sessions under Output 1.1. The procurement process of 50 toolkits has been launched, and will be handed over to immigration officials during the upcoming training. These kits include the latest technological equipment necessary to detect fraudulent documents and include items such as ultraviolet lamps, retro viewers, microscopes, stand loupes, eye loupes, size templates, tweezers, and spare lamps.216 individuals (58 females and 158 males) members of TIP committees and CSOs trained on victim identification, screening and referral and data management practices. Under this output, IOM plans to install the Verifier TDB at seven international airports in Pakistan (Islamabad, Lahore, Karachi, Faisalabad, Peshawar, Sialkot and Quetta). The Verifier TDB is a secondary-line inspection tool developed by IOM within the framework of its DESC Initiative to support immigration and border officials in confirming the first analysis of the validity of the travel documents.During this reporting period, IOM Pakistan in close coordination with IOM‚Äôs Regional Office for Asia and the Pacific organized the study visit of a high-level delegation from the GoP from 16 to 19 May 2023. The six-member delegation from Pakistan (comprising of four male and two females)was headed by the Additional Secretary ‚ÄìBorder Management at MoI, and comprised of senior officials from the Ministry of Foreign Affairs(MoFA), FIA , Directorate General (DG) Immigration and Passports and National Database and Registration Authority of Pakistan (NADRA).Preliminary meetings were held with the Director of Training, FIA Academy about the refurbishment plan. Initial survey of the academy in terms of refurbishment requirements completed for an onward detailed road map to carry out refurbishment works. Procurement process initiated for the simultaneous supply of ICT equipment to the academy, including laptops, LEDs, printers, and projectors. Activity is continued and will be completed in 2024. IOM facilitated the visit of two GoP officials (2 males, 0 females), 1 from the Ministry of Interior and 1 from the Federal Investigation Agency to the 8th Annual Meeting of the Asian Network for Document Examination (ANDEX) Meeting, in Bangkok, Thailand. Pakistan showcased their achievements and best practices in document examination TIP and SOM. Emphasis was placed on Pakistan‚Äôs complex border structures, relevant agencies, and trends related to deportees on forged documents.IOM facilitated the visit of 7 government officials (2 females and 5 males) in IOM‚Äôs DESC in Bangkok and the Thai Immigration Bureau. The delegation composition was as follows: (Ministry of Interior, Directorate General Immigration and Passports, Ministry of Foreign Affairs, National Database and Registration Authority, Federal Investigation Agency, The visit included the practical steps necessary for Pakistan‚Äôs inclusion in the Verifier TDB. The visit also entailed a meeting with officials of the Thai Immigration Bureau on strengthening capacities of document verification, and a live demonstration of the verifier TDB e-dashboards.IOM Pakistan supported the participation of a senior government delegation from Ministry of Overseas Pakistanis and Human Resource Development (MoOPHRD) in Colombo Process‚Äô sixth Pre- Departure Orientation and Empowerment (PDOE) Thematic Area Working Group (TAWG) meeting and IOM‚Äôs Corporate Responsibility in Eliminating Slavery and Trafficking (CREST) Programme‚Äô Round Table Discussion on The Future of Remedy for Migrant Workers in Asia, held in Bangkok, Thailand from the 16th to 17th of August 2023. Noting the relevance of the events to Pakistan‚Äôs priorities, costs associated with participation of one senior official from the delegation were supported within the framework of this project.IOM continued close follow-up with the MoI to secure approvals for conducting a physical assessment of the Points of Entry (PoEs), consultations with key personnel to validate the inputs shared by FIA, and to secure inputs from other concerned authorities such as the Civil Aviation Authority (CAA) at airports. The assessment will define a concrete list of items to be provided to selected PoEs, which will be devised as part of the overall project objective to strengthen border management capacity.IOM received preliminary inputs from the FIA for this output during the previous reporting period. IOM proceeded with the procurement of items after formal approval from the MoI. A meeting was organised in June 2023 with the newly appointed Additional Secretary ‚Äì Border Management of the MoI to share an overview of upcoming IOM activities, as well to follow-up on the approval for a border management assessment. Infrastructural support may include document verification tools, IT equipment, office furniture, general refurbishment of spaces, computer systems, and surveillance cameras (CCTV) for various border crossings in Pakistan. </t>
  </si>
  <si>
    <t>IOM:Pakistan's FIA immigration authorities benefited from increased capacities to detect irregularities and criminal activities at the country's borders thanks to capacity building efforts in the area of biometrics, gender-sensitive border management, and investigation techniques, This effort was sustained through a train-the-trainer model, where 14 officers were equipped as master trainers and successfully transferred their knowledge to eighty eight junior officers. Institutional knowledge retention was strengthened, with pre- and post-training assessments indicating an 80% improvement in participants' understanding. Government officials from NADRA and MoI gained insights into best practices for legal identity and border management by participating in the Border Management and Identity Conference (BMIC) in Bangkok. Exposure to cutting-edge technologies and emerging developments equipped two government officials with the knowledge needed to enhance border security and prepare for the transition to more advanced systems. Two government officials from Pakistan enhanced their expertise in countering human trafficking and migrant smuggling by participating in the Regional Workshop on Trafficking in Human Beings (THB) and Smuggling of Migrants (SoM) held in Tehran, Iran, in July 2024. Facilitated under the IOM-ECO Memorandum of Understanding, the workshop provided a platform for knowledge exchange among ECO member states, civil society, and international organizations. Participants gained insights into legislative frameworks, national strategies, and victim protection services, equipping them with methodologies to strengthen collective measures against trafficking and smuggling. Government officials and civil society representatives deepened their understanding of Global Compact for Migration (GCM) implementation by attending the South Asia Sub-Regional Consultation in Colombo, Sri Lanka, in November 2024. Organized by the Regional UN Network on Migration, the consultation assessed regional progress, identified policy gaps, and facilitated best practice sharing. Discussions emphasized a human rights-based approach to migration and highlighted civil society‚Äôs role in shaping effective migration governance. The outcomes contributed to a regional action plan aimed at strengthening safe, orderly, and regular migration pathways across South Asia Efforts to enhance labor migration governance advanced through a Needs Assessment Session for the Essentials of Migration Management (EMM) training program in Islamabad. 7 senior officials from FIA, NADRA, MoPHRD, and BEOE engaged in discussions to identify capacity-building needs, challenges, and collaboration opportunities. This session laid the groundwork for a tailored EMM training program, ensuring targeted interventions to strengthen migration management in Pakistan. Public awareness and policy engagement on irregular migration and human rights were reinforced through two launch events for the National Commission for Human Rights (NCHR) report Perilous Journeys: Unraveling Irregular Migration from Pakistan in Lahore and Karachi. Supported by the Canadian High Commission, IOM, and the Embassy of Denmark, these events convened government officials, civil society, and stakeholders to discuss migration challenges and policy solutions. The launch fostered meaningful dialogue, strengthened stakeholder engagement, and positioned the report as a critical resource for evidence-based migration policymaking. In person workshop was conducted in April 2024 to discuss the modalities of the existing Readmission Case Management System (RCMS) platform, enhancement of its sustainability and increasing cooperation between all relevant stakeholders from Pakistan and the European Union Stakeholder coordination on readmission processes improved through an in-person workshop in April 2024, which reviewed the Readmission Case Management System (RCMS) and explored strategies for enhancing its sustainability and cooperation between Pakistan and the European Union. Additionally, a deployment mission to Hungary facilitated the system‚Äôs installation and provided targeted training for NADRA, MoI, and MoFA technical officials, alongside IOM experts from Pakistan and the EURCAP Facility. These efforts ensured the operationalization and long-term sustainability of the RCMS platform. Institutional collaboration for safe and regular migration pathways advanced with the completion of an initial stakeholder mapping exercise. This ongoing process will expand to include additional stakeholders, who will receive specialized training in February 2025 to promote safe migration practices and policies. UNODC: Institutional responses to drug trafficking have been strengthened, with 25 officials (including 2 females) trained in enhanced coordination and inter-agency collaboration, leading to improved investigative and enforcement efforts against narcotics-related crimes.Efforts to combat Trafficking in Persons (TIP) and Smuggling of Migrants (SOM) have been significantly reinforced, with 262 officials (71 females) acquiring advanced investigative techniques, case management skills, and prosecution strategies. This has resulted in greater efficiency in identifying, investigating, and prosecuting TIP and SOM cases, ensuring better protection for victims and accountability for offenders.Aviation security has been substantially enhanced, with 107 officials (18 females) trained in managing unruly passengers, aircraft searches, and crisis response, leading to improved safety measures and risk mitigation in airports and inflight operations.Maritime security and cross-border coordination have been strengthened, with 104 law enforcement personnel (3 females) trained in legal frameworks, operational readiness, and specialized courses such as VBSS and maritime domain awareness. This has resulted in enhanced maritime surveillance, better coordination among agencies, and improved readiness to address security threats at sea.Overall, these initiatives have improved institutional effectiveness, strengthened multi-agency collaboration, and enhanced operational capacities to combat organized crime, protect vulnerable populations, and ensure safer borders and transport networks.</t>
  </si>
  <si>
    <t>TON 1 Technical support to law enforcement and border agencies to fight transnational organised crime including maritime and environment crime</t>
  </si>
  <si>
    <t>Tonga Ministry of Internal Affairs</t>
  </si>
  <si>
    <t>TUV 1 Technical support to law enforcement and border agencies to fight transnational organised crime including maritime and environment crime</t>
  </si>
  <si>
    <t>Tuvalu   Ministry of Justice Communication and Foreign Affairs</t>
  </si>
  <si>
    <t>16.2 End abuse, exploitations, trafficking and all forms of violence against and torture of children.</t>
  </si>
  <si>
    <t>SOI 1 Technical support to law enforcement and border agencies to fight transnational organised crime including maritime and environment crime</t>
  </si>
  <si>
    <t>United Nations Sustainable Development Cooperation Framework 2023-2027</t>
  </si>
  <si>
    <t>PLANET: An environment that is cleaner and benefits from green development, climate action, biodiversity and ecosystems, WASH, and resilience</t>
  </si>
  <si>
    <t>Environment, climate, WASH, and resilience: By 2027, Government of India, state governments, communities, private sector and other actors take informed actions to address climate change, pollution, biodiversity loss and restore ecological integrity through improved knowledge, capacity and mainstreaming of relevant actions across sectoral programmes, policies and plans</t>
  </si>
  <si>
    <t>Biodiversity and Ecosystem Restoration: Supported conservation of biodiversity and ecosystem restoration.</t>
  </si>
  <si>
    <t>5.5.4</t>
  </si>
  <si>
    <t>5.5.4 Technical assistance and awareness on prevention and response to illegal wildlife trafficking and crimes that affect the environment (UNEP, UNODC, UNDP)</t>
  </si>
  <si>
    <t xml:space="preserve">5.5.4 Technical assistance and awareness on prevention and response to illegal wildlife trafficking and crimes that affect the environment (UNODC)
</t>
  </si>
  <si>
    <t>Other (including coordination); Direct Support/ Service Delivery; Capacity Development/Technical Assistance</t>
  </si>
  <si>
    <t>no major gender implications</t>
  </si>
  <si>
    <t>UNODC: Trainings and capacity building activities with relevant law enforcement agencies in India, including Wildlife Crime Control Bureau, Police, Customs, prosecutors, on Open Source Investigations of Online Wildlife Crime;  and Joint Investigations and Cross-Border Cooperation; and on new emerging issues on wildlife crime and trafficking, 1 training and 1 regional consultation was held in India; participation was supported in other transnational forums aimed at law enforcement collaboration continues to tackle wildlife crime, such as Wildlife Inter-Regional Enforcement (WIRE) meeting in Abu Dhabi.</t>
  </si>
  <si>
    <t>4.1 Government and other duty bearers, along with all rights holders, are better able to uphold standards, practices and norms that promote social cohesion, human rights non-discrimination and empowerment of women, children and other vulnerable groups.</t>
  </si>
  <si>
    <t>Address corruption and economic crime by strengthening anti-corruption strategies and mechanisms through policy advisory support, technical assistance and capacity building support</t>
  </si>
  <si>
    <t>UN had also enhanced capacity of State officials for the 2nd cycle implementation review mechanisms of United Nations Convention Against Corruption (UNCAC) and in the area of gender and human rights of United Nations Convention against Transnational Organized Crime (UNTOC). UN had also facilitated Bangladesh‚Äôs inclusion in the GlobE network ‚Äì a network of ani-corruption law enforcement authorities.</t>
  </si>
  <si>
    <t>European Union</t>
  </si>
  <si>
    <t>Anti-Corruption Commission; Bangladesh Ministry of Foreign Affairs; Bangladesh Ministry of Home Affairs; Bangladesh Ministry of Law, Justice and Parliamentary Affairs</t>
  </si>
  <si>
    <t>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t>
  </si>
  <si>
    <t>Normative Support; Capacity Development/Technical Assistance</t>
  </si>
  <si>
    <t>Papua New Guinea United Nations Development Assistance Framework 2018 - 2023</t>
  </si>
  <si>
    <t>Peace</t>
  </si>
  <si>
    <t>Outcome 4.1 - By 2022, government agencies and non-government organizations working on good governance, peace and security have capacity and leadership to undertake measures to combat corruption, prevent violence and provide access to justice</t>
  </si>
  <si>
    <t>Output 4.1.2 - PEACE Output 4.1.2: Service Providers' Capacity supported to provide quality services</t>
  </si>
  <si>
    <t>Strengthen the maritime surveillance capacity of maritime law enforcement agencies through Maritime Domain Awareness (MDA) analytical training to combat maritime crime</t>
  </si>
  <si>
    <t>Royal Papua New Guinea Constabulary (Water Police).</t>
  </si>
  <si>
    <t>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</si>
  <si>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Discriminatory social norms and power structures are transformed, enabling equal participation of women, youth, children, persons with disabilities, PLHIV, key populations, LGBTQI persons, minorities and others</t>
  </si>
  <si>
    <t>Strengthening drug use prevention mechanisms by supporting the implementation of Strong Families strategies aiming at building family skills for an evidence-based preventive response to drug abuse, crime and other risk behaviours in youth.</t>
  </si>
  <si>
    <t>Mekong MOU</t>
  </si>
  <si>
    <t>3.3 By 2030, end the epidemics of AIDS, tuberculosis, malaria and neglected tropical diseases and combat hepatitis, water-borne diseases and other communicable diseases.</t>
  </si>
  <si>
    <t>3 Good Health and Well-being</t>
  </si>
  <si>
    <t>Capacities for low carbon society, resilience, post-COVID 19 and disaster recovery with capability to adapt and reduce the risks of disasters are enabled and strengthened.</t>
  </si>
  <si>
    <t>Enhance capacity of government and key stakeholders to address environmental crime, including wildlife and timber trafficking</t>
  </si>
  <si>
    <t>Thailand Ministry of Finance; Thailand Office of the Prime Minister</t>
  </si>
  <si>
    <t>14.5 By 2020, conserve at least 10 per cent of coastal and marine areas, consistent with national and international law and based on the best available scientific information.,14.6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negotiation.,15.7 Take urgent action to end poaching and trafficking of protected species of flora and fauna and address both demand and supply of illegal wildlife products.,15.c Enhance global support for efforts to combat poaching and trafficking of protected species, including by increasing the capacity of local communities to pursue sustainable livelihood opportunities.,16.a Strengthen relevant national institutions, including through international cooperation, for building capacity at all levels, in particular in developing countries, to prevent violence and combat terrorism and crime.</t>
  </si>
  <si>
    <t>Human capital development and digital transformation &amp; inclusion as key enablers that will drive Thailand's transformation towards a more sustainable, innovative, inclusive and resilient future</t>
  </si>
  <si>
    <t>Human capital needed for social and inclusive development is improved through strengthening of institutions, partnerships and the empowerment of people.</t>
  </si>
  <si>
    <t>Digital transformation, digital inclusion, and innovation for human capital optimization are enabled.</t>
  </si>
  <si>
    <t xml:space="preserve">Enhancing national capacity of government and non-government actors to address cybercrime and cyber-related threats	</t>
  </si>
  <si>
    <t>Thailand Ministry of Justice</t>
  </si>
  <si>
    <t>16.2 End abuse, exploitations, trafficking and all forms of violence against and torture of children.,16.3 Promote the rule of law at the national and international levels and ensure equal access to justice for all.,16.10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t>
  </si>
  <si>
    <t>Strengthen Capacity of Sri Lanka to Counter Terrorism and Transnational Organized Crime in line with Japan Indo Pacific Strategy</t>
  </si>
  <si>
    <t>Government of Japan; Government of Norway</t>
  </si>
  <si>
    <t>Sri Lanka Ministry of Defense; Sri Lanka Ministry of Public Security; Sri Lanka Police; Sri Lanka State Ministry for Community Policing</t>
  </si>
  <si>
    <t xml:space="preserve">GMCP supported the Police Reform in Sri Lanka. National consultations were conducted, and the draft report was prepared. </t>
  </si>
  <si>
    <t>UNDAF/OP III (2018-2022)</t>
  </si>
  <si>
    <t>Strategic Priority 9 - Governance</t>
  </si>
  <si>
    <t>Outcome 9.1 - By 2022, the people in Pakistan, especially the most vulnerable and marginalized, have increased knowledge of their rights and improved access to more accountable, transparent and effective governance mechanisms and rule of law institutions.</t>
  </si>
  <si>
    <t>Output 9.1.2 - Efficiency, effectiveness and responsiveness of the 'Rule of Law' institutions improved for timely, affordable and accessible provision of justice services (UNDP/UNODC/UNWOMEN,UNICEF)</t>
  </si>
  <si>
    <t>9.1.2.10</t>
  </si>
  <si>
    <t>9.1.2.10 - Policy, procedural framework and Human Resources' knowledge and skills on TOC and cybercrime strengthened (UNODC)</t>
  </si>
  <si>
    <t>16.4 By 2030, significantly reduce illicit financial and arms flows, strengthen the recovery and return of stolen assets and combat all forms of organized crime.,16.6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</si>
  <si>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9.1.2.11</t>
  </si>
  <si>
    <t>9.1.2.11 - Technological crime awareness on TOC including cybercrime amongst the general public increased in collaboration with government stakeholder (UNODC)</t>
  </si>
  <si>
    <t>9.1.2.14</t>
  </si>
  <si>
    <t>9.1.2.14 - Awareness amongst general public, youth and civil society regarding drug crimes increased - UNODC</t>
  </si>
  <si>
    <t>ANF; Excise, Taxation and Narcotics Control Department; FC; Frontier Corps; Pakistan Customs; Pharmaceutical Companies (Private Sector)</t>
  </si>
  <si>
    <t>Khyber Pakhtunkhwa; Pakistan; Balochistan</t>
  </si>
  <si>
    <t>UN Socioeconomic and Peacebuilding Framework for COVID-19 Recovery in the Philippines 2020-2023</t>
  </si>
  <si>
    <t>Through inclusive and accountable governance, decent employment generation and essential services of health, education, security, justice, protection and recovery systems reach the most vulnerable in Mindanao, resulting in socially cohesive and resilient communities.</t>
  </si>
  <si>
    <t>Output 13: Community-based conflicts reduced, community security effectively addressed, and community economic empowerment strengthened.</t>
  </si>
  <si>
    <t xml:space="preserve">Improving knowledge-based, community-based, and inclusive crime prevention </t>
  </si>
  <si>
    <t xml:space="preserve">UNODC supports knowledge development, conceptualization and implementation of prevention initiatives that target root causes of crime and violence and strengthen community resilience, paying particular attention to the youth, and including prevention of violence against women and children. This particular output is implemented in part through the localization (through multi-stakeholder roundtables) of the Community and Service Oriented Policing designed by Napolcom. </t>
  </si>
  <si>
    <t>UN Women; UNODC</t>
  </si>
  <si>
    <t>UN Women; United Nations Office on Drugs and Crime</t>
  </si>
  <si>
    <t>Permanent Mission of Japan to UN Vienna</t>
  </si>
  <si>
    <t>16.3 Promote the rule of law at the national and international levels and ensure equal access to justice for all.,16.7 Ensure responsive, inclusive, participatory and representative decision-making at all levels.</t>
  </si>
  <si>
    <t>Bangsamoro Autonomous Region in Muslim Mindanao; Philippines</t>
  </si>
  <si>
    <t>Capacity Development/Technical Assistance; Convening/Partnerships/Knowledge Sharing; Direct Support/ Service Delivery</t>
  </si>
  <si>
    <t>By 2025, Malaysia has strengthened democratic governance, and all people living in Malaysia benefit from a more cohesive society, strengthened governance and participation.</t>
  </si>
  <si>
    <t>Institutions are more capable of undertaking inclusive political processes and are more citizen-centric and protective of fundamental freedoms.</t>
  </si>
  <si>
    <t>Effective Prevention and Response to transnational organized crime and illicit trafficking in Malaysia</t>
  </si>
  <si>
    <t>European Union; Government of Japan; Government of the United Kingdom; Government of the United States of America</t>
  </si>
  <si>
    <t>Royal Malaysian Police</t>
  </si>
  <si>
    <t>Building institutional and local capacities to reduce wildlife crime and enhance protection of iconic wildlife in Malaysia</t>
  </si>
  <si>
    <t>The project‚Äôs objective is to enhance the protection of three iconic wildlife species and their habitats in Peninsular Malaysia, Sarawak and Sabah. Focusing on the Malayan tiger, Bornean orangutan and Bornean banteng, this project will contribute towards improving Malaysia‚Äôs capacity to prevent, combat and investigate wildlife crimes as well as to strengthen participatory management of protected area landscapes and species</t>
  </si>
  <si>
    <t>Malaysia Ministry of Natural Resources, Environment and Climate Change</t>
  </si>
  <si>
    <t>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products.,15.c Enhance global support for efforts to combat poaching and trafficking of protected species, including by increasing the capacity of local communities to pursue sustainable livelihood opportunities.</t>
  </si>
  <si>
    <t>Sarawak; Sabah; Pahang; Johor; Malaysia</t>
  </si>
  <si>
    <t>Policy Advice and Thought Leadership; Other (including coordination)</t>
  </si>
  <si>
    <t>Aisyah Razihan</t>
  </si>
  <si>
    <t>Due to administrative challenges faced by the project in 2024, there are no achievement / progress to report in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</si>
</sst>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3E75F-8590-5C4B-9C9D-7C77234ACD5D}">
  <dimension ref="A1:CO79"/>
  <sheetViews>
    <sheetView tabSelected="1" workbookViewId="0"/>
  </sheetViews>
  <sheetFormatPr baseColWidth="10" defaultRowHeight="16" x14ac:dyDescent="0.2"/>
  <sheetData>
    <row r="1" spans="1:9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row>
    <row r="2" spans="1:93" x14ac:dyDescent="0.2">
      <c r="A2" t="s">
        <v>93</v>
      </c>
      <c r="B2" t="s">
        <v>94</v>
      </c>
      <c r="C2">
        <v>4</v>
      </c>
      <c r="D2" t="s">
        <v>95</v>
      </c>
      <c r="E2">
        <v>4</v>
      </c>
      <c r="F2" t="s">
        <v>96</v>
      </c>
      <c r="G2">
        <v>54</v>
      </c>
      <c r="H2" t="s">
        <v>97</v>
      </c>
      <c r="I2" t="s">
        <v>98</v>
      </c>
      <c r="J2">
        <v>1</v>
      </c>
      <c r="K2" t="s">
        <v>99</v>
      </c>
      <c r="L2">
        <v>114621</v>
      </c>
      <c r="M2" s="1" t="s">
        <v>100</v>
      </c>
      <c r="N2" s="2">
        <v>44927</v>
      </c>
      <c r="O2" s="2">
        <v>45657</v>
      </c>
      <c r="P2" t="s">
        <v>101</v>
      </c>
      <c r="Q2" t="s">
        <v>102</v>
      </c>
      <c r="R2" t="s">
        <v>102</v>
      </c>
      <c r="S2" t="s">
        <v>103</v>
      </c>
      <c r="T2" t="s">
        <v>104</v>
      </c>
      <c r="U2" t="s">
        <v>105</v>
      </c>
      <c r="V2" t="s">
        <v>106</v>
      </c>
      <c r="W2" t="s">
        <v>107</v>
      </c>
      <c r="X2" t="s">
        <v>108</v>
      </c>
      <c r="Y2" t="s">
        <v>109</v>
      </c>
      <c r="Z2" t="s">
        <v>110</v>
      </c>
      <c r="AA2" t="s">
        <v>102</v>
      </c>
      <c r="AB2" t="s">
        <v>102</v>
      </c>
      <c r="AC2" t="s">
        <v>111</v>
      </c>
      <c r="AE2" t="s">
        <v>112</v>
      </c>
      <c r="AF2" t="s">
        <v>102</v>
      </c>
      <c r="AH2" t="s">
        <v>113</v>
      </c>
      <c r="AJ2" t="s">
        <v>102</v>
      </c>
      <c r="AK2" t="s">
        <v>102</v>
      </c>
      <c r="AM2">
        <v>250000</v>
      </c>
      <c r="AN2">
        <v>150000</v>
      </c>
      <c r="AO2">
        <v>150000</v>
      </c>
      <c r="AS2" t="s">
        <v>102</v>
      </c>
      <c r="AW2" t="s">
        <v>102</v>
      </c>
      <c r="BA2" t="s">
        <v>102</v>
      </c>
      <c r="BE2" t="s">
        <v>102</v>
      </c>
      <c r="BI2" t="s">
        <v>102</v>
      </c>
      <c r="BM2" t="s">
        <v>102</v>
      </c>
      <c r="BQ2" t="s">
        <v>102</v>
      </c>
      <c r="BR2">
        <v>150000</v>
      </c>
      <c r="BS2">
        <v>150000</v>
      </c>
      <c r="BT2">
        <v>150000</v>
      </c>
      <c r="BU2" t="s">
        <v>114</v>
      </c>
      <c r="BV2">
        <v>100000</v>
      </c>
      <c r="BY2" t="s">
        <v>102</v>
      </c>
      <c r="CC2" t="s">
        <v>102</v>
      </c>
      <c r="CG2" t="s">
        <v>102</v>
      </c>
      <c r="CK2" t="s">
        <v>102</v>
      </c>
      <c r="CO2" t="s">
        <v>102</v>
      </c>
    </row>
    <row r="3" spans="1:93" x14ac:dyDescent="0.2">
      <c r="A3" t="s">
        <v>93</v>
      </c>
      <c r="B3" t="s">
        <v>94</v>
      </c>
      <c r="C3">
        <v>4</v>
      </c>
      <c r="D3" t="s">
        <v>95</v>
      </c>
      <c r="E3">
        <v>4</v>
      </c>
      <c r="F3" t="s">
        <v>96</v>
      </c>
      <c r="G3">
        <v>58</v>
      </c>
      <c r="H3" t="s">
        <v>115</v>
      </c>
      <c r="I3" t="s">
        <v>98</v>
      </c>
      <c r="J3">
        <v>1</v>
      </c>
      <c r="K3" t="s">
        <v>116</v>
      </c>
      <c r="L3">
        <v>114638</v>
      </c>
      <c r="M3" t="s">
        <v>117</v>
      </c>
      <c r="N3" s="2">
        <v>44927</v>
      </c>
      <c r="O3" s="2">
        <v>45657</v>
      </c>
      <c r="P3" t="s">
        <v>101</v>
      </c>
      <c r="Q3" t="s">
        <v>102</v>
      </c>
      <c r="R3" t="s">
        <v>102</v>
      </c>
      <c r="S3" t="s">
        <v>103</v>
      </c>
      <c r="T3" t="s">
        <v>104</v>
      </c>
      <c r="U3" t="s">
        <v>118</v>
      </c>
      <c r="V3" t="s">
        <v>119</v>
      </c>
      <c r="W3" t="s">
        <v>120</v>
      </c>
      <c r="X3" t="s">
        <v>108</v>
      </c>
      <c r="Y3" t="s">
        <v>121</v>
      </c>
      <c r="Z3" t="s">
        <v>122</v>
      </c>
      <c r="AA3" t="s">
        <v>102</v>
      </c>
      <c r="AB3" t="s">
        <v>102</v>
      </c>
      <c r="AC3" t="s">
        <v>111</v>
      </c>
      <c r="AD3" t="s">
        <v>123</v>
      </c>
      <c r="AE3" t="s">
        <v>112</v>
      </c>
      <c r="AF3" t="s">
        <v>102</v>
      </c>
      <c r="AG3" t="s">
        <v>124</v>
      </c>
      <c r="AH3" t="s">
        <v>125</v>
      </c>
      <c r="AI3" t="s">
        <v>126</v>
      </c>
      <c r="AJ3" t="s">
        <v>102</v>
      </c>
      <c r="AK3" t="s">
        <v>102</v>
      </c>
      <c r="AM3">
        <v>750000</v>
      </c>
      <c r="AN3">
        <v>0</v>
      </c>
      <c r="AO3">
        <v>0</v>
      </c>
      <c r="AS3" t="s">
        <v>102</v>
      </c>
      <c r="AW3" t="s">
        <v>102</v>
      </c>
      <c r="BA3" t="s">
        <v>102</v>
      </c>
      <c r="BE3" t="s">
        <v>102</v>
      </c>
      <c r="BI3" t="s">
        <v>102</v>
      </c>
      <c r="BM3" t="s">
        <v>102</v>
      </c>
      <c r="BQ3" t="s">
        <v>102</v>
      </c>
      <c r="BR3">
        <v>250000</v>
      </c>
      <c r="BU3" t="s">
        <v>127</v>
      </c>
      <c r="BV3">
        <v>500000</v>
      </c>
      <c r="BY3" t="s">
        <v>102</v>
      </c>
      <c r="CC3" t="s">
        <v>102</v>
      </c>
      <c r="CG3" t="s">
        <v>102</v>
      </c>
      <c r="CK3" t="s">
        <v>102</v>
      </c>
      <c r="CO3" t="s">
        <v>102</v>
      </c>
    </row>
    <row r="4" spans="1:93" x14ac:dyDescent="0.2">
      <c r="A4" t="s">
        <v>128</v>
      </c>
      <c r="B4" t="s">
        <v>129</v>
      </c>
      <c r="C4">
        <v>4</v>
      </c>
      <c r="D4" t="s">
        <v>130</v>
      </c>
      <c r="E4">
        <v>3</v>
      </c>
      <c r="F4" t="s">
        <v>131</v>
      </c>
      <c r="G4" t="s">
        <v>132</v>
      </c>
      <c r="H4" t="s">
        <v>133</v>
      </c>
      <c r="I4" t="s">
        <v>98</v>
      </c>
      <c r="J4">
        <v>10</v>
      </c>
      <c r="K4" t="s">
        <v>134</v>
      </c>
      <c r="L4">
        <v>91767</v>
      </c>
      <c r="M4" t="s">
        <v>102</v>
      </c>
      <c r="N4" s="2">
        <v>44562</v>
      </c>
      <c r="O4" s="2">
        <v>45290</v>
      </c>
      <c r="P4" t="s">
        <v>135</v>
      </c>
      <c r="Q4" t="s">
        <v>102</v>
      </c>
      <c r="R4" t="s">
        <v>102</v>
      </c>
      <c r="S4" t="s">
        <v>103</v>
      </c>
      <c r="T4" t="s">
        <v>104</v>
      </c>
      <c r="U4" t="s">
        <v>136</v>
      </c>
      <c r="V4" t="s">
        <v>137</v>
      </c>
      <c r="W4" t="s">
        <v>138</v>
      </c>
      <c r="X4" t="s">
        <v>108</v>
      </c>
      <c r="Y4" t="s">
        <v>128</v>
      </c>
      <c r="Z4" t="s">
        <v>110</v>
      </c>
      <c r="AA4" t="s">
        <v>102</v>
      </c>
      <c r="AB4" t="s">
        <v>102</v>
      </c>
      <c r="AC4" t="s">
        <v>139</v>
      </c>
      <c r="AE4" t="s">
        <v>140</v>
      </c>
      <c r="AF4" t="s">
        <v>102</v>
      </c>
      <c r="AH4" t="s">
        <v>113</v>
      </c>
      <c r="AJ4" t="s">
        <v>102</v>
      </c>
      <c r="AK4" t="s">
        <v>102</v>
      </c>
      <c r="AM4">
        <v>179000</v>
      </c>
      <c r="AN4">
        <v>179000</v>
      </c>
      <c r="AO4">
        <v>0</v>
      </c>
      <c r="AS4" t="s">
        <v>102</v>
      </c>
      <c r="AW4" t="s">
        <v>102</v>
      </c>
      <c r="BA4" t="s">
        <v>102</v>
      </c>
      <c r="BE4" t="s">
        <v>102</v>
      </c>
      <c r="BI4" t="s">
        <v>102</v>
      </c>
      <c r="BM4" t="s">
        <v>102</v>
      </c>
      <c r="BN4">
        <v>179000</v>
      </c>
      <c r="BO4">
        <v>179000</v>
      </c>
      <c r="BQ4" t="s">
        <v>102</v>
      </c>
      <c r="BU4" t="s">
        <v>102</v>
      </c>
      <c r="BY4" t="s">
        <v>102</v>
      </c>
      <c r="CC4" t="s">
        <v>102</v>
      </c>
      <c r="CG4" t="s">
        <v>102</v>
      </c>
      <c r="CK4" t="s">
        <v>102</v>
      </c>
      <c r="CO4" t="s">
        <v>102</v>
      </c>
    </row>
    <row r="5" spans="1:93" x14ac:dyDescent="0.2">
      <c r="A5" t="s">
        <v>93</v>
      </c>
      <c r="B5" t="s">
        <v>94</v>
      </c>
      <c r="C5">
        <v>4</v>
      </c>
      <c r="D5" t="s">
        <v>95</v>
      </c>
      <c r="E5">
        <v>4</v>
      </c>
      <c r="F5" t="s">
        <v>96</v>
      </c>
      <c r="G5">
        <v>58</v>
      </c>
      <c r="H5" t="s">
        <v>115</v>
      </c>
      <c r="I5" t="s">
        <v>98</v>
      </c>
      <c r="J5">
        <v>10</v>
      </c>
      <c r="K5" t="s">
        <v>141</v>
      </c>
      <c r="L5">
        <v>152789</v>
      </c>
      <c r="M5" t="s">
        <v>102</v>
      </c>
      <c r="N5" s="2">
        <v>44927</v>
      </c>
      <c r="O5" s="2">
        <v>45657</v>
      </c>
      <c r="P5" t="s">
        <v>101</v>
      </c>
      <c r="Q5" t="s">
        <v>102</v>
      </c>
      <c r="R5" t="s">
        <v>102</v>
      </c>
      <c r="S5" t="s">
        <v>103</v>
      </c>
      <c r="T5" t="s">
        <v>104</v>
      </c>
      <c r="U5" t="s">
        <v>118</v>
      </c>
      <c r="V5" t="s">
        <v>106</v>
      </c>
      <c r="W5" t="s">
        <v>120</v>
      </c>
      <c r="X5" t="s">
        <v>108</v>
      </c>
      <c r="Y5" t="s">
        <v>109</v>
      </c>
      <c r="Z5" t="s">
        <v>110</v>
      </c>
      <c r="AA5" t="s">
        <v>102</v>
      </c>
      <c r="AB5" t="s">
        <v>102</v>
      </c>
      <c r="AC5" t="s">
        <v>111</v>
      </c>
      <c r="AE5" t="s">
        <v>112</v>
      </c>
      <c r="AF5" t="s">
        <v>102</v>
      </c>
      <c r="AH5" t="s">
        <v>125</v>
      </c>
      <c r="AJ5" t="s">
        <v>102</v>
      </c>
      <c r="AK5" t="s">
        <v>102</v>
      </c>
      <c r="AM5">
        <v>0</v>
      </c>
      <c r="AN5">
        <v>0</v>
      </c>
      <c r="AO5">
        <v>0</v>
      </c>
      <c r="AS5" t="s">
        <v>102</v>
      </c>
      <c r="AW5" t="s">
        <v>102</v>
      </c>
      <c r="BA5" t="s">
        <v>102</v>
      </c>
      <c r="BE5" t="s">
        <v>102</v>
      </c>
      <c r="BI5" t="s">
        <v>102</v>
      </c>
      <c r="BM5" t="s">
        <v>102</v>
      </c>
      <c r="BQ5" t="s">
        <v>102</v>
      </c>
      <c r="BU5" t="s">
        <v>102</v>
      </c>
      <c r="BY5" t="s">
        <v>102</v>
      </c>
      <c r="CC5" t="s">
        <v>102</v>
      </c>
      <c r="CG5" t="s">
        <v>102</v>
      </c>
      <c r="CK5" t="s">
        <v>102</v>
      </c>
      <c r="CO5" t="s">
        <v>102</v>
      </c>
    </row>
    <row r="6" spans="1:93" x14ac:dyDescent="0.2">
      <c r="A6" t="s">
        <v>93</v>
      </c>
      <c r="B6" t="s">
        <v>94</v>
      </c>
      <c r="C6">
        <v>4</v>
      </c>
      <c r="D6" t="s">
        <v>95</v>
      </c>
      <c r="E6">
        <v>4</v>
      </c>
      <c r="F6" t="s">
        <v>96</v>
      </c>
      <c r="G6">
        <v>54</v>
      </c>
      <c r="H6" t="s">
        <v>97</v>
      </c>
      <c r="I6" t="s">
        <v>98</v>
      </c>
      <c r="J6">
        <v>105</v>
      </c>
      <c r="K6" t="s">
        <v>142</v>
      </c>
      <c r="L6">
        <v>115638</v>
      </c>
      <c r="M6" t="s">
        <v>143</v>
      </c>
      <c r="N6" s="2">
        <v>44927</v>
      </c>
      <c r="O6" s="2">
        <v>45657</v>
      </c>
      <c r="P6" t="s">
        <v>101</v>
      </c>
      <c r="Q6" t="s">
        <v>102</v>
      </c>
      <c r="R6" t="s">
        <v>102</v>
      </c>
      <c r="S6" t="s">
        <v>103</v>
      </c>
      <c r="T6" t="s">
        <v>104</v>
      </c>
      <c r="U6" t="s">
        <v>144</v>
      </c>
      <c r="V6" t="s">
        <v>102</v>
      </c>
      <c r="W6" t="s">
        <v>102</v>
      </c>
      <c r="X6" t="s">
        <v>102</v>
      </c>
      <c r="Y6" t="s">
        <v>145</v>
      </c>
      <c r="Z6" t="s">
        <v>110</v>
      </c>
      <c r="AA6" t="s">
        <v>102</v>
      </c>
      <c r="AB6" t="s">
        <v>102</v>
      </c>
      <c r="AC6" t="s">
        <v>111</v>
      </c>
      <c r="AD6" t="s">
        <v>102</v>
      </c>
      <c r="AE6" t="s">
        <v>140</v>
      </c>
      <c r="AF6" t="s">
        <v>102</v>
      </c>
      <c r="AG6" t="s">
        <v>102</v>
      </c>
      <c r="AH6" t="s">
        <v>113</v>
      </c>
      <c r="AI6" t="s">
        <v>102</v>
      </c>
      <c r="AJ6" t="s">
        <v>102</v>
      </c>
      <c r="AK6" t="s">
        <v>102</v>
      </c>
      <c r="AM6">
        <v>200000</v>
      </c>
      <c r="AN6">
        <v>100000</v>
      </c>
      <c r="AO6">
        <v>30000</v>
      </c>
      <c r="AS6" t="s">
        <v>102</v>
      </c>
      <c r="AW6" t="s">
        <v>102</v>
      </c>
      <c r="BA6" t="s">
        <v>102</v>
      </c>
      <c r="BE6" t="s">
        <v>102</v>
      </c>
      <c r="BI6" t="s">
        <v>102</v>
      </c>
      <c r="BM6" t="s">
        <v>102</v>
      </c>
      <c r="BQ6" t="s">
        <v>102</v>
      </c>
      <c r="BR6">
        <v>100000</v>
      </c>
      <c r="BS6">
        <v>50000</v>
      </c>
      <c r="BU6" t="s">
        <v>146</v>
      </c>
      <c r="BV6">
        <v>100000</v>
      </c>
      <c r="BW6">
        <v>50000</v>
      </c>
      <c r="BX6">
        <v>30000</v>
      </c>
      <c r="BY6" t="s">
        <v>102</v>
      </c>
      <c r="CC6" t="s">
        <v>102</v>
      </c>
      <c r="CG6" t="s">
        <v>102</v>
      </c>
      <c r="CK6" t="s">
        <v>102</v>
      </c>
      <c r="CO6" t="s">
        <v>102</v>
      </c>
    </row>
    <row r="7" spans="1:93" x14ac:dyDescent="0.2">
      <c r="A7" t="s">
        <v>93</v>
      </c>
      <c r="B7" t="s">
        <v>94</v>
      </c>
      <c r="C7">
        <v>4</v>
      </c>
      <c r="D7" t="s">
        <v>95</v>
      </c>
      <c r="E7">
        <v>4</v>
      </c>
      <c r="F7" t="s">
        <v>96</v>
      </c>
      <c r="G7">
        <v>54</v>
      </c>
      <c r="H7" t="s">
        <v>97</v>
      </c>
      <c r="I7" t="s">
        <v>98</v>
      </c>
      <c r="J7">
        <v>106</v>
      </c>
      <c r="K7" t="s">
        <v>147</v>
      </c>
      <c r="L7">
        <v>116042</v>
      </c>
      <c r="M7" s="1" t="s">
        <v>100</v>
      </c>
      <c r="N7" s="2">
        <v>44927</v>
      </c>
      <c r="O7" s="2">
        <v>45657</v>
      </c>
      <c r="P7" t="s">
        <v>101</v>
      </c>
      <c r="Q7" t="s">
        <v>102</v>
      </c>
      <c r="R7" t="s">
        <v>102</v>
      </c>
      <c r="S7" t="s">
        <v>148</v>
      </c>
      <c r="T7" t="s">
        <v>149</v>
      </c>
      <c r="U7" t="s">
        <v>150</v>
      </c>
      <c r="V7" t="s">
        <v>102</v>
      </c>
      <c r="W7" t="s">
        <v>151</v>
      </c>
      <c r="X7" t="s">
        <v>152</v>
      </c>
      <c r="Y7" t="s">
        <v>153</v>
      </c>
      <c r="Z7" t="s">
        <v>102</v>
      </c>
      <c r="AA7" t="s">
        <v>102</v>
      </c>
      <c r="AB7" t="s">
        <v>102</v>
      </c>
      <c r="AC7" t="s">
        <v>111</v>
      </c>
      <c r="AE7" t="s">
        <v>140</v>
      </c>
      <c r="AF7" t="s">
        <v>102</v>
      </c>
      <c r="AH7" t="s">
        <v>113</v>
      </c>
      <c r="AJ7" t="s">
        <v>102</v>
      </c>
      <c r="AK7" t="s">
        <v>102</v>
      </c>
      <c r="AM7">
        <v>270000</v>
      </c>
      <c r="AN7">
        <v>0</v>
      </c>
      <c r="AO7">
        <v>0</v>
      </c>
      <c r="AS7" t="s">
        <v>102</v>
      </c>
      <c r="AW7" t="s">
        <v>102</v>
      </c>
      <c r="BA7" t="s">
        <v>102</v>
      </c>
      <c r="BE7" t="s">
        <v>102</v>
      </c>
      <c r="BI7" t="s">
        <v>102</v>
      </c>
      <c r="BM7" t="s">
        <v>102</v>
      </c>
      <c r="BQ7" t="s">
        <v>102</v>
      </c>
      <c r="BR7">
        <v>120000</v>
      </c>
      <c r="BU7" t="s">
        <v>102</v>
      </c>
      <c r="BV7">
        <v>150000</v>
      </c>
      <c r="BY7" t="s">
        <v>102</v>
      </c>
      <c r="CC7" t="s">
        <v>102</v>
      </c>
      <c r="CG7" t="s">
        <v>102</v>
      </c>
      <c r="CK7" t="s">
        <v>102</v>
      </c>
      <c r="CO7" t="s">
        <v>102</v>
      </c>
    </row>
    <row r="8" spans="1:93" x14ac:dyDescent="0.2">
      <c r="A8" t="s">
        <v>93</v>
      </c>
      <c r="B8" t="s">
        <v>94</v>
      </c>
      <c r="C8">
        <v>4</v>
      </c>
      <c r="D8" t="s">
        <v>95</v>
      </c>
      <c r="E8">
        <v>4</v>
      </c>
      <c r="F8" t="s">
        <v>96</v>
      </c>
      <c r="G8">
        <v>54</v>
      </c>
      <c r="H8" t="s">
        <v>97</v>
      </c>
      <c r="I8" t="s">
        <v>98</v>
      </c>
      <c r="J8">
        <v>107</v>
      </c>
      <c r="K8" t="s">
        <v>154</v>
      </c>
      <c r="L8">
        <v>116442</v>
      </c>
      <c r="M8" t="s">
        <v>155</v>
      </c>
      <c r="N8" s="2">
        <v>44927</v>
      </c>
      <c r="O8" s="2">
        <v>45657</v>
      </c>
      <c r="P8" t="s">
        <v>101</v>
      </c>
      <c r="Q8" t="s">
        <v>102</v>
      </c>
      <c r="R8" t="s">
        <v>102</v>
      </c>
      <c r="S8" t="s">
        <v>148</v>
      </c>
      <c r="T8" t="s">
        <v>149</v>
      </c>
      <c r="U8" t="s">
        <v>156</v>
      </c>
      <c r="V8" t="s">
        <v>102</v>
      </c>
      <c r="W8" t="s">
        <v>102</v>
      </c>
      <c r="X8" t="s">
        <v>102</v>
      </c>
      <c r="Y8" t="s">
        <v>157</v>
      </c>
      <c r="Z8" t="s">
        <v>102</v>
      </c>
      <c r="AA8" t="s">
        <v>102</v>
      </c>
      <c r="AB8" t="s">
        <v>102</v>
      </c>
      <c r="AC8" t="s">
        <v>111</v>
      </c>
      <c r="AD8" t="s">
        <v>102</v>
      </c>
      <c r="AE8" t="s">
        <v>140</v>
      </c>
      <c r="AF8" t="s">
        <v>102</v>
      </c>
      <c r="AG8" t="s">
        <v>102</v>
      </c>
      <c r="AH8" t="s">
        <v>113</v>
      </c>
      <c r="AI8" t="s">
        <v>102</v>
      </c>
      <c r="AJ8" t="s">
        <v>102</v>
      </c>
      <c r="AK8" t="s">
        <v>102</v>
      </c>
      <c r="AM8">
        <v>0</v>
      </c>
      <c r="AN8">
        <v>0</v>
      </c>
      <c r="AO8">
        <v>0</v>
      </c>
      <c r="AS8" t="s">
        <v>102</v>
      </c>
      <c r="AW8" t="s">
        <v>102</v>
      </c>
      <c r="BA8" t="s">
        <v>102</v>
      </c>
      <c r="BE8" t="s">
        <v>102</v>
      </c>
      <c r="BI8" t="s">
        <v>102</v>
      </c>
      <c r="BM8" t="s">
        <v>102</v>
      </c>
      <c r="BQ8" t="s">
        <v>102</v>
      </c>
      <c r="BS8">
        <v>0</v>
      </c>
      <c r="BU8" t="s">
        <v>102</v>
      </c>
      <c r="BW8">
        <v>0</v>
      </c>
      <c r="BY8" t="s">
        <v>102</v>
      </c>
      <c r="CC8" t="s">
        <v>102</v>
      </c>
      <c r="CG8" t="s">
        <v>102</v>
      </c>
      <c r="CK8" t="s">
        <v>102</v>
      </c>
      <c r="CO8" t="s">
        <v>102</v>
      </c>
    </row>
    <row r="9" spans="1:93" x14ac:dyDescent="0.2">
      <c r="A9" t="s">
        <v>93</v>
      </c>
      <c r="B9" t="s">
        <v>94</v>
      </c>
      <c r="C9">
        <v>4</v>
      </c>
      <c r="D9" t="s">
        <v>95</v>
      </c>
      <c r="E9">
        <v>4</v>
      </c>
      <c r="F9" t="s">
        <v>96</v>
      </c>
      <c r="G9">
        <v>58</v>
      </c>
      <c r="H9" t="s">
        <v>115</v>
      </c>
      <c r="I9" t="s">
        <v>98</v>
      </c>
      <c r="J9">
        <v>11</v>
      </c>
      <c r="K9" t="s">
        <v>158</v>
      </c>
      <c r="L9">
        <v>152790</v>
      </c>
      <c r="M9" t="s">
        <v>102</v>
      </c>
      <c r="N9" s="2">
        <v>44927</v>
      </c>
      <c r="O9" s="2">
        <v>45657</v>
      </c>
      <c r="P9" t="s">
        <v>101</v>
      </c>
      <c r="Q9" t="s">
        <v>102</v>
      </c>
      <c r="R9" t="s">
        <v>102</v>
      </c>
      <c r="S9" t="s">
        <v>103</v>
      </c>
      <c r="T9" t="s">
        <v>104</v>
      </c>
      <c r="U9" t="s">
        <v>118</v>
      </c>
      <c r="V9" t="s">
        <v>159</v>
      </c>
      <c r="W9" t="s">
        <v>120</v>
      </c>
      <c r="X9" t="s">
        <v>108</v>
      </c>
      <c r="Y9" t="s">
        <v>160</v>
      </c>
      <c r="Z9" t="s">
        <v>110</v>
      </c>
      <c r="AA9" t="s">
        <v>102</v>
      </c>
      <c r="AB9" t="s">
        <v>102</v>
      </c>
      <c r="AC9" t="s">
        <v>111</v>
      </c>
      <c r="AE9" t="s">
        <v>112</v>
      </c>
      <c r="AF9" t="s">
        <v>102</v>
      </c>
      <c r="AH9" t="s">
        <v>125</v>
      </c>
      <c r="AJ9" t="s">
        <v>102</v>
      </c>
      <c r="AK9" t="s">
        <v>102</v>
      </c>
      <c r="AM9">
        <v>0</v>
      </c>
      <c r="AN9">
        <v>0</v>
      </c>
      <c r="AO9">
        <v>0</v>
      </c>
      <c r="AS9" t="s">
        <v>102</v>
      </c>
      <c r="AW9" t="s">
        <v>102</v>
      </c>
      <c r="BA9" t="s">
        <v>102</v>
      </c>
      <c r="BE9" t="s">
        <v>102</v>
      </c>
      <c r="BI9" t="s">
        <v>102</v>
      </c>
      <c r="BM9" t="s">
        <v>102</v>
      </c>
      <c r="BQ9" t="s">
        <v>102</v>
      </c>
      <c r="BU9" t="s">
        <v>102</v>
      </c>
      <c r="BY9" t="s">
        <v>102</v>
      </c>
      <c r="CC9" t="s">
        <v>102</v>
      </c>
      <c r="CG9" t="s">
        <v>102</v>
      </c>
      <c r="CK9" t="s">
        <v>102</v>
      </c>
      <c r="CO9" t="s">
        <v>102</v>
      </c>
    </row>
    <row r="10" spans="1:93" x14ac:dyDescent="0.2">
      <c r="A10" t="s">
        <v>161</v>
      </c>
      <c r="B10" t="s">
        <v>162</v>
      </c>
      <c r="C10">
        <v>1</v>
      </c>
      <c r="D10" t="s">
        <v>163</v>
      </c>
      <c r="E10">
        <v>1.1000000000000001</v>
      </c>
      <c r="F10" t="s">
        <v>164</v>
      </c>
      <c r="G10">
        <v>7</v>
      </c>
      <c r="H10" t="s">
        <v>165</v>
      </c>
      <c r="I10" t="s">
        <v>98</v>
      </c>
      <c r="J10" t="s">
        <v>166</v>
      </c>
      <c r="K10" t="s">
        <v>167</v>
      </c>
      <c r="L10">
        <v>70192</v>
      </c>
      <c r="M10" s="1" t="s">
        <v>168</v>
      </c>
      <c r="N10" s="2">
        <v>44224</v>
      </c>
      <c r="O10" s="2">
        <v>46022</v>
      </c>
      <c r="P10" t="s">
        <v>101</v>
      </c>
      <c r="Q10" t="s">
        <v>102</v>
      </c>
      <c r="R10" t="s">
        <v>102</v>
      </c>
      <c r="S10" t="s">
        <v>103</v>
      </c>
      <c r="T10" t="s">
        <v>104</v>
      </c>
      <c r="U10" t="s">
        <v>169</v>
      </c>
      <c r="V10" t="s">
        <v>170</v>
      </c>
      <c r="W10" t="s">
        <v>171</v>
      </c>
      <c r="X10" t="s">
        <v>108</v>
      </c>
      <c r="Y10" t="s">
        <v>172</v>
      </c>
      <c r="Z10" t="s">
        <v>173</v>
      </c>
      <c r="AA10" t="s">
        <v>102</v>
      </c>
      <c r="AB10" t="s">
        <v>102</v>
      </c>
      <c r="AC10" t="s">
        <v>111</v>
      </c>
      <c r="AD10" t="s">
        <v>174</v>
      </c>
      <c r="AE10" t="s">
        <v>112</v>
      </c>
      <c r="AF10" t="s">
        <v>102</v>
      </c>
      <c r="AH10" t="s">
        <v>102</v>
      </c>
      <c r="AI10" t="s">
        <v>102</v>
      </c>
      <c r="AJ10" t="s">
        <v>102</v>
      </c>
      <c r="AK10" t="s">
        <v>102</v>
      </c>
      <c r="AM10">
        <v>300000</v>
      </c>
      <c r="AN10">
        <v>168200</v>
      </c>
      <c r="AO10">
        <v>81331</v>
      </c>
      <c r="AS10" t="s">
        <v>102</v>
      </c>
      <c r="AW10" t="s">
        <v>102</v>
      </c>
      <c r="BA10" t="s">
        <v>102</v>
      </c>
      <c r="BE10" t="s">
        <v>102</v>
      </c>
      <c r="BI10" t="s">
        <v>102</v>
      </c>
      <c r="BJ10">
        <v>10000</v>
      </c>
      <c r="BK10">
        <v>10000</v>
      </c>
      <c r="BM10" t="s">
        <v>175</v>
      </c>
      <c r="BN10">
        <v>65000</v>
      </c>
      <c r="BO10">
        <v>65000</v>
      </c>
      <c r="BP10">
        <v>45000</v>
      </c>
      <c r="BQ10" t="s">
        <v>176</v>
      </c>
      <c r="BR10">
        <v>30000</v>
      </c>
      <c r="BS10">
        <v>24000</v>
      </c>
      <c r="BT10">
        <v>13981</v>
      </c>
      <c r="BU10" t="s">
        <v>177</v>
      </c>
      <c r="BV10">
        <v>160000</v>
      </c>
      <c r="BW10">
        <v>34200</v>
      </c>
      <c r="BX10">
        <v>22350</v>
      </c>
      <c r="BY10" t="s">
        <v>178</v>
      </c>
      <c r="BZ10">
        <v>35000</v>
      </c>
      <c r="CA10">
        <v>35000</v>
      </c>
      <c r="CC10" t="s">
        <v>102</v>
      </c>
      <c r="CG10" t="s">
        <v>102</v>
      </c>
      <c r="CK10" t="s">
        <v>102</v>
      </c>
      <c r="CO10" t="s">
        <v>102</v>
      </c>
    </row>
    <row r="11" spans="1:93" x14ac:dyDescent="0.2">
      <c r="A11" t="s">
        <v>161</v>
      </c>
      <c r="B11" t="s">
        <v>162</v>
      </c>
      <c r="C11">
        <v>1</v>
      </c>
      <c r="D11" t="s">
        <v>163</v>
      </c>
      <c r="E11">
        <v>1.1000000000000001</v>
      </c>
      <c r="F11" t="s">
        <v>164</v>
      </c>
      <c r="G11">
        <v>7</v>
      </c>
      <c r="H11" t="s">
        <v>165</v>
      </c>
      <c r="I11" t="s">
        <v>98</v>
      </c>
      <c r="J11" t="s">
        <v>179</v>
      </c>
      <c r="K11" t="s">
        <v>180</v>
      </c>
      <c r="L11">
        <v>29188</v>
      </c>
      <c r="M11" t="s">
        <v>181</v>
      </c>
      <c r="N11" s="2">
        <v>44197</v>
      </c>
      <c r="O11" s="2">
        <v>44773</v>
      </c>
      <c r="P11" t="s">
        <v>182</v>
      </c>
      <c r="Q11" t="s">
        <v>102</v>
      </c>
      <c r="R11" t="s">
        <v>102</v>
      </c>
      <c r="S11" t="s">
        <v>103</v>
      </c>
      <c r="T11" t="s">
        <v>104</v>
      </c>
      <c r="U11" t="s">
        <v>183</v>
      </c>
      <c r="V11" t="s">
        <v>184</v>
      </c>
      <c r="W11" t="s">
        <v>185</v>
      </c>
      <c r="X11" t="s">
        <v>108</v>
      </c>
      <c r="Y11" t="s">
        <v>186</v>
      </c>
      <c r="Z11" t="s">
        <v>187</v>
      </c>
      <c r="AA11" t="s">
        <v>102</v>
      </c>
      <c r="AB11" t="s">
        <v>102</v>
      </c>
      <c r="AC11" t="s">
        <v>139</v>
      </c>
      <c r="AE11" t="s">
        <v>140</v>
      </c>
      <c r="AF11" t="s">
        <v>102</v>
      </c>
      <c r="AH11" t="s">
        <v>102</v>
      </c>
      <c r="AI11" t="s">
        <v>102</v>
      </c>
      <c r="AJ11" t="s">
        <v>102</v>
      </c>
      <c r="AK11" t="s">
        <v>188</v>
      </c>
      <c r="AM11">
        <v>1474130</v>
      </c>
      <c r="AN11">
        <v>1474130</v>
      </c>
      <c r="AO11">
        <v>536675</v>
      </c>
      <c r="AS11" t="s">
        <v>102</v>
      </c>
      <c r="AW11" t="s">
        <v>102</v>
      </c>
      <c r="BA11" t="s">
        <v>102</v>
      </c>
      <c r="BE11" t="s">
        <v>102</v>
      </c>
      <c r="BI11" t="s">
        <v>102</v>
      </c>
      <c r="BJ11">
        <v>1403057</v>
      </c>
      <c r="BK11">
        <v>1403057</v>
      </c>
      <c r="BL11">
        <v>465602</v>
      </c>
      <c r="BM11" s="1" t="s">
        <v>189</v>
      </c>
      <c r="BN11">
        <v>71073</v>
      </c>
      <c r="BO11">
        <v>71073</v>
      </c>
      <c r="BP11">
        <v>71073</v>
      </c>
      <c r="BQ11" t="s">
        <v>190</v>
      </c>
      <c r="BU11" t="s">
        <v>102</v>
      </c>
      <c r="BY11" t="s">
        <v>102</v>
      </c>
      <c r="CC11" t="s">
        <v>102</v>
      </c>
      <c r="CG11" t="s">
        <v>102</v>
      </c>
      <c r="CK11" t="s">
        <v>102</v>
      </c>
      <c r="CO11" t="s">
        <v>102</v>
      </c>
    </row>
    <row r="12" spans="1:93" x14ac:dyDescent="0.2">
      <c r="A12" t="s">
        <v>161</v>
      </c>
      <c r="B12" t="s">
        <v>162</v>
      </c>
      <c r="C12">
        <v>1</v>
      </c>
      <c r="D12" t="s">
        <v>163</v>
      </c>
      <c r="E12">
        <v>1.1000000000000001</v>
      </c>
      <c r="F12" t="s">
        <v>164</v>
      </c>
      <c r="G12">
        <v>7</v>
      </c>
      <c r="H12" t="s">
        <v>165</v>
      </c>
      <c r="I12" t="s">
        <v>98</v>
      </c>
      <c r="J12" t="s">
        <v>191</v>
      </c>
      <c r="K12" t="s">
        <v>192</v>
      </c>
      <c r="L12">
        <v>99155</v>
      </c>
      <c r="M12" t="s">
        <v>193</v>
      </c>
      <c r="N12" s="2">
        <v>44197</v>
      </c>
      <c r="O12" s="2">
        <v>45169</v>
      </c>
      <c r="P12" t="s">
        <v>182</v>
      </c>
      <c r="Q12" t="s">
        <v>102</v>
      </c>
      <c r="R12" t="s">
        <v>102</v>
      </c>
      <c r="S12" t="s">
        <v>103</v>
      </c>
      <c r="T12" t="s">
        <v>104</v>
      </c>
      <c r="U12" t="s">
        <v>194</v>
      </c>
      <c r="V12" t="s">
        <v>195</v>
      </c>
      <c r="W12" t="s">
        <v>196</v>
      </c>
      <c r="X12" t="s">
        <v>108</v>
      </c>
      <c r="Y12" t="s">
        <v>161</v>
      </c>
      <c r="Z12" t="s">
        <v>197</v>
      </c>
      <c r="AA12" t="s">
        <v>102</v>
      </c>
      <c r="AB12" t="s">
        <v>102</v>
      </c>
      <c r="AC12" t="s">
        <v>111</v>
      </c>
      <c r="AE12" t="s">
        <v>112</v>
      </c>
      <c r="AF12" t="s">
        <v>102</v>
      </c>
      <c r="AH12" t="s">
        <v>102</v>
      </c>
      <c r="AI12" t="s">
        <v>102</v>
      </c>
      <c r="AJ12" t="s">
        <v>102</v>
      </c>
      <c r="AK12" t="s">
        <v>198</v>
      </c>
      <c r="AM12">
        <v>0</v>
      </c>
      <c r="AN12">
        <v>0</v>
      </c>
      <c r="AO12">
        <v>0</v>
      </c>
      <c r="AS12" t="s">
        <v>102</v>
      </c>
      <c r="AW12" t="s">
        <v>102</v>
      </c>
      <c r="BA12" t="s">
        <v>102</v>
      </c>
      <c r="BE12" t="s">
        <v>102</v>
      </c>
      <c r="BI12" t="s">
        <v>102</v>
      </c>
      <c r="BM12" t="s">
        <v>102</v>
      </c>
      <c r="BQ12" t="s">
        <v>199</v>
      </c>
      <c r="BY12" t="s">
        <v>102</v>
      </c>
      <c r="CC12" t="s">
        <v>102</v>
      </c>
      <c r="CG12" t="s">
        <v>102</v>
      </c>
      <c r="CK12" t="s">
        <v>102</v>
      </c>
      <c r="CO12" t="s">
        <v>102</v>
      </c>
    </row>
    <row r="13" spans="1:93" x14ac:dyDescent="0.2">
      <c r="A13" t="s">
        <v>161</v>
      </c>
      <c r="B13" t="s">
        <v>162</v>
      </c>
      <c r="C13">
        <v>1</v>
      </c>
      <c r="D13" t="s">
        <v>163</v>
      </c>
      <c r="E13">
        <v>1.1000000000000001</v>
      </c>
      <c r="F13" t="s">
        <v>164</v>
      </c>
      <c r="G13">
        <v>7</v>
      </c>
      <c r="H13" t="s">
        <v>165</v>
      </c>
      <c r="I13" t="s">
        <v>98</v>
      </c>
      <c r="J13" t="s">
        <v>200</v>
      </c>
      <c r="K13" t="s">
        <v>201</v>
      </c>
      <c r="L13">
        <v>99271</v>
      </c>
      <c r="M13" t="s">
        <v>202</v>
      </c>
      <c r="N13" s="2">
        <v>44743</v>
      </c>
      <c r="O13" s="2">
        <v>45838</v>
      </c>
      <c r="P13" t="s">
        <v>101</v>
      </c>
      <c r="Q13" t="s">
        <v>102</v>
      </c>
      <c r="R13" t="s">
        <v>102</v>
      </c>
      <c r="S13" t="s">
        <v>103</v>
      </c>
      <c r="T13" t="s">
        <v>104</v>
      </c>
      <c r="U13" t="s">
        <v>194</v>
      </c>
      <c r="V13" t="s">
        <v>195</v>
      </c>
      <c r="W13" t="s">
        <v>196</v>
      </c>
      <c r="X13" t="s">
        <v>108</v>
      </c>
      <c r="Y13" t="s">
        <v>161</v>
      </c>
      <c r="Z13" t="s">
        <v>203</v>
      </c>
      <c r="AA13" t="s">
        <v>102</v>
      </c>
      <c r="AB13" t="s">
        <v>102</v>
      </c>
      <c r="AC13" t="s">
        <v>111</v>
      </c>
      <c r="AE13" t="s">
        <v>112</v>
      </c>
      <c r="AF13" t="s">
        <v>102</v>
      </c>
      <c r="AH13" t="s">
        <v>102</v>
      </c>
      <c r="AI13" t="s">
        <v>102</v>
      </c>
      <c r="AJ13" t="s">
        <v>102</v>
      </c>
      <c r="AK13" t="s">
        <v>198</v>
      </c>
      <c r="AM13">
        <v>950000</v>
      </c>
      <c r="AN13">
        <v>950000</v>
      </c>
      <c r="AO13">
        <v>900000</v>
      </c>
      <c r="AS13" t="s">
        <v>102</v>
      </c>
      <c r="AW13" t="s">
        <v>102</v>
      </c>
      <c r="BA13" t="s">
        <v>102</v>
      </c>
      <c r="BE13" t="s">
        <v>102</v>
      </c>
      <c r="BI13" t="s">
        <v>102</v>
      </c>
      <c r="BM13" t="s">
        <v>102</v>
      </c>
      <c r="BQ13" t="s">
        <v>204</v>
      </c>
      <c r="BU13" t="s">
        <v>102</v>
      </c>
      <c r="BV13">
        <v>950000</v>
      </c>
      <c r="BW13">
        <v>950000</v>
      </c>
      <c r="BX13">
        <v>900000</v>
      </c>
      <c r="BY13" t="s">
        <v>205</v>
      </c>
      <c r="CC13" t="s">
        <v>102</v>
      </c>
      <c r="CG13" t="s">
        <v>102</v>
      </c>
      <c r="CK13" t="s">
        <v>102</v>
      </c>
      <c r="CO13" t="s">
        <v>102</v>
      </c>
    </row>
    <row r="14" spans="1:93" x14ac:dyDescent="0.2">
      <c r="A14" t="s">
        <v>161</v>
      </c>
      <c r="B14" t="s">
        <v>162</v>
      </c>
      <c r="C14">
        <v>1</v>
      </c>
      <c r="D14" t="s">
        <v>163</v>
      </c>
      <c r="E14">
        <v>1.1000000000000001</v>
      </c>
      <c r="F14" t="s">
        <v>164</v>
      </c>
      <c r="G14">
        <v>7</v>
      </c>
      <c r="H14" t="s">
        <v>165</v>
      </c>
      <c r="I14" t="s">
        <v>98</v>
      </c>
      <c r="J14" t="s">
        <v>206</v>
      </c>
      <c r="K14" t="s">
        <v>207</v>
      </c>
      <c r="L14">
        <v>152476</v>
      </c>
      <c r="M14" t="s">
        <v>208</v>
      </c>
      <c r="N14" s="2">
        <v>45047</v>
      </c>
      <c r="O14" s="2">
        <v>46022</v>
      </c>
      <c r="P14" t="s">
        <v>101</v>
      </c>
      <c r="Q14" t="s">
        <v>102</v>
      </c>
      <c r="R14" t="s">
        <v>102</v>
      </c>
      <c r="S14" t="s">
        <v>103</v>
      </c>
      <c r="T14" t="s">
        <v>104</v>
      </c>
      <c r="U14" t="s">
        <v>183</v>
      </c>
      <c r="V14" t="s">
        <v>209</v>
      </c>
      <c r="W14" t="s">
        <v>210</v>
      </c>
      <c r="X14" t="s">
        <v>211</v>
      </c>
      <c r="Y14" t="s">
        <v>212</v>
      </c>
      <c r="Z14" t="s">
        <v>213</v>
      </c>
      <c r="AA14" t="s">
        <v>102</v>
      </c>
      <c r="AB14" t="s">
        <v>102</v>
      </c>
      <c r="AC14" t="s">
        <v>139</v>
      </c>
      <c r="AE14" t="s">
        <v>140</v>
      </c>
      <c r="AF14" t="s">
        <v>102</v>
      </c>
      <c r="AG14" t="s">
        <v>214</v>
      </c>
      <c r="AH14" t="s">
        <v>113</v>
      </c>
      <c r="AJ14" t="s">
        <v>102</v>
      </c>
      <c r="AK14" t="s">
        <v>188</v>
      </c>
      <c r="AM14">
        <v>318000</v>
      </c>
      <c r="AN14">
        <v>258154</v>
      </c>
      <c r="AO14">
        <v>185154</v>
      </c>
      <c r="AS14" t="s">
        <v>102</v>
      </c>
      <c r="AW14" t="s">
        <v>102</v>
      </c>
      <c r="BA14" t="s">
        <v>102</v>
      </c>
      <c r="BE14" t="s">
        <v>102</v>
      </c>
      <c r="BI14" t="s">
        <v>102</v>
      </c>
      <c r="BM14" t="s">
        <v>102</v>
      </c>
      <c r="BQ14" t="s">
        <v>102</v>
      </c>
      <c r="BR14">
        <v>85000</v>
      </c>
      <c r="BS14">
        <v>25154</v>
      </c>
      <c r="BT14">
        <v>25154</v>
      </c>
      <c r="BU14" t="s">
        <v>215</v>
      </c>
      <c r="BV14">
        <v>233000</v>
      </c>
      <c r="BW14">
        <v>233000</v>
      </c>
      <c r="BX14">
        <v>160000</v>
      </c>
      <c r="BY14" t="s">
        <v>216</v>
      </c>
      <c r="CC14" t="s">
        <v>102</v>
      </c>
      <c r="CG14" t="s">
        <v>102</v>
      </c>
      <c r="CK14" t="s">
        <v>102</v>
      </c>
      <c r="CO14" t="s">
        <v>102</v>
      </c>
    </row>
    <row r="15" spans="1:93" x14ac:dyDescent="0.2">
      <c r="A15" t="s">
        <v>217</v>
      </c>
      <c r="B15" t="s">
        <v>218</v>
      </c>
      <c r="C15">
        <v>1</v>
      </c>
      <c r="D15" t="s">
        <v>219</v>
      </c>
      <c r="E15">
        <v>1</v>
      </c>
      <c r="F15" t="s">
        <v>220</v>
      </c>
      <c r="G15">
        <v>1.5</v>
      </c>
      <c r="H15" t="s">
        <v>221</v>
      </c>
      <c r="I15" t="s">
        <v>98</v>
      </c>
      <c r="J15" t="s">
        <v>222</v>
      </c>
      <c r="K15" t="s">
        <v>223</v>
      </c>
      <c r="L15">
        <v>102018</v>
      </c>
      <c r="M15" t="s">
        <v>102</v>
      </c>
      <c r="N15" s="2">
        <v>44927</v>
      </c>
      <c r="O15" s="2">
        <v>45291</v>
      </c>
      <c r="P15" t="s">
        <v>101</v>
      </c>
      <c r="Q15" t="s">
        <v>102</v>
      </c>
      <c r="R15" t="s">
        <v>102</v>
      </c>
      <c r="S15" t="s">
        <v>103</v>
      </c>
      <c r="T15" t="s">
        <v>104</v>
      </c>
      <c r="U15" t="s">
        <v>104</v>
      </c>
      <c r="V15" t="s">
        <v>102</v>
      </c>
      <c r="W15" t="s">
        <v>224</v>
      </c>
      <c r="X15" t="s">
        <v>225</v>
      </c>
      <c r="Y15" t="s">
        <v>217</v>
      </c>
      <c r="Z15" t="s">
        <v>102</v>
      </c>
      <c r="AA15" t="s">
        <v>102</v>
      </c>
      <c r="AB15" t="s">
        <v>102</v>
      </c>
      <c r="AC15" t="s">
        <v>102</v>
      </c>
      <c r="AD15" t="s">
        <v>102</v>
      </c>
      <c r="AE15" t="s">
        <v>102</v>
      </c>
      <c r="AF15" t="s">
        <v>102</v>
      </c>
      <c r="AG15" t="s">
        <v>102</v>
      </c>
      <c r="AH15" t="s">
        <v>102</v>
      </c>
      <c r="AI15" t="s">
        <v>102</v>
      </c>
      <c r="AJ15" t="s">
        <v>102</v>
      </c>
      <c r="AK15" t="s">
        <v>102</v>
      </c>
      <c r="AM15">
        <v>2035249</v>
      </c>
      <c r="AN15">
        <v>2035249</v>
      </c>
      <c r="AO15">
        <v>0</v>
      </c>
      <c r="AS15" t="s">
        <v>102</v>
      </c>
      <c r="AW15" t="s">
        <v>102</v>
      </c>
      <c r="BA15" t="s">
        <v>102</v>
      </c>
      <c r="BE15" t="s">
        <v>102</v>
      </c>
      <c r="BI15" t="s">
        <v>102</v>
      </c>
      <c r="BM15" t="s">
        <v>102</v>
      </c>
      <c r="BQ15" t="s">
        <v>102</v>
      </c>
      <c r="BR15">
        <v>2035249</v>
      </c>
      <c r="BS15">
        <v>2035249</v>
      </c>
      <c r="BU15" t="s">
        <v>102</v>
      </c>
      <c r="BY15" t="s">
        <v>102</v>
      </c>
      <c r="CC15" t="s">
        <v>102</v>
      </c>
      <c r="CG15" t="s">
        <v>102</v>
      </c>
      <c r="CK15" t="s">
        <v>102</v>
      </c>
      <c r="CO15" t="s">
        <v>102</v>
      </c>
    </row>
    <row r="16" spans="1:93" x14ac:dyDescent="0.2">
      <c r="A16" t="s">
        <v>226</v>
      </c>
      <c r="B16" t="s">
        <v>227</v>
      </c>
      <c r="C16">
        <v>1</v>
      </c>
      <c r="D16" t="s">
        <v>228</v>
      </c>
      <c r="E16">
        <v>1</v>
      </c>
      <c r="F16" t="s">
        <v>229</v>
      </c>
      <c r="G16">
        <v>1.6</v>
      </c>
      <c r="H16" t="s">
        <v>230</v>
      </c>
      <c r="I16" t="s">
        <v>98</v>
      </c>
      <c r="J16" t="s">
        <v>231</v>
      </c>
      <c r="K16" t="s">
        <v>232</v>
      </c>
      <c r="L16">
        <v>154881</v>
      </c>
      <c r="M16" t="s">
        <v>233</v>
      </c>
      <c r="N16" s="2">
        <v>45292</v>
      </c>
      <c r="O16" s="2">
        <v>47118</v>
      </c>
      <c r="P16" t="s">
        <v>101</v>
      </c>
      <c r="Q16" t="s">
        <v>102</v>
      </c>
      <c r="R16" t="s">
        <v>102</v>
      </c>
      <c r="S16" t="s">
        <v>103</v>
      </c>
      <c r="T16" t="s">
        <v>104</v>
      </c>
      <c r="U16" t="s">
        <v>104</v>
      </c>
      <c r="V16" t="s">
        <v>104</v>
      </c>
      <c r="W16" t="s">
        <v>234</v>
      </c>
      <c r="X16" t="s">
        <v>108</v>
      </c>
      <c r="Y16" t="s">
        <v>235</v>
      </c>
      <c r="Z16" t="s">
        <v>236</v>
      </c>
      <c r="AA16" t="s">
        <v>102</v>
      </c>
      <c r="AB16" t="s">
        <v>102</v>
      </c>
      <c r="AC16" t="s">
        <v>139</v>
      </c>
      <c r="AE16" t="s">
        <v>140</v>
      </c>
      <c r="AF16" t="s">
        <v>237</v>
      </c>
      <c r="AH16" t="s">
        <v>125</v>
      </c>
      <c r="AJ16" t="s">
        <v>238</v>
      </c>
      <c r="AK16" t="s">
        <v>239</v>
      </c>
      <c r="AM16">
        <v>200000</v>
      </c>
      <c r="AN16">
        <v>30000</v>
      </c>
      <c r="AO16">
        <v>30000</v>
      </c>
      <c r="AS16" t="s">
        <v>102</v>
      </c>
      <c r="AW16" t="s">
        <v>102</v>
      </c>
      <c r="BA16" t="s">
        <v>102</v>
      </c>
      <c r="BE16" t="s">
        <v>102</v>
      </c>
      <c r="BI16" t="s">
        <v>102</v>
      </c>
      <c r="BM16" t="s">
        <v>102</v>
      </c>
      <c r="BQ16" t="s">
        <v>102</v>
      </c>
      <c r="BU16" t="s">
        <v>102</v>
      </c>
      <c r="BV16">
        <v>200000</v>
      </c>
      <c r="BW16">
        <v>30000</v>
      </c>
      <c r="BX16">
        <v>30000</v>
      </c>
      <c r="BY16" t="s">
        <v>102</v>
      </c>
      <c r="CA16">
        <v>0</v>
      </c>
      <c r="CC16" t="s">
        <v>102</v>
      </c>
      <c r="CG16" t="s">
        <v>102</v>
      </c>
      <c r="CK16" t="s">
        <v>102</v>
      </c>
      <c r="CO16" t="s">
        <v>102</v>
      </c>
    </row>
    <row r="17" spans="1:93" x14ac:dyDescent="0.2">
      <c r="A17" t="s">
        <v>226</v>
      </c>
      <c r="B17" t="s">
        <v>227</v>
      </c>
      <c r="C17">
        <v>1</v>
      </c>
      <c r="D17" t="s">
        <v>228</v>
      </c>
      <c r="E17">
        <v>1</v>
      </c>
      <c r="F17" t="s">
        <v>229</v>
      </c>
      <c r="G17">
        <v>1.6</v>
      </c>
      <c r="H17" t="s">
        <v>230</v>
      </c>
      <c r="I17" t="s">
        <v>98</v>
      </c>
      <c r="J17" t="s">
        <v>240</v>
      </c>
      <c r="K17" t="s">
        <v>241</v>
      </c>
      <c r="L17">
        <v>178934</v>
      </c>
      <c r="M17" t="s">
        <v>242</v>
      </c>
      <c r="N17" s="2">
        <v>45292</v>
      </c>
      <c r="O17" s="2">
        <v>47118</v>
      </c>
      <c r="P17" t="s">
        <v>101</v>
      </c>
      <c r="Q17" t="s">
        <v>102</v>
      </c>
      <c r="R17" t="s">
        <v>102</v>
      </c>
      <c r="S17" t="s">
        <v>103</v>
      </c>
      <c r="T17" t="s">
        <v>104</v>
      </c>
      <c r="U17" t="s">
        <v>243</v>
      </c>
      <c r="V17" t="s">
        <v>104</v>
      </c>
      <c r="W17" t="s">
        <v>244</v>
      </c>
      <c r="X17" t="s">
        <v>245</v>
      </c>
      <c r="Y17" t="s">
        <v>226</v>
      </c>
      <c r="Z17" t="s">
        <v>246</v>
      </c>
      <c r="AA17" t="s">
        <v>102</v>
      </c>
      <c r="AB17" t="s">
        <v>102</v>
      </c>
      <c r="AC17" t="s">
        <v>111</v>
      </c>
      <c r="AD17" t="s">
        <v>247</v>
      </c>
      <c r="AE17" t="s">
        <v>112</v>
      </c>
      <c r="AF17" t="s">
        <v>248</v>
      </c>
      <c r="AG17" t="s">
        <v>249</v>
      </c>
      <c r="AH17" t="s">
        <v>102</v>
      </c>
      <c r="AI17" t="s">
        <v>102</v>
      </c>
      <c r="AJ17" t="s">
        <v>102</v>
      </c>
      <c r="AK17" t="s">
        <v>239</v>
      </c>
      <c r="AM17">
        <v>561000</v>
      </c>
      <c r="AN17">
        <v>557016</v>
      </c>
      <c r="AO17">
        <v>250545</v>
      </c>
      <c r="AS17" t="s">
        <v>102</v>
      </c>
      <c r="AW17" t="s">
        <v>102</v>
      </c>
      <c r="BA17" t="s">
        <v>102</v>
      </c>
      <c r="BE17" t="s">
        <v>102</v>
      </c>
      <c r="BI17" t="s">
        <v>102</v>
      </c>
      <c r="BM17" t="s">
        <v>102</v>
      </c>
      <c r="BQ17" t="s">
        <v>102</v>
      </c>
      <c r="BU17" t="s">
        <v>102</v>
      </c>
      <c r="BV17">
        <v>251000</v>
      </c>
      <c r="BW17">
        <v>250545</v>
      </c>
      <c r="BX17">
        <v>250545</v>
      </c>
      <c r="BY17" t="s">
        <v>102</v>
      </c>
      <c r="BZ17">
        <v>310000</v>
      </c>
      <c r="CA17">
        <v>306471</v>
      </c>
      <c r="CC17" t="s">
        <v>102</v>
      </c>
      <c r="CG17" t="s">
        <v>102</v>
      </c>
      <c r="CK17" t="s">
        <v>102</v>
      </c>
      <c r="CO17" t="s">
        <v>102</v>
      </c>
    </row>
    <row r="18" spans="1:93" x14ac:dyDescent="0.2">
      <c r="A18" t="s">
        <v>93</v>
      </c>
      <c r="B18" t="s">
        <v>94</v>
      </c>
      <c r="C18">
        <v>4</v>
      </c>
      <c r="D18" t="s">
        <v>95</v>
      </c>
      <c r="E18">
        <v>4</v>
      </c>
      <c r="F18" t="s">
        <v>96</v>
      </c>
      <c r="G18">
        <v>54</v>
      </c>
      <c r="H18" t="s">
        <v>97</v>
      </c>
      <c r="I18" t="s">
        <v>98</v>
      </c>
      <c r="J18">
        <v>17</v>
      </c>
      <c r="K18" t="s">
        <v>250</v>
      </c>
      <c r="L18">
        <v>114942</v>
      </c>
      <c r="M18" t="s">
        <v>143</v>
      </c>
      <c r="N18" s="2">
        <v>44927</v>
      </c>
      <c r="O18" s="2">
        <v>45657</v>
      </c>
      <c r="P18" t="s">
        <v>101</v>
      </c>
      <c r="Q18" t="s">
        <v>102</v>
      </c>
      <c r="R18" t="s">
        <v>102</v>
      </c>
      <c r="S18" t="s">
        <v>103</v>
      </c>
      <c r="T18" t="s">
        <v>104</v>
      </c>
      <c r="U18" t="s">
        <v>144</v>
      </c>
      <c r="V18" t="s">
        <v>102</v>
      </c>
      <c r="W18" t="s">
        <v>102</v>
      </c>
      <c r="X18" t="s">
        <v>102</v>
      </c>
      <c r="Y18" t="s">
        <v>251</v>
      </c>
      <c r="Z18" t="s">
        <v>110</v>
      </c>
      <c r="AA18" t="s">
        <v>102</v>
      </c>
      <c r="AB18" t="s">
        <v>102</v>
      </c>
      <c r="AC18" t="s">
        <v>111</v>
      </c>
      <c r="AD18" t="s">
        <v>102</v>
      </c>
      <c r="AE18" t="s">
        <v>140</v>
      </c>
      <c r="AF18" t="s">
        <v>102</v>
      </c>
      <c r="AG18" t="s">
        <v>102</v>
      </c>
      <c r="AH18" t="s">
        <v>113</v>
      </c>
      <c r="AI18" t="s">
        <v>102</v>
      </c>
      <c r="AJ18" t="s">
        <v>102</v>
      </c>
      <c r="AK18" t="s">
        <v>102</v>
      </c>
      <c r="AM18">
        <v>200000</v>
      </c>
      <c r="AN18">
        <v>1364880</v>
      </c>
      <c r="AO18">
        <v>1314880</v>
      </c>
      <c r="AS18" t="s">
        <v>102</v>
      </c>
      <c r="AW18" t="s">
        <v>102</v>
      </c>
      <c r="BA18" t="s">
        <v>102</v>
      </c>
      <c r="BE18" t="s">
        <v>102</v>
      </c>
      <c r="BI18" t="s">
        <v>102</v>
      </c>
      <c r="BM18" t="s">
        <v>102</v>
      </c>
      <c r="BQ18" t="s">
        <v>102</v>
      </c>
      <c r="BR18">
        <v>100000</v>
      </c>
      <c r="BS18">
        <v>1314880</v>
      </c>
      <c r="BT18">
        <v>1314880</v>
      </c>
      <c r="BU18" t="s">
        <v>114</v>
      </c>
      <c r="BV18">
        <v>100000</v>
      </c>
      <c r="BW18">
        <v>50000</v>
      </c>
      <c r="BY18" t="s">
        <v>102</v>
      </c>
      <c r="CC18" t="s">
        <v>102</v>
      </c>
      <c r="CG18" t="s">
        <v>102</v>
      </c>
      <c r="CK18" t="s">
        <v>102</v>
      </c>
      <c r="CO18" t="s">
        <v>102</v>
      </c>
    </row>
    <row r="19" spans="1:93" x14ac:dyDescent="0.2">
      <c r="A19" t="s">
        <v>226</v>
      </c>
      <c r="B19" t="s">
        <v>227</v>
      </c>
      <c r="C19">
        <v>1</v>
      </c>
      <c r="D19" t="s">
        <v>228</v>
      </c>
      <c r="E19">
        <v>1</v>
      </c>
      <c r="F19" t="s">
        <v>229</v>
      </c>
      <c r="G19">
        <v>1.7</v>
      </c>
      <c r="H19" t="s">
        <v>252</v>
      </c>
      <c r="I19" t="s">
        <v>98</v>
      </c>
      <c r="J19" t="s">
        <v>253</v>
      </c>
      <c r="K19" t="s">
        <v>254</v>
      </c>
      <c r="L19">
        <v>155023</v>
      </c>
      <c r="M19" t="s">
        <v>255</v>
      </c>
      <c r="N19" s="2">
        <v>45748</v>
      </c>
      <c r="O19" s="2">
        <v>47118</v>
      </c>
      <c r="P19" t="s">
        <v>256</v>
      </c>
      <c r="Q19" t="s">
        <v>102</v>
      </c>
      <c r="R19" t="s">
        <v>102</v>
      </c>
      <c r="S19" t="s">
        <v>257</v>
      </c>
      <c r="T19" t="s">
        <v>258</v>
      </c>
      <c r="U19" t="s">
        <v>259</v>
      </c>
      <c r="V19" t="s">
        <v>260</v>
      </c>
      <c r="W19" t="s">
        <v>261</v>
      </c>
      <c r="X19" t="s">
        <v>262</v>
      </c>
      <c r="Y19" t="s">
        <v>263</v>
      </c>
      <c r="Z19" t="s">
        <v>264</v>
      </c>
      <c r="AA19" t="s">
        <v>102</v>
      </c>
      <c r="AB19" t="s">
        <v>102</v>
      </c>
      <c r="AC19" t="s">
        <v>111</v>
      </c>
      <c r="AE19" t="s">
        <v>140</v>
      </c>
      <c r="AF19" t="s">
        <v>265</v>
      </c>
      <c r="AH19" t="s">
        <v>113</v>
      </c>
      <c r="AJ19" t="s">
        <v>266</v>
      </c>
      <c r="AK19" t="s">
        <v>239</v>
      </c>
      <c r="AM19">
        <v>8964726</v>
      </c>
      <c r="AN19">
        <v>0</v>
      </c>
      <c r="AO19">
        <v>0</v>
      </c>
      <c r="AS19" t="s">
        <v>102</v>
      </c>
      <c r="AW19" t="s">
        <v>102</v>
      </c>
      <c r="BA19" t="s">
        <v>102</v>
      </c>
      <c r="BE19" t="s">
        <v>102</v>
      </c>
      <c r="BI19" t="s">
        <v>102</v>
      </c>
      <c r="BM19" t="s">
        <v>102</v>
      </c>
      <c r="BQ19" t="s">
        <v>102</v>
      </c>
      <c r="BU19" t="s">
        <v>102</v>
      </c>
      <c r="BY19" t="s">
        <v>102</v>
      </c>
      <c r="BZ19">
        <v>8964726</v>
      </c>
      <c r="CC19" t="s">
        <v>102</v>
      </c>
      <c r="CG19" t="s">
        <v>102</v>
      </c>
      <c r="CK19" t="s">
        <v>102</v>
      </c>
      <c r="CO19" t="s">
        <v>102</v>
      </c>
    </row>
    <row r="20" spans="1:93" x14ac:dyDescent="0.2">
      <c r="A20" t="s">
        <v>267</v>
      </c>
      <c r="B20" t="s">
        <v>94</v>
      </c>
      <c r="C20">
        <v>3</v>
      </c>
      <c r="D20" t="s">
        <v>268</v>
      </c>
      <c r="E20">
        <v>3</v>
      </c>
      <c r="F20" t="s">
        <v>269</v>
      </c>
      <c r="G20">
        <v>6</v>
      </c>
      <c r="H20" t="s">
        <v>270</v>
      </c>
      <c r="I20" t="s">
        <v>98</v>
      </c>
      <c r="J20">
        <v>2</v>
      </c>
      <c r="K20" t="s">
        <v>271</v>
      </c>
      <c r="L20">
        <v>82521</v>
      </c>
      <c r="M20" t="s">
        <v>102</v>
      </c>
      <c r="N20" s="2">
        <v>44562</v>
      </c>
      <c r="O20" s="2">
        <v>46387</v>
      </c>
      <c r="P20" t="s">
        <v>101</v>
      </c>
      <c r="Q20" t="s">
        <v>102</v>
      </c>
      <c r="R20" t="s">
        <v>102</v>
      </c>
      <c r="S20" t="s">
        <v>103</v>
      </c>
      <c r="T20" t="s">
        <v>104</v>
      </c>
      <c r="U20" t="s">
        <v>272</v>
      </c>
      <c r="V20" t="s">
        <v>273</v>
      </c>
      <c r="W20" t="s">
        <v>274</v>
      </c>
      <c r="X20" t="s">
        <v>275</v>
      </c>
      <c r="Y20" t="s">
        <v>267</v>
      </c>
      <c r="Z20" t="s">
        <v>110</v>
      </c>
      <c r="AA20" t="s">
        <v>102</v>
      </c>
      <c r="AB20" t="s">
        <v>102</v>
      </c>
      <c r="AC20" t="s">
        <v>139</v>
      </c>
      <c r="AE20" t="s">
        <v>140</v>
      </c>
      <c r="AF20" t="s">
        <v>102</v>
      </c>
      <c r="AH20" t="s">
        <v>102</v>
      </c>
      <c r="AI20" t="s">
        <v>102</v>
      </c>
      <c r="AJ20" t="s">
        <v>102</v>
      </c>
      <c r="AK20" t="s">
        <v>102</v>
      </c>
      <c r="AM20">
        <v>950000</v>
      </c>
      <c r="AN20">
        <v>950000</v>
      </c>
      <c r="AO20">
        <v>400000</v>
      </c>
      <c r="AS20" t="s">
        <v>102</v>
      </c>
      <c r="AW20" t="s">
        <v>102</v>
      </c>
      <c r="BA20" t="s">
        <v>102</v>
      </c>
      <c r="BE20" t="s">
        <v>102</v>
      </c>
      <c r="BI20" t="s">
        <v>102</v>
      </c>
      <c r="BM20" t="s">
        <v>102</v>
      </c>
      <c r="BN20">
        <v>150000</v>
      </c>
      <c r="BO20">
        <v>150000</v>
      </c>
      <c r="BP20">
        <v>150000</v>
      </c>
      <c r="BQ20" t="s">
        <v>102</v>
      </c>
      <c r="BR20">
        <v>250000</v>
      </c>
      <c r="BS20">
        <v>250000</v>
      </c>
      <c r="BT20">
        <v>250000</v>
      </c>
      <c r="BU20" t="s">
        <v>102</v>
      </c>
      <c r="BV20">
        <v>250000</v>
      </c>
      <c r="BW20">
        <v>250000</v>
      </c>
      <c r="BX20">
        <v>0</v>
      </c>
      <c r="BY20" t="s">
        <v>102</v>
      </c>
      <c r="BZ20">
        <v>150000</v>
      </c>
      <c r="CA20">
        <v>150000</v>
      </c>
      <c r="CC20" t="s">
        <v>102</v>
      </c>
      <c r="CD20">
        <v>150000</v>
      </c>
      <c r="CE20">
        <v>150000</v>
      </c>
      <c r="CG20" t="s">
        <v>102</v>
      </c>
      <c r="CK20" t="s">
        <v>102</v>
      </c>
      <c r="CO20" t="s">
        <v>102</v>
      </c>
    </row>
    <row r="21" spans="1:93" x14ac:dyDescent="0.2">
      <c r="A21" t="s">
        <v>93</v>
      </c>
      <c r="B21" t="s">
        <v>94</v>
      </c>
      <c r="C21">
        <v>4</v>
      </c>
      <c r="D21" t="s">
        <v>95</v>
      </c>
      <c r="E21">
        <v>4</v>
      </c>
      <c r="F21" t="s">
        <v>96</v>
      </c>
      <c r="G21">
        <v>54</v>
      </c>
      <c r="H21" t="s">
        <v>97</v>
      </c>
      <c r="I21" t="s">
        <v>98</v>
      </c>
      <c r="J21">
        <v>2</v>
      </c>
      <c r="K21" t="s">
        <v>276</v>
      </c>
      <c r="L21">
        <v>151029</v>
      </c>
      <c r="M21" t="s">
        <v>102</v>
      </c>
      <c r="N21" s="2">
        <v>44927</v>
      </c>
      <c r="O21" s="2">
        <v>45657</v>
      </c>
      <c r="P21" t="s">
        <v>101</v>
      </c>
      <c r="Q21" t="s">
        <v>102</v>
      </c>
      <c r="R21" t="s">
        <v>102</v>
      </c>
      <c r="S21" t="s">
        <v>103</v>
      </c>
      <c r="T21" t="s">
        <v>104</v>
      </c>
      <c r="U21" t="s">
        <v>277</v>
      </c>
      <c r="V21" t="s">
        <v>278</v>
      </c>
      <c r="W21" t="s">
        <v>279</v>
      </c>
      <c r="X21" t="s">
        <v>152</v>
      </c>
      <c r="Y21" t="s">
        <v>280</v>
      </c>
      <c r="Z21" t="s">
        <v>110</v>
      </c>
      <c r="AA21" t="s">
        <v>102</v>
      </c>
      <c r="AB21" t="s">
        <v>102</v>
      </c>
      <c r="AC21" t="s">
        <v>111</v>
      </c>
      <c r="AD21" t="s">
        <v>102</v>
      </c>
      <c r="AE21" t="s">
        <v>140</v>
      </c>
      <c r="AF21" t="s">
        <v>102</v>
      </c>
      <c r="AG21" t="s">
        <v>102</v>
      </c>
      <c r="AH21" t="s">
        <v>113</v>
      </c>
      <c r="AI21" t="s">
        <v>102</v>
      </c>
      <c r="AJ21" t="s">
        <v>238</v>
      </c>
      <c r="AK21" t="s">
        <v>102</v>
      </c>
      <c r="AM21">
        <v>50000</v>
      </c>
      <c r="AN21">
        <v>50000</v>
      </c>
      <c r="AO21">
        <v>50000</v>
      </c>
      <c r="AS21" t="s">
        <v>102</v>
      </c>
      <c r="AW21" t="s">
        <v>102</v>
      </c>
      <c r="BA21" t="s">
        <v>102</v>
      </c>
      <c r="BE21" t="s">
        <v>102</v>
      </c>
      <c r="BI21" t="s">
        <v>102</v>
      </c>
      <c r="BM21" t="s">
        <v>102</v>
      </c>
      <c r="BQ21" t="s">
        <v>102</v>
      </c>
      <c r="BR21">
        <v>50000</v>
      </c>
      <c r="BS21">
        <v>50000</v>
      </c>
      <c r="BT21">
        <v>50000</v>
      </c>
      <c r="BU21" t="s">
        <v>281</v>
      </c>
      <c r="BY21" t="s">
        <v>102</v>
      </c>
      <c r="CC21" t="s">
        <v>102</v>
      </c>
      <c r="CG21" t="s">
        <v>102</v>
      </c>
      <c r="CK21" t="s">
        <v>102</v>
      </c>
      <c r="CO21" t="s">
        <v>102</v>
      </c>
    </row>
    <row r="22" spans="1:93" x14ac:dyDescent="0.2">
      <c r="A22" t="s">
        <v>93</v>
      </c>
      <c r="B22" t="s">
        <v>94</v>
      </c>
      <c r="C22">
        <v>4</v>
      </c>
      <c r="D22" t="s">
        <v>95</v>
      </c>
      <c r="E22">
        <v>4</v>
      </c>
      <c r="F22" t="s">
        <v>96</v>
      </c>
      <c r="G22">
        <v>58</v>
      </c>
      <c r="H22" t="s">
        <v>115</v>
      </c>
      <c r="I22" t="s">
        <v>98</v>
      </c>
      <c r="J22">
        <v>2</v>
      </c>
      <c r="K22" t="s">
        <v>116</v>
      </c>
      <c r="L22">
        <v>116050</v>
      </c>
      <c r="M22" s="1" t="s">
        <v>282</v>
      </c>
      <c r="N22" s="2">
        <v>44927</v>
      </c>
      <c r="O22" s="2">
        <v>45657</v>
      </c>
      <c r="P22" t="s">
        <v>101</v>
      </c>
      <c r="Q22" t="s">
        <v>102</v>
      </c>
      <c r="R22" t="s">
        <v>102</v>
      </c>
      <c r="S22" t="s">
        <v>148</v>
      </c>
      <c r="T22" t="s">
        <v>149</v>
      </c>
      <c r="U22" t="s">
        <v>277</v>
      </c>
      <c r="V22" t="s">
        <v>102</v>
      </c>
      <c r="W22" t="s">
        <v>120</v>
      </c>
      <c r="X22" t="s">
        <v>108</v>
      </c>
      <c r="Y22" t="s">
        <v>153</v>
      </c>
      <c r="Z22" t="s">
        <v>102</v>
      </c>
      <c r="AA22" t="s">
        <v>102</v>
      </c>
      <c r="AB22" t="s">
        <v>102</v>
      </c>
      <c r="AC22" t="s">
        <v>111</v>
      </c>
      <c r="AE22" t="s">
        <v>140</v>
      </c>
      <c r="AF22" t="s">
        <v>102</v>
      </c>
      <c r="AH22" t="s">
        <v>113</v>
      </c>
      <c r="AJ22" t="s">
        <v>102</v>
      </c>
      <c r="AK22" t="s">
        <v>102</v>
      </c>
      <c r="AM22">
        <v>0</v>
      </c>
      <c r="AN22">
        <v>0</v>
      </c>
      <c r="AO22">
        <v>0</v>
      </c>
      <c r="AS22" t="s">
        <v>102</v>
      </c>
      <c r="AW22" t="s">
        <v>102</v>
      </c>
      <c r="BA22" t="s">
        <v>102</v>
      </c>
      <c r="BE22" t="s">
        <v>102</v>
      </c>
      <c r="BI22" t="s">
        <v>102</v>
      </c>
      <c r="BM22" t="s">
        <v>102</v>
      </c>
      <c r="BQ22" t="s">
        <v>102</v>
      </c>
      <c r="BU22" t="s">
        <v>102</v>
      </c>
      <c r="BY22" t="s">
        <v>102</v>
      </c>
      <c r="CC22" t="s">
        <v>102</v>
      </c>
      <c r="CG22" t="s">
        <v>102</v>
      </c>
      <c r="CK22" t="s">
        <v>102</v>
      </c>
      <c r="CO22" t="s">
        <v>102</v>
      </c>
    </row>
    <row r="23" spans="1:93" x14ac:dyDescent="0.2">
      <c r="A23" t="s">
        <v>283</v>
      </c>
      <c r="B23" t="s">
        <v>284</v>
      </c>
      <c r="C23">
        <v>1</v>
      </c>
      <c r="D23" t="s">
        <v>285</v>
      </c>
      <c r="E23">
        <v>2</v>
      </c>
      <c r="F23" t="s">
        <v>286</v>
      </c>
      <c r="G23">
        <v>2.2999999999999998</v>
      </c>
      <c r="H23" t="s">
        <v>287</v>
      </c>
      <c r="I23" t="s">
        <v>98</v>
      </c>
      <c r="J23" t="s">
        <v>288</v>
      </c>
      <c r="K23" t="s">
        <v>289</v>
      </c>
      <c r="L23">
        <v>68962</v>
      </c>
      <c r="M23" t="s">
        <v>102</v>
      </c>
      <c r="N23" s="2">
        <v>44562</v>
      </c>
      <c r="O23" s="2">
        <v>46387</v>
      </c>
      <c r="P23" t="s">
        <v>101</v>
      </c>
      <c r="Q23" t="s">
        <v>102</v>
      </c>
      <c r="R23" t="s">
        <v>102</v>
      </c>
      <c r="S23" t="s">
        <v>290</v>
      </c>
      <c r="T23" t="s">
        <v>291</v>
      </c>
      <c r="U23" t="s">
        <v>291</v>
      </c>
      <c r="V23" t="s">
        <v>292</v>
      </c>
      <c r="W23" t="s">
        <v>293</v>
      </c>
      <c r="X23" t="s">
        <v>294</v>
      </c>
      <c r="Y23" t="s">
        <v>283</v>
      </c>
      <c r="Z23" t="s">
        <v>295</v>
      </c>
      <c r="AA23" t="s">
        <v>102</v>
      </c>
      <c r="AB23" t="s">
        <v>102</v>
      </c>
      <c r="AC23" t="s">
        <v>111</v>
      </c>
      <c r="AD23" t="s">
        <v>296</v>
      </c>
      <c r="AE23" t="s">
        <v>140</v>
      </c>
      <c r="AF23" t="s">
        <v>297</v>
      </c>
      <c r="AG23" t="s">
        <v>298</v>
      </c>
      <c r="AH23" t="s">
        <v>125</v>
      </c>
      <c r="AJ23" t="s">
        <v>102</v>
      </c>
      <c r="AK23" t="s">
        <v>102</v>
      </c>
      <c r="AM23">
        <v>1835718</v>
      </c>
      <c r="AN23">
        <v>689988</v>
      </c>
      <c r="AO23">
        <v>211307</v>
      </c>
      <c r="AS23" t="s">
        <v>102</v>
      </c>
      <c r="AW23" t="s">
        <v>102</v>
      </c>
      <c r="BA23" t="s">
        <v>102</v>
      </c>
      <c r="BE23" t="s">
        <v>102</v>
      </c>
      <c r="BI23" t="s">
        <v>102</v>
      </c>
      <c r="BM23" t="s">
        <v>102</v>
      </c>
      <c r="BN23">
        <v>367850</v>
      </c>
      <c r="BO23">
        <v>134050</v>
      </c>
      <c r="BQ23" t="s">
        <v>102</v>
      </c>
      <c r="BR23">
        <v>520861</v>
      </c>
      <c r="BS23">
        <v>76531</v>
      </c>
      <c r="BU23" t="s">
        <v>299</v>
      </c>
      <c r="BV23">
        <v>211307</v>
      </c>
      <c r="BW23">
        <v>211307</v>
      </c>
      <c r="BX23">
        <v>211307</v>
      </c>
      <c r="BY23" t="s">
        <v>300</v>
      </c>
      <c r="BZ23">
        <v>367850</v>
      </c>
      <c r="CA23">
        <v>134050</v>
      </c>
      <c r="CC23" t="s">
        <v>102</v>
      </c>
      <c r="CD23">
        <v>367850</v>
      </c>
      <c r="CE23">
        <v>134050</v>
      </c>
      <c r="CG23" t="s">
        <v>102</v>
      </c>
      <c r="CK23" t="s">
        <v>102</v>
      </c>
      <c r="CO23" t="s">
        <v>102</v>
      </c>
    </row>
    <row r="24" spans="1:93" x14ac:dyDescent="0.2">
      <c r="A24" t="s">
        <v>283</v>
      </c>
      <c r="B24" t="s">
        <v>284</v>
      </c>
      <c r="C24">
        <v>3</v>
      </c>
      <c r="D24" t="s">
        <v>301</v>
      </c>
      <c r="E24">
        <v>4</v>
      </c>
      <c r="F24" t="s">
        <v>302</v>
      </c>
      <c r="G24">
        <v>4.3</v>
      </c>
      <c r="H24" t="s">
        <v>303</v>
      </c>
      <c r="I24" t="s">
        <v>98</v>
      </c>
      <c r="J24" t="s">
        <v>304</v>
      </c>
      <c r="K24" t="s">
        <v>305</v>
      </c>
      <c r="L24">
        <v>184079</v>
      </c>
      <c r="M24" t="s">
        <v>102</v>
      </c>
      <c r="N24" s="2">
        <v>45658</v>
      </c>
      <c r="O24" s="2">
        <v>46022</v>
      </c>
      <c r="P24" t="s">
        <v>101</v>
      </c>
      <c r="Q24" t="s">
        <v>102</v>
      </c>
      <c r="R24" t="s">
        <v>102</v>
      </c>
      <c r="S24" t="s">
        <v>103</v>
      </c>
      <c r="T24" t="s">
        <v>104</v>
      </c>
      <c r="U24" t="s">
        <v>104</v>
      </c>
      <c r="V24" t="s">
        <v>306</v>
      </c>
      <c r="W24" t="s">
        <v>307</v>
      </c>
      <c r="X24" t="s">
        <v>294</v>
      </c>
      <c r="Y24" t="s">
        <v>283</v>
      </c>
      <c r="Z24" t="s">
        <v>308</v>
      </c>
      <c r="AA24" t="s">
        <v>102</v>
      </c>
      <c r="AB24" t="s">
        <v>102</v>
      </c>
      <c r="AC24" t="s">
        <v>139</v>
      </c>
      <c r="AD24" t="s">
        <v>309</v>
      </c>
      <c r="AE24" t="s">
        <v>310</v>
      </c>
      <c r="AF24" t="s">
        <v>311</v>
      </c>
      <c r="AG24" t="s">
        <v>312</v>
      </c>
      <c r="AH24" t="s">
        <v>102</v>
      </c>
      <c r="AI24" t="s">
        <v>102</v>
      </c>
      <c r="AJ24" t="s">
        <v>313</v>
      </c>
      <c r="AK24" t="s">
        <v>102</v>
      </c>
      <c r="AM24">
        <v>2977458</v>
      </c>
      <c r="AN24">
        <v>2977458</v>
      </c>
      <c r="AO24">
        <v>0</v>
      </c>
      <c r="AS24" t="s">
        <v>102</v>
      </c>
      <c r="AW24" t="s">
        <v>102</v>
      </c>
      <c r="BA24" t="s">
        <v>102</v>
      </c>
      <c r="BE24" t="s">
        <v>102</v>
      </c>
      <c r="BI24" t="s">
        <v>102</v>
      </c>
      <c r="BM24" t="s">
        <v>102</v>
      </c>
      <c r="BQ24" t="s">
        <v>102</v>
      </c>
      <c r="BU24" t="s">
        <v>102</v>
      </c>
      <c r="BY24" t="s">
        <v>102</v>
      </c>
      <c r="BZ24">
        <v>2977458</v>
      </c>
      <c r="CA24">
        <v>2977458</v>
      </c>
      <c r="CC24" t="s">
        <v>102</v>
      </c>
      <c r="CG24" t="s">
        <v>102</v>
      </c>
      <c r="CK24" t="s">
        <v>102</v>
      </c>
      <c r="CO24" t="s">
        <v>102</v>
      </c>
    </row>
    <row r="25" spans="1:93" x14ac:dyDescent="0.2">
      <c r="A25" t="s">
        <v>283</v>
      </c>
      <c r="B25" t="s">
        <v>284</v>
      </c>
      <c r="C25">
        <v>3</v>
      </c>
      <c r="D25" t="s">
        <v>301</v>
      </c>
      <c r="E25">
        <v>4</v>
      </c>
      <c r="F25" t="s">
        <v>302</v>
      </c>
      <c r="G25">
        <v>4.3</v>
      </c>
      <c r="H25" t="s">
        <v>303</v>
      </c>
      <c r="I25" t="s">
        <v>98</v>
      </c>
      <c r="J25" t="s">
        <v>314</v>
      </c>
      <c r="K25" t="s">
        <v>315</v>
      </c>
      <c r="L25">
        <v>184080</v>
      </c>
      <c r="M25" t="s">
        <v>102</v>
      </c>
      <c r="N25" s="2">
        <v>45658</v>
      </c>
      <c r="O25" s="2">
        <v>46022</v>
      </c>
      <c r="P25" t="s">
        <v>101</v>
      </c>
      <c r="Q25" t="s">
        <v>102</v>
      </c>
      <c r="R25" t="s">
        <v>102</v>
      </c>
      <c r="S25" t="s">
        <v>103</v>
      </c>
      <c r="T25" t="s">
        <v>104</v>
      </c>
      <c r="U25" t="s">
        <v>104</v>
      </c>
      <c r="V25" t="s">
        <v>316</v>
      </c>
      <c r="W25" t="s">
        <v>307</v>
      </c>
      <c r="X25" t="s">
        <v>294</v>
      </c>
      <c r="Y25" t="s">
        <v>283</v>
      </c>
      <c r="Z25" t="s">
        <v>308</v>
      </c>
      <c r="AA25" t="s">
        <v>102</v>
      </c>
      <c r="AB25" t="s">
        <v>102</v>
      </c>
      <c r="AC25" t="s">
        <v>139</v>
      </c>
      <c r="AD25" t="s">
        <v>317</v>
      </c>
      <c r="AE25" t="s">
        <v>140</v>
      </c>
      <c r="AF25" t="s">
        <v>311</v>
      </c>
      <c r="AG25" t="s">
        <v>318</v>
      </c>
      <c r="AH25" t="s">
        <v>102</v>
      </c>
      <c r="AI25" t="s">
        <v>102</v>
      </c>
      <c r="AJ25" t="s">
        <v>319</v>
      </c>
      <c r="AK25" t="s">
        <v>102</v>
      </c>
      <c r="AM25">
        <v>100000</v>
      </c>
      <c r="AN25">
        <v>100000</v>
      </c>
      <c r="AO25">
        <v>0</v>
      </c>
      <c r="AS25" t="s">
        <v>102</v>
      </c>
      <c r="AW25" t="s">
        <v>102</v>
      </c>
      <c r="BA25" t="s">
        <v>102</v>
      </c>
      <c r="BE25" t="s">
        <v>102</v>
      </c>
      <c r="BI25" t="s">
        <v>102</v>
      </c>
      <c r="BM25" t="s">
        <v>102</v>
      </c>
      <c r="BQ25" t="s">
        <v>102</v>
      </c>
      <c r="BU25" t="s">
        <v>102</v>
      </c>
      <c r="BY25" t="s">
        <v>102</v>
      </c>
      <c r="BZ25">
        <v>100000</v>
      </c>
      <c r="CA25">
        <v>100000</v>
      </c>
      <c r="CC25" t="s">
        <v>102</v>
      </c>
      <c r="CG25" t="s">
        <v>102</v>
      </c>
      <c r="CK25" t="s">
        <v>102</v>
      </c>
      <c r="CO25" t="s">
        <v>102</v>
      </c>
    </row>
    <row r="26" spans="1:93" x14ac:dyDescent="0.2">
      <c r="A26" t="s">
        <v>93</v>
      </c>
      <c r="B26" t="s">
        <v>94</v>
      </c>
      <c r="C26">
        <v>4</v>
      </c>
      <c r="D26" t="s">
        <v>95</v>
      </c>
      <c r="E26">
        <v>4</v>
      </c>
      <c r="F26" t="s">
        <v>96</v>
      </c>
      <c r="G26">
        <v>54</v>
      </c>
      <c r="H26" t="s">
        <v>97</v>
      </c>
      <c r="I26" t="s">
        <v>98</v>
      </c>
      <c r="J26">
        <v>211</v>
      </c>
      <c r="K26" t="s">
        <v>320</v>
      </c>
      <c r="L26">
        <v>116763</v>
      </c>
      <c r="M26" t="s">
        <v>143</v>
      </c>
      <c r="N26" s="2">
        <v>44927</v>
      </c>
      <c r="O26" s="2">
        <v>45657</v>
      </c>
      <c r="P26" t="s">
        <v>101</v>
      </c>
      <c r="Q26" t="s">
        <v>102</v>
      </c>
      <c r="R26" t="s">
        <v>102</v>
      </c>
      <c r="S26" t="s">
        <v>103</v>
      </c>
      <c r="T26" t="s">
        <v>104</v>
      </c>
      <c r="U26" t="s">
        <v>144</v>
      </c>
      <c r="V26" t="s">
        <v>102</v>
      </c>
      <c r="W26" t="s">
        <v>102</v>
      </c>
      <c r="X26" t="s">
        <v>102</v>
      </c>
      <c r="Y26" t="s">
        <v>321</v>
      </c>
      <c r="Z26" t="s">
        <v>110</v>
      </c>
      <c r="AA26" t="s">
        <v>102</v>
      </c>
      <c r="AB26" t="s">
        <v>102</v>
      </c>
      <c r="AC26" t="s">
        <v>111</v>
      </c>
      <c r="AD26" t="s">
        <v>102</v>
      </c>
      <c r="AE26" t="s">
        <v>140</v>
      </c>
      <c r="AF26" t="s">
        <v>102</v>
      </c>
      <c r="AG26" t="s">
        <v>102</v>
      </c>
      <c r="AH26" t="s">
        <v>113</v>
      </c>
      <c r="AI26" t="s">
        <v>102</v>
      </c>
      <c r="AJ26" t="s">
        <v>102</v>
      </c>
      <c r="AK26" t="s">
        <v>102</v>
      </c>
      <c r="AM26">
        <v>200000</v>
      </c>
      <c r="AN26">
        <v>100000</v>
      </c>
      <c r="AO26">
        <v>20000</v>
      </c>
      <c r="AS26" t="s">
        <v>102</v>
      </c>
      <c r="AW26" t="s">
        <v>102</v>
      </c>
      <c r="BA26" t="s">
        <v>102</v>
      </c>
      <c r="BE26" t="s">
        <v>102</v>
      </c>
      <c r="BI26" t="s">
        <v>102</v>
      </c>
      <c r="BM26" t="s">
        <v>102</v>
      </c>
      <c r="BQ26" t="s">
        <v>102</v>
      </c>
      <c r="BR26">
        <v>100000</v>
      </c>
      <c r="BS26">
        <v>50000</v>
      </c>
      <c r="BT26">
        <v>20000</v>
      </c>
      <c r="BU26" t="s">
        <v>146</v>
      </c>
      <c r="BV26">
        <v>100000</v>
      </c>
      <c r="BW26">
        <v>50000</v>
      </c>
      <c r="BY26" t="s">
        <v>102</v>
      </c>
      <c r="CC26" t="s">
        <v>102</v>
      </c>
      <c r="CG26" t="s">
        <v>102</v>
      </c>
      <c r="CK26" t="s">
        <v>102</v>
      </c>
      <c r="CO26" t="s">
        <v>102</v>
      </c>
    </row>
    <row r="27" spans="1:93" x14ac:dyDescent="0.2">
      <c r="A27" t="s">
        <v>93</v>
      </c>
      <c r="B27" t="s">
        <v>94</v>
      </c>
      <c r="C27">
        <v>4</v>
      </c>
      <c r="D27" t="s">
        <v>95</v>
      </c>
      <c r="E27">
        <v>4</v>
      </c>
      <c r="F27" t="s">
        <v>96</v>
      </c>
      <c r="G27">
        <v>54</v>
      </c>
      <c r="H27" t="s">
        <v>97</v>
      </c>
      <c r="I27" t="s">
        <v>98</v>
      </c>
      <c r="J27">
        <v>212</v>
      </c>
      <c r="K27" t="s">
        <v>322</v>
      </c>
      <c r="L27">
        <v>117004</v>
      </c>
      <c r="M27" s="1" t="s">
        <v>323</v>
      </c>
      <c r="N27" s="2">
        <v>44927</v>
      </c>
      <c r="O27" s="2">
        <v>45657</v>
      </c>
      <c r="P27" t="s">
        <v>101</v>
      </c>
      <c r="Q27" t="s">
        <v>102</v>
      </c>
      <c r="R27" t="s">
        <v>102</v>
      </c>
      <c r="S27" t="s">
        <v>148</v>
      </c>
      <c r="T27" t="s">
        <v>149</v>
      </c>
      <c r="U27" t="s">
        <v>324</v>
      </c>
      <c r="V27" t="s">
        <v>102</v>
      </c>
      <c r="W27" t="s">
        <v>325</v>
      </c>
      <c r="X27" t="s">
        <v>152</v>
      </c>
      <c r="Y27" t="s">
        <v>326</v>
      </c>
      <c r="Z27" t="s">
        <v>102</v>
      </c>
      <c r="AA27" t="s">
        <v>102</v>
      </c>
      <c r="AB27" t="s">
        <v>102</v>
      </c>
      <c r="AC27" t="s">
        <v>111</v>
      </c>
      <c r="AE27" t="s">
        <v>140</v>
      </c>
      <c r="AF27" t="s">
        <v>102</v>
      </c>
      <c r="AH27" t="s">
        <v>113</v>
      </c>
      <c r="AJ27" t="s">
        <v>102</v>
      </c>
      <c r="AK27" t="s">
        <v>102</v>
      </c>
      <c r="AM27">
        <v>70000</v>
      </c>
      <c r="AN27">
        <v>0</v>
      </c>
      <c r="AO27">
        <v>0</v>
      </c>
      <c r="AS27" t="s">
        <v>102</v>
      </c>
      <c r="AW27" t="s">
        <v>102</v>
      </c>
      <c r="BA27" t="s">
        <v>102</v>
      </c>
      <c r="BE27" t="s">
        <v>102</v>
      </c>
      <c r="BI27" t="s">
        <v>102</v>
      </c>
      <c r="BM27" t="s">
        <v>102</v>
      </c>
      <c r="BQ27" t="s">
        <v>102</v>
      </c>
      <c r="BR27">
        <v>35000</v>
      </c>
      <c r="BU27" t="s">
        <v>102</v>
      </c>
      <c r="BV27">
        <v>35000</v>
      </c>
      <c r="BY27" t="s">
        <v>102</v>
      </c>
      <c r="CC27" t="s">
        <v>102</v>
      </c>
      <c r="CG27" t="s">
        <v>102</v>
      </c>
      <c r="CK27" t="s">
        <v>102</v>
      </c>
      <c r="CO27" t="s">
        <v>102</v>
      </c>
    </row>
    <row r="28" spans="1:93" x14ac:dyDescent="0.2">
      <c r="A28" t="s">
        <v>93</v>
      </c>
      <c r="B28" t="s">
        <v>94</v>
      </c>
      <c r="C28">
        <v>4</v>
      </c>
      <c r="D28" t="s">
        <v>95</v>
      </c>
      <c r="E28">
        <v>4</v>
      </c>
      <c r="F28" t="s">
        <v>96</v>
      </c>
      <c r="G28">
        <v>54</v>
      </c>
      <c r="H28" t="s">
        <v>97</v>
      </c>
      <c r="I28" t="s">
        <v>98</v>
      </c>
      <c r="J28">
        <v>213</v>
      </c>
      <c r="K28" t="s">
        <v>327</v>
      </c>
      <c r="L28">
        <v>117322</v>
      </c>
      <c r="M28" t="s">
        <v>155</v>
      </c>
      <c r="N28" s="2">
        <v>44927</v>
      </c>
      <c r="O28" s="2">
        <v>45657</v>
      </c>
      <c r="P28" t="s">
        <v>101</v>
      </c>
      <c r="Q28" t="s">
        <v>102</v>
      </c>
      <c r="R28" t="s">
        <v>102</v>
      </c>
      <c r="S28" t="s">
        <v>148</v>
      </c>
      <c r="T28" t="s">
        <v>149</v>
      </c>
      <c r="U28" t="s">
        <v>156</v>
      </c>
      <c r="V28" t="s">
        <v>328</v>
      </c>
      <c r="W28" t="s">
        <v>329</v>
      </c>
      <c r="X28" t="s">
        <v>330</v>
      </c>
      <c r="Y28" t="s">
        <v>331</v>
      </c>
      <c r="Z28" t="s">
        <v>110</v>
      </c>
      <c r="AA28" t="s">
        <v>102</v>
      </c>
      <c r="AB28" t="s">
        <v>102</v>
      </c>
      <c r="AC28" t="s">
        <v>111</v>
      </c>
      <c r="AE28" t="s">
        <v>140</v>
      </c>
      <c r="AF28" t="s">
        <v>102</v>
      </c>
      <c r="AH28" t="s">
        <v>113</v>
      </c>
      <c r="AJ28" t="s">
        <v>238</v>
      </c>
      <c r="AK28" t="s">
        <v>332</v>
      </c>
      <c r="AM28">
        <v>0</v>
      </c>
      <c r="AN28">
        <v>0</v>
      </c>
      <c r="AO28">
        <v>0</v>
      </c>
      <c r="AS28" t="s">
        <v>102</v>
      </c>
      <c r="AW28" t="s">
        <v>102</v>
      </c>
      <c r="BA28" t="s">
        <v>102</v>
      </c>
      <c r="BE28" t="s">
        <v>102</v>
      </c>
      <c r="BI28" t="s">
        <v>102</v>
      </c>
      <c r="BM28" t="s">
        <v>102</v>
      </c>
      <c r="BQ28" t="s">
        <v>102</v>
      </c>
      <c r="BU28" t="s">
        <v>102</v>
      </c>
      <c r="BY28" t="s">
        <v>102</v>
      </c>
      <c r="CC28" t="s">
        <v>102</v>
      </c>
      <c r="CG28" t="s">
        <v>102</v>
      </c>
      <c r="CK28" t="s">
        <v>102</v>
      </c>
      <c r="CO28" t="s">
        <v>102</v>
      </c>
    </row>
    <row r="29" spans="1:93" x14ac:dyDescent="0.2">
      <c r="A29" t="s">
        <v>333</v>
      </c>
      <c r="B29" t="s">
        <v>334</v>
      </c>
      <c r="C29">
        <v>2</v>
      </c>
      <c r="D29" t="s">
        <v>335</v>
      </c>
      <c r="E29">
        <v>2</v>
      </c>
      <c r="F29" t="s">
        <v>336</v>
      </c>
      <c r="G29">
        <v>2.1</v>
      </c>
      <c r="H29" t="s">
        <v>337</v>
      </c>
      <c r="I29" t="s">
        <v>98</v>
      </c>
      <c r="J29" t="s">
        <v>338</v>
      </c>
      <c r="K29" t="s">
        <v>339</v>
      </c>
      <c r="L29">
        <v>151148</v>
      </c>
      <c r="M29" t="s">
        <v>102</v>
      </c>
      <c r="N29" s="2">
        <v>45292</v>
      </c>
      <c r="O29" s="2">
        <v>46290</v>
      </c>
      <c r="P29" t="s">
        <v>101</v>
      </c>
      <c r="Q29" t="s">
        <v>102</v>
      </c>
      <c r="R29" t="s">
        <v>102</v>
      </c>
      <c r="S29" t="s">
        <v>103</v>
      </c>
      <c r="T29" t="s">
        <v>104</v>
      </c>
      <c r="U29" t="s">
        <v>277</v>
      </c>
      <c r="V29" t="s">
        <v>340</v>
      </c>
      <c r="W29" t="s">
        <v>341</v>
      </c>
      <c r="X29" t="s">
        <v>108</v>
      </c>
      <c r="Y29" t="s">
        <v>333</v>
      </c>
      <c r="Z29" t="s">
        <v>110</v>
      </c>
      <c r="AA29" t="s">
        <v>102</v>
      </c>
      <c r="AB29" t="s">
        <v>102</v>
      </c>
      <c r="AC29" t="s">
        <v>111</v>
      </c>
      <c r="AE29" t="s">
        <v>140</v>
      </c>
      <c r="AF29" t="s">
        <v>102</v>
      </c>
      <c r="AH29" t="s">
        <v>125</v>
      </c>
      <c r="AJ29" t="s">
        <v>342</v>
      </c>
      <c r="AK29" t="s">
        <v>102</v>
      </c>
      <c r="AM29">
        <v>2333000</v>
      </c>
      <c r="AN29">
        <v>2333000</v>
      </c>
      <c r="AO29">
        <v>1205000</v>
      </c>
      <c r="AS29" t="s">
        <v>102</v>
      </c>
      <c r="AW29" t="s">
        <v>102</v>
      </c>
      <c r="BA29" t="s">
        <v>102</v>
      </c>
      <c r="BE29" t="s">
        <v>102</v>
      </c>
      <c r="BI29" t="s">
        <v>102</v>
      </c>
      <c r="BM29" t="s">
        <v>102</v>
      </c>
      <c r="BQ29" t="s">
        <v>102</v>
      </c>
      <c r="BU29" t="s">
        <v>102</v>
      </c>
      <c r="BV29">
        <v>1333000</v>
      </c>
      <c r="BW29">
        <v>1333000</v>
      </c>
      <c r="BX29">
        <v>1205000</v>
      </c>
      <c r="BY29" t="s">
        <v>343</v>
      </c>
      <c r="BZ29">
        <v>1000000</v>
      </c>
      <c r="CA29">
        <v>1000000</v>
      </c>
      <c r="CC29" t="s">
        <v>102</v>
      </c>
      <c r="CG29" t="s">
        <v>102</v>
      </c>
      <c r="CK29" t="s">
        <v>102</v>
      </c>
      <c r="CO29" t="s">
        <v>102</v>
      </c>
    </row>
    <row r="30" spans="1:93" x14ac:dyDescent="0.2">
      <c r="A30" t="s">
        <v>128</v>
      </c>
      <c r="B30" t="s">
        <v>227</v>
      </c>
      <c r="C30">
        <v>4</v>
      </c>
      <c r="D30" t="s">
        <v>344</v>
      </c>
      <c r="E30">
        <v>4</v>
      </c>
      <c r="F30" t="s">
        <v>345</v>
      </c>
      <c r="G30">
        <v>1</v>
      </c>
      <c r="H30" t="s">
        <v>346</v>
      </c>
      <c r="I30" t="s">
        <v>98</v>
      </c>
      <c r="J30">
        <v>234</v>
      </c>
      <c r="K30" t="s">
        <v>347</v>
      </c>
      <c r="L30">
        <v>157029</v>
      </c>
      <c r="M30" t="s">
        <v>102</v>
      </c>
      <c r="N30" s="2">
        <v>45292</v>
      </c>
      <c r="O30" s="2">
        <v>46387</v>
      </c>
      <c r="P30" t="s">
        <v>101</v>
      </c>
      <c r="Q30" t="s">
        <v>102</v>
      </c>
      <c r="R30" t="s">
        <v>102</v>
      </c>
      <c r="S30" t="s">
        <v>103</v>
      </c>
      <c r="T30" t="s">
        <v>104</v>
      </c>
      <c r="U30" t="s">
        <v>348</v>
      </c>
      <c r="V30" t="s">
        <v>349</v>
      </c>
      <c r="W30" t="s">
        <v>350</v>
      </c>
      <c r="X30" t="s">
        <v>108</v>
      </c>
      <c r="Y30" t="s">
        <v>128</v>
      </c>
      <c r="Z30" t="s">
        <v>351</v>
      </c>
      <c r="AA30" t="s">
        <v>102</v>
      </c>
      <c r="AB30" t="s">
        <v>102</v>
      </c>
      <c r="AC30" t="s">
        <v>111</v>
      </c>
      <c r="AE30" t="s">
        <v>112</v>
      </c>
      <c r="AF30" t="s">
        <v>102</v>
      </c>
      <c r="AH30" t="s">
        <v>125</v>
      </c>
      <c r="AJ30" t="s">
        <v>352</v>
      </c>
      <c r="AK30" t="s">
        <v>102</v>
      </c>
      <c r="AM30">
        <v>713000</v>
      </c>
      <c r="AN30">
        <v>713000</v>
      </c>
      <c r="AO30">
        <v>180000</v>
      </c>
      <c r="AS30" t="s">
        <v>102</v>
      </c>
      <c r="AW30" t="s">
        <v>102</v>
      </c>
      <c r="BA30" t="s">
        <v>102</v>
      </c>
      <c r="BE30" t="s">
        <v>102</v>
      </c>
      <c r="BI30" t="s">
        <v>102</v>
      </c>
      <c r="BM30" t="s">
        <v>102</v>
      </c>
      <c r="BQ30" t="s">
        <v>102</v>
      </c>
      <c r="BU30" t="s">
        <v>102</v>
      </c>
      <c r="BV30">
        <v>453000</v>
      </c>
      <c r="BW30">
        <v>453000</v>
      </c>
      <c r="BX30">
        <v>180000</v>
      </c>
      <c r="BY30" t="s">
        <v>102</v>
      </c>
      <c r="BZ30">
        <v>260000</v>
      </c>
      <c r="CA30">
        <v>260000</v>
      </c>
      <c r="CC30" t="s">
        <v>102</v>
      </c>
      <c r="CG30" t="s">
        <v>102</v>
      </c>
      <c r="CK30" t="s">
        <v>102</v>
      </c>
      <c r="CO30" t="s">
        <v>102</v>
      </c>
    </row>
    <row r="31" spans="1:93" x14ac:dyDescent="0.2">
      <c r="A31" t="s">
        <v>128</v>
      </c>
      <c r="B31" t="s">
        <v>227</v>
      </c>
      <c r="C31">
        <v>4</v>
      </c>
      <c r="D31" t="s">
        <v>344</v>
      </c>
      <c r="E31">
        <v>4</v>
      </c>
      <c r="F31" t="s">
        <v>345</v>
      </c>
      <c r="G31">
        <v>4</v>
      </c>
      <c r="H31" t="s">
        <v>353</v>
      </c>
      <c r="I31" t="s">
        <v>98</v>
      </c>
      <c r="J31">
        <v>249</v>
      </c>
      <c r="K31" t="s">
        <v>354</v>
      </c>
      <c r="L31">
        <v>157327</v>
      </c>
      <c r="M31" t="s">
        <v>102</v>
      </c>
      <c r="N31" s="2">
        <v>45292</v>
      </c>
      <c r="O31" s="2">
        <v>47118</v>
      </c>
      <c r="P31" t="s">
        <v>101</v>
      </c>
      <c r="Q31" t="s">
        <v>102</v>
      </c>
      <c r="R31" t="s">
        <v>102</v>
      </c>
      <c r="S31" t="s">
        <v>103</v>
      </c>
      <c r="T31" t="s">
        <v>104</v>
      </c>
      <c r="U31" t="s">
        <v>355</v>
      </c>
      <c r="V31" t="s">
        <v>356</v>
      </c>
      <c r="W31" t="s">
        <v>196</v>
      </c>
      <c r="X31" t="s">
        <v>108</v>
      </c>
      <c r="Y31" t="s">
        <v>128</v>
      </c>
      <c r="Z31" t="s">
        <v>110</v>
      </c>
      <c r="AA31" t="s">
        <v>102</v>
      </c>
      <c r="AB31" t="s">
        <v>102</v>
      </c>
      <c r="AC31" t="s">
        <v>111</v>
      </c>
      <c r="AE31" t="s">
        <v>112</v>
      </c>
      <c r="AF31" t="s">
        <v>102</v>
      </c>
      <c r="AH31" t="s">
        <v>125</v>
      </c>
      <c r="AJ31" t="s">
        <v>357</v>
      </c>
      <c r="AK31" t="s">
        <v>102</v>
      </c>
      <c r="AM31">
        <v>105000</v>
      </c>
      <c r="AN31">
        <v>105000</v>
      </c>
      <c r="AO31">
        <v>0</v>
      </c>
      <c r="AS31" t="s">
        <v>102</v>
      </c>
      <c r="AW31" t="s">
        <v>102</v>
      </c>
      <c r="BA31" t="s">
        <v>102</v>
      </c>
      <c r="BE31" t="s">
        <v>102</v>
      </c>
      <c r="BI31" t="s">
        <v>102</v>
      </c>
      <c r="BM31" t="s">
        <v>102</v>
      </c>
      <c r="BQ31" t="s">
        <v>102</v>
      </c>
      <c r="BU31" t="s">
        <v>102</v>
      </c>
      <c r="BV31">
        <v>60000</v>
      </c>
      <c r="BW31">
        <v>60000</v>
      </c>
      <c r="BY31" t="s">
        <v>102</v>
      </c>
      <c r="BZ31">
        <v>45000</v>
      </c>
      <c r="CA31">
        <v>45000</v>
      </c>
      <c r="CC31" t="s">
        <v>102</v>
      </c>
      <c r="CG31" t="s">
        <v>102</v>
      </c>
      <c r="CK31" t="s">
        <v>102</v>
      </c>
      <c r="CO31" t="s">
        <v>102</v>
      </c>
    </row>
    <row r="32" spans="1:93" x14ac:dyDescent="0.2">
      <c r="A32" t="s">
        <v>267</v>
      </c>
      <c r="B32" t="s">
        <v>94</v>
      </c>
      <c r="C32">
        <v>1</v>
      </c>
      <c r="D32" t="s">
        <v>358</v>
      </c>
      <c r="E32">
        <v>1</v>
      </c>
      <c r="F32" t="s">
        <v>359</v>
      </c>
      <c r="G32">
        <v>1</v>
      </c>
      <c r="H32" t="s">
        <v>360</v>
      </c>
      <c r="I32" t="s">
        <v>98</v>
      </c>
      <c r="J32">
        <v>26</v>
      </c>
      <c r="K32" t="s">
        <v>361</v>
      </c>
      <c r="L32">
        <v>82323</v>
      </c>
      <c r="M32" t="s">
        <v>102</v>
      </c>
      <c r="N32" s="2">
        <v>44562</v>
      </c>
      <c r="O32" s="2">
        <v>46387</v>
      </c>
      <c r="P32" t="s">
        <v>101</v>
      </c>
      <c r="Q32" t="s">
        <v>102</v>
      </c>
      <c r="R32" t="s">
        <v>102</v>
      </c>
      <c r="S32" t="s">
        <v>103</v>
      </c>
      <c r="T32" t="s">
        <v>104</v>
      </c>
      <c r="U32" t="s">
        <v>362</v>
      </c>
      <c r="V32" t="s">
        <v>363</v>
      </c>
      <c r="W32" t="s">
        <v>171</v>
      </c>
      <c r="X32" t="s">
        <v>108</v>
      </c>
      <c r="Y32" t="s">
        <v>364</v>
      </c>
      <c r="Z32" t="s">
        <v>365</v>
      </c>
      <c r="AA32" t="s">
        <v>102</v>
      </c>
      <c r="AB32" t="s">
        <v>102</v>
      </c>
      <c r="AC32" t="s">
        <v>111</v>
      </c>
      <c r="AE32" t="s">
        <v>112</v>
      </c>
      <c r="AF32" t="s">
        <v>102</v>
      </c>
      <c r="AH32" t="s">
        <v>102</v>
      </c>
      <c r="AI32" t="s">
        <v>102</v>
      </c>
      <c r="AJ32" t="s">
        <v>102</v>
      </c>
      <c r="AK32" t="s">
        <v>102</v>
      </c>
      <c r="AM32">
        <v>739000</v>
      </c>
      <c r="AN32">
        <v>738863</v>
      </c>
      <c r="AO32">
        <v>413863</v>
      </c>
      <c r="AS32" t="s">
        <v>102</v>
      </c>
      <c r="AW32" t="s">
        <v>102</v>
      </c>
      <c r="BA32" t="s">
        <v>102</v>
      </c>
      <c r="BE32" t="s">
        <v>102</v>
      </c>
      <c r="BI32" t="s">
        <v>102</v>
      </c>
      <c r="BM32" t="s">
        <v>102</v>
      </c>
      <c r="BN32">
        <v>100000</v>
      </c>
      <c r="BO32">
        <v>100000</v>
      </c>
      <c r="BP32">
        <v>75000</v>
      </c>
      <c r="BQ32" t="s">
        <v>102</v>
      </c>
      <c r="BR32">
        <v>150000</v>
      </c>
      <c r="BS32">
        <v>150000</v>
      </c>
      <c r="BT32">
        <v>150000</v>
      </c>
      <c r="BU32" t="s">
        <v>102</v>
      </c>
      <c r="BV32">
        <v>289000</v>
      </c>
      <c r="BW32">
        <v>288863</v>
      </c>
      <c r="BX32">
        <v>188863</v>
      </c>
      <c r="BY32" t="s">
        <v>102</v>
      </c>
      <c r="BZ32">
        <v>100000</v>
      </c>
      <c r="CA32">
        <v>100000</v>
      </c>
      <c r="CC32" t="s">
        <v>102</v>
      </c>
      <c r="CD32">
        <v>100000</v>
      </c>
      <c r="CE32">
        <v>100000</v>
      </c>
      <c r="CG32" t="s">
        <v>102</v>
      </c>
      <c r="CK32" t="s">
        <v>102</v>
      </c>
      <c r="CO32" t="s">
        <v>102</v>
      </c>
    </row>
    <row r="33" spans="1:93" x14ac:dyDescent="0.2">
      <c r="A33" t="s">
        <v>128</v>
      </c>
      <c r="B33" t="s">
        <v>227</v>
      </c>
      <c r="C33">
        <v>1</v>
      </c>
      <c r="D33" t="s">
        <v>366</v>
      </c>
      <c r="E33">
        <v>1</v>
      </c>
      <c r="F33" t="s">
        <v>367</v>
      </c>
      <c r="G33">
        <v>4</v>
      </c>
      <c r="H33" t="s">
        <v>368</v>
      </c>
      <c r="I33" t="s">
        <v>98</v>
      </c>
      <c r="J33">
        <v>276</v>
      </c>
      <c r="K33" t="s">
        <v>369</v>
      </c>
      <c r="L33">
        <v>179191</v>
      </c>
      <c r="M33" t="s">
        <v>102</v>
      </c>
      <c r="N33" s="2">
        <v>45323</v>
      </c>
      <c r="O33" s="2">
        <v>46052</v>
      </c>
      <c r="P33" t="s">
        <v>101</v>
      </c>
      <c r="Q33" t="s">
        <v>102</v>
      </c>
      <c r="R33" t="s">
        <v>102</v>
      </c>
      <c r="S33" t="s">
        <v>103</v>
      </c>
      <c r="T33" t="s">
        <v>104</v>
      </c>
      <c r="U33" t="s">
        <v>370</v>
      </c>
      <c r="V33" t="s">
        <v>356</v>
      </c>
      <c r="W33" t="s">
        <v>371</v>
      </c>
      <c r="X33" t="s">
        <v>108</v>
      </c>
      <c r="Y33" t="s">
        <v>128</v>
      </c>
      <c r="Z33" t="s">
        <v>110</v>
      </c>
      <c r="AA33" t="s">
        <v>102</v>
      </c>
      <c r="AB33" t="s">
        <v>102</v>
      </c>
      <c r="AC33" t="s">
        <v>372</v>
      </c>
      <c r="AE33" t="s">
        <v>112</v>
      </c>
      <c r="AF33" t="s">
        <v>102</v>
      </c>
      <c r="AH33" t="s">
        <v>102</v>
      </c>
      <c r="AI33" t="s">
        <v>102</v>
      </c>
      <c r="AJ33" t="s">
        <v>373</v>
      </c>
      <c r="AK33" t="s">
        <v>102</v>
      </c>
      <c r="AM33">
        <v>600000</v>
      </c>
      <c r="AN33">
        <v>600000</v>
      </c>
      <c r="AO33">
        <v>110302</v>
      </c>
      <c r="AS33" t="s">
        <v>102</v>
      </c>
      <c r="AW33" t="s">
        <v>102</v>
      </c>
      <c r="BA33" t="s">
        <v>102</v>
      </c>
      <c r="BE33" t="s">
        <v>102</v>
      </c>
      <c r="BI33" t="s">
        <v>102</v>
      </c>
      <c r="BM33" t="s">
        <v>102</v>
      </c>
      <c r="BQ33" t="s">
        <v>102</v>
      </c>
      <c r="BU33" t="s">
        <v>102</v>
      </c>
      <c r="BV33">
        <v>130000</v>
      </c>
      <c r="BW33">
        <v>130000</v>
      </c>
      <c r="BX33">
        <v>110302</v>
      </c>
      <c r="BY33" t="s">
        <v>102</v>
      </c>
      <c r="BZ33">
        <v>470000</v>
      </c>
      <c r="CA33">
        <v>470000</v>
      </c>
      <c r="CC33" t="s">
        <v>102</v>
      </c>
      <c r="CG33" t="s">
        <v>102</v>
      </c>
      <c r="CK33" t="s">
        <v>102</v>
      </c>
      <c r="CO33" t="s">
        <v>102</v>
      </c>
    </row>
    <row r="34" spans="1:93" x14ac:dyDescent="0.2">
      <c r="A34" t="s">
        <v>128</v>
      </c>
      <c r="B34" t="s">
        <v>227</v>
      </c>
      <c r="C34">
        <v>4</v>
      </c>
      <c r="D34" t="s">
        <v>344</v>
      </c>
      <c r="E34">
        <v>4</v>
      </c>
      <c r="F34" t="s">
        <v>345</v>
      </c>
      <c r="G34">
        <v>1</v>
      </c>
      <c r="H34" t="s">
        <v>346</v>
      </c>
      <c r="I34" t="s">
        <v>98</v>
      </c>
      <c r="J34">
        <v>296</v>
      </c>
      <c r="K34" t="s">
        <v>374</v>
      </c>
      <c r="L34">
        <v>181875</v>
      </c>
      <c r="M34" t="s">
        <v>102</v>
      </c>
      <c r="N34" s="2">
        <v>45747</v>
      </c>
      <c r="O34" s="2">
        <v>46111</v>
      </c>
      <c r="P34" t="s">
        <v>101</v>
      </c>
      <c r="Q34" t="s">
        <v>102</v>
      </c>
      <c r="R34" t="s">
        <v>102</v>
      </c>
      <c r="S34" t="s">
        <v>375</v>
      </c>
      <c r="T34" t="s">
        <v>376</v>
      </c>
      <c r="U34" t="s">
        <v>377</v>
      </c>
      <c r="V34" t="s">
        <v>378</v>
      </c>
      <c r="W34" t="s">
        <v>379</v>
      </c>
      <c r="X34" t="s">
        <v>380</v>
      </c>
      <c r="Y34" t="s">
        <v>381</v>
      </c>
      <c r="Z34" t="s">
        <v>110</v>
      </c>
      <c r="AA34" t="s">
        <v>102</v>
      </c>
      <c r="AB34" t="s">
        <v>102</v>
      </c>
      <c r="AC34" t="s">
        <v>111</v>
      </c>
      <c r="AD34" t="s">
        <v>382</v>
      </c>
      <c r="AE34" t="s">
        <v>112</v>
      </c>
      <c r="AF34" t="s">
        <v>383</v>
      </c>
      <c r="AG34" t="s">
        <v>384</v>
      </c>
      <c r="AH34" t="s">
        <v>102</v>
      </c>
      <c r="AI34" t="s">
        <v>102</v>
      </c>
      <c r="AJ34" t="s">
        <v>385</v>
      </c>
      <c r="AK34" t="s">
        <v>102</v>
      </c>
      <c r="AM34">
        <v>1400000</v>
      </c>
      <c r="AN34">
        <v>290000</v>
      </c>
      <c r="AO34">
        <v>0</v>
      </c>
      <c r="AS34" t="s">
        <v>102</v>
      </c>
      <c r="AW34" t="s">
        <v>102</v>
      </c>
      <c r="BA34" t="s">
        <v>102</v>
      </c>
      <c r="BE34" t="s">
        <v>102</v>
      </c>
      <c r="BI34" t="s">
        <v>102</v>
      </c>
      <c r="BM34" t="s">
        <v>102</v>
      </c>
      <c r="BQ34" t="s">
        <v>102</v>
      </c>
      <c r="BU34" t="s">
        <v>102</v>
      </c>
      <c r="BY34" t="s">
        <v>102</v>
      </c>
      <c r="BZ34">
        <v>1400000</v>
      </c>
      <c r="CA34">
        <v>290000</v>
      </c>
      <c r="CC34" t="s">
        <v>102</v>
      </c>
      <c r="CG34" t="s">
        <v>102</v>
      </c>
      <c r="CK34" t="s">
        <v>102</v>
      </c>
      <c r="CO34" t="s">
        <v>102</v>
      </c>
    </row>
    <row r="35" spans="1:93" x14ac:dyDescent="0.2">
      <c r="A35" t="s">
        <v>386</v>
      </c>
      <c r="B35" t="s">
        <v>387</v>
      </c>
      <c r="C35">
        <v>3</v>
      </c>
      <c r="D35" t="s">
        <v>388</v>
      </c>
      <c r="E35">
        <v>3</v>
      </c>
      <c r="F35" t="s">
        <v>389</v>
      </c>
      <c r="G35">
        <v>3.2</v>
      </c>
      <c r="H35" t="s">
        <v>390</v>
      </c>
      <c r="I35" t="s">
        <v>98</v>
      </c>
      <c r="J35">
        <v>3</v>
      </c>
      <c r="K35" t="s">
        <v>391</v>
      </c>
      <c r="L35">
        <v>117022</v>
      </c>
      <c r="M35" t="s">
        <v>102</v>
      </c>
      <c r="N35" s="2">
        <v>45108</v>
      </c>
      <c r="O35" s="2">
        <v>46022</v>
      </c>
      <c r="P35" t="s">
        <v>101</v>
      </c>
      <c r="Q35" t="s">
        <v>102</v>
      </c>
      <c r="R35" t="s">
        <v>102</v>
      </c>
      <c r="S35" t="s">
        <v>392</v>
      </c>
      <c r="T35" t="s">
        <v>393</v>
      </c>
      <c r="U35" t="s">
        <v>394</v>
      </c>
      <c r="V35" t="s">
        <v>394</v>
      </c>
      <c r="W35" t="s">
        <v>395</v>
      </c>
      <c r="X35" t="s">
        <v>396</v>
      </c>
      <c r="Y35" t="s">
        <v>397</v>
      </c>
      <c r="Z35" t="s">
        <v>308</v>
      </c>
      <c r="AA35" t="s">
        <v>398</v>
      </c>
      <c r="AC35" t="s">
        <v>111</v>
      </c>
      <c r="AD35" t="s">
        <v>399</v>
      </c>
      <c r="AE35" t="s">
        <v>310</v>
      </c>
      <c r="AF35" t="s">
        <v>102</v>
      </c>
      <c r="AH35" t="s">
        <v>125</v>
      </c>
      <c r="AJ35" t="s">
        <v>400</v>
      </c>
      <c r="AK35" t="s">
        <v>102</v>
      </c>
      <c r="AM35">
        <v>0</v>
      </c>
      <c r="AN35">
        <v>0</v>
      </c>
      <c r="AO35">
        <v>0</v>
      </c>
      <c r="AS35" t="s">
        <v>102</v>
      </c>
      <c r="AW35" t="s">
        <v>102</v>
      </c>
      <c r="BA35" t="s">
        <v>102</v>
      </c>
      <c r="BE35" t="s">
        <v>102</v>
      </c>
      <c r="BI35" t="s">
        <v>102</v>
      </c>
      <c r="BM35" t="s">
        <v>102</v>
      </c>
      <c r="BQ35" t="s">
        <v>102</v>
      </c>
      <c r="BU35" t="s">
        <v>102</v>
      </c>
      <c r="BY35" t="s">
        <v>401</v>
      </c>
      <c r="CC35" t="s">
        <v>102</v>
      </c>
      <c r="CG35" t="s">
        <v>102</v>
      </c>
      <c r="CK35" t="s">
        <v>102</v>
      </c>
      <c r="CO35" t="s">
        <v>102</v>
      </c>
    </row>
    <row r="36" spans="1:93" x14ac:dyDescent="0.2">
      <c r="A36" t="s">
        <v>386</v>
      </c>
      <c r="B36" t="s">
        <v>402</v>
      </c>
      <c r="C36">
        <v>3</v>
      </c>
      <c r="D36" t="s">
        <v>403</v>
      </c>
      <c r="E36">
        <v>1</v>
      </c>
      <c r="F36" t="s">
        <v>404</v>
      </c>
      <c r="G36">
        <v>11</v>
      </c>
      <c r="H36" t="s">
        <v>405</v>
      </c>
      <c r="I36" t="s">
        <v>98</v>
      </c>
      <c r="J36">
        <v>3</v>
      </c>
      <c r="K36" t="s">
        <v>406</v>
      </c>
      <c r="L36">
        <v>88303</v>
      </c>
      <c r="M36" t="s">
        <v>102</v>
      </c>
      <c r="N36" s="2">
        <v>44562</v>
      </c>
      <c r="O36" s="2">
        <v>45107</v>
      </c>
      <c r="P36" t="s">
        <v>101</v>
      </c>
      <c r="Q36" t="s">
        <v>102</v>
      </c>
      <c r="R36" t="s">
        <v>102</v>
      </c>
      <c r="S36" t="s">
        <v>392</v>
      </c>
      <c r="T36" t="s">
        <v>393</v>
      </c>
      <c r="U36" t="s">
        <v>393</v>
      </c>
      <c r="V36" t="s">
        <v>393</v>
      </c>
      <c r="W36" t="s">
        <v>407</v>
      </c>
      <c r="X36" t="s">
        <v>408</v>
      </c>
      <c r="Y36" t="s">
        <v>386</v>
      </c>
      <c r="Z36" t="s">
        <v>409</v>
      </c>
      <c r="AA36" t="s">
        <v>102</v>
      </c>
      <c r="AB36" t="s">
        <v>102</v>
      </c>
      <c r="AC36" t="s">
        <v>139</v>
      </c>
      <c r="AE36" t="s">
        <v>310</v>
      </c>
      <c r="AF36" t="s">
        <v>102</v>
      </c>
      <c r="AH36" t="s">
        <v>113</v>
      </c>
      <c r="AJ36" t="s">
        <v>102</v>
      </c>
      <c r="AK36" t="s">
        <v>102</v>
      </c>
      <c r="AM36">
        <v>1000</v>
      </c>
      <c r="AN36">
        <v>1000</v>
      </c>
      <c r="AO36">
        <v>1000</v>
      </c>
      <c r="AS36" t="s">
        <v>102</v>
      </c>
      <c r="AW36" t="s">
        <v>102</v>
      </c>
      <c r="BA36" t="s">
        <v>102</v>
      </c>
      <c r="BE36" t="s">
        <v>102</v>
      </c>
      <c r="BI36" t="s">
        <v>102</v>
      </c>
      <c r="BM36" t="s">
        <v>410</v>
      </c>
      <c r="BN36">
        <v>1000</v>
      </c>
      <c r="BO36">
        <v>1000</v>
      </c>
      <c r="BP36">
        <v>1000</v>
      </c>
      <c r="BQ36" t="s">
        <v>411</v>
      </c>
      <c r="BU36" t="s">
        <v>102</v>
      </c>
      <c r="BY36" t="s">
        <v>102</v>
      </c>
      <c r="CC36" t="s">
        <v>102</v>
      </c>
      <c r="CG36" t="s">
        <v>102</v>
      </c>
      <c r="CK36" t="s">
        <v>102</v>
      </c>
      <c r="CO36" t="s">
        <v>102</v>
      </c>
    </row>
    <row r="37" spans="1:93" x14ac:dyDescent="0.2">
      <c r="A37" t="s">
        <v>412</v>
      </c>
      <c r="B37" t="s">
        <v>94</v>
      </c>
      <c r="C37">
        <v>2</v>
      </c>
      <c r="D37" t="s">
        <v>413</v>
      </c>
      <c r="E37">
        <v>2</v>
      </c>
      <c r="F37" t="s">
        <v>414</v>
      </c>
      <c r="G37">
        <v>2.2000000000000002</v>
      </c>
      <c r="H37" t="s">
        <v>415</v>
      </c>
      <c r="I37" t="s">
        <v>98</v>
      </c>
      <c r="J37">
        <v>3</v>
      </c>
      <c r="K37" t="s">
        <v>416</v>
      </c>
      <c r="L37">
        <v>92706</v>
      </c>
      <c r="M37" t="s">
        <v>102</v>
      </c>
      <c r="N37" s="2">
        <v>44197</v>
      </c>
      <c r="O37" s="2">
        <v>44561</v>
      </c>
      <c r="P37" t="s">
        <v>182</v>
      </c>
      <c r="Q37" t="s">
        <v>102</v>
      </c>
      <c r="R37" t="s">
        <v>102</v>
      </c>
      <c r="S37" t="s">
        <v>417</v>
      </c>
      <c r="T37" t="s">
        <v>418</v>
      </c>
      <c r="U37" t="s">
        <v>419</v>
      </c>
      <c r="V37" t="s">
        <v>420</v>
      </c>
      <c r="W37" t="s">
        <v>421</v>
      </c>
      <c r="X37" t="s">
        <v>422</v>
      </c>
      <c r="Y37" t="s">
        <v>412</v>
      </c>
      <c r="Z37" t="s">
        <v>110</v>
      </c>
      <c r="AA37" t="s">
        <v>102</v>
      </c>
      <c r="AB37" t="s">
        <v>102</v>
      </c>
      <c r="AC37" t="s">
        <v>372</v>
      </c>
      <c r="AE37" t="s">
        <v>423</v>
      </c>
      <c r="AF37" t="s">
        <v>102</v>
      </c>
      <c r="AH37" t="s">
        <v>102</v>
      </c>
      <c r="AI37" t="s">
        <v>102</v>
      </c>
      <c r="AJ37" t="s">
        <v>102</v>
      </c>
      <c r="AK37" t="s">
        <v>102</v>
      </c>
      <c r="AM37">
        <v>200000</v>
      </c>
      <c r="AN37">
        <v>190904</v>
      </c>
      <c r="AO37">
        <v>0</v>
      </c>
      <c r="AS37" t="s">
        <v>102</v>
      </c>
      <c r="AW37" t="s">
        <v>102</v>
      </c>
      <c r="BA37" t="s">
        <v>102</v>
      </c>
      <c r="BE37" t="s">
        <v>102</v>
      </c>
      <c r="BI37" t="s">
        <v>102</v>
      </c>
      <c r="BJ37">
        <v>200000</v>
      </c>
      <c r="BK37">
        <v>190904</v>
      </c>
      <c r="BM37" t="s">
        <v>424</v>
      </c>
      <c r="BQ37" t="s">
        <v>102</v>
      </c>
      <c r="BU37" t="s">
        <v>102</v>
      </c>
      <c r="BY37" t="s">
        <v>102</v>
      </c>
      <c r="CC37" t="s">
        <v>102</v>
      </c>
      <c r="CG37" t="s">
        <v>102</v>
      </c>
      <c r="CK37" t="s">
        <v>102</v>
      </c>
      <c r="CO37" t="s">
        <v>102</v>
      </c>
    </row>
    <row r="38" spans="1:93" x14ac:dyDescent="0.2">
      <c r="A38" t="s">
        <v>161</v>
      </c>
      <c r="B38" t="s">
        <v>162</v>
      </c>
      <c r="C38">
        <v>3</v>
      </c>
      <c r="D38" t="s">
        <v>425</v>
      </c>
      <c r="E38">
        <v>3.1</v>
      </c>
      <c r="F38" t="s">
        <v>426</v>
      </c>
      <c r="G38">
        <v>21</v>
      </c>
      <c r="H38" t="s">
        <v>427</v>
      </c>
      <c r="I38" t="s">
        <v>98</v>
      </c>
      <c r="J38" t="s">
        <v>428</v>
      </c>
      <c r="K38" t="s">
        <v>429</v>
      </c>
      <c r="L38">
        <v>29312</v>
      </c>
      <c r="M38" s="1" t="s">
        <v>430</v>
      </c>
      <c r="N38" s="2">
        <v>44197</v>
      </c>
      <c r="O38" s="2">
        <v>44773</v>
      </c>
      <c r="P38" t="s">
        <v>182</v>
      </c>
      <c r="Q38" t="s">
        <v>102</v>
      </c>
      <c r="R38" t="s">
        <v>102</v>
      </c>
      <c r="S38" t="s">
        <v>103</v>
      </c>
      <c r="T38" t="s">
        <v>104</v>
      </c>
      <c r="U38" t="s">
        <v>183</v>
      </c>
      <c r="V38" t="s">
        <v>431</v>
      </c>
      <c r="W38" t="s">
        <v>432</v>
      </c>
      <c r="X38" t="s">
        <v>433</v>
      </c>
      <c r="Y38" t="s">
        <v>434</v>
      </c>
      <c r="Z38" t="s">
        <v>197</v>
      </c>
      <c r="AA38" t="s">
        <v>102</v>
      </c>
      <c r="AB38" t="s">
        <v>102</v>
      </c>
      <c r="AC38" t="s">
        <v>111</v>
      </c>
      <c r="AE38" t="s">
        <v>112</v>
      </c>
      <c r="AF38" t="s">
        <v>102</v>
      </c>
      <c r="AH38" t="s">
        <v>102</v>
      </c>
      <c r="AI38" t="s">
        <v>102</v>
      </c>
      <c r="AJ38" t="s">
        <v>102</v>
      </c>
      <c r="AK38" t="s">
        <v>102</v>
      </c>
      <c r="AM38">
        <v>400000</v>
      </c>
      <c r="AN38">
        <v>400000</v>
      </c>
      <c r="AO38">
        <v>400000</v>
      </c>
      <c r="AS38" t="s">
        <v>102</v>
      </c>
      <c r="AW38" t="s">
        <v>102</v>
      </c>
      <c r="BA38" t="s">
        <v>102</v>
      </c>
      <c r="BE38" t="s">
        <v>102</v>
      </c>
      <c r="BI38" t="s">
        <v>102</v>
      </c>
      <c r="BJ38">
        <v>400000</v>
      </c>
      <c r="BK38">
        <v>400000</v>
      </c>
      <c r="BL38">
        <v>400000</v>
      </c>
      <c r="BM38" t="s">
        <v>435</v>
      </c>
      <c r="BQ38" t="s">
        <v>436</v>
      </c>
      <c r="BU38" t="s">
        <v>102</v>
      </c>
      <c r="BY38" t="s">
        <v>102</v>
      </c>
      <c r="CC38" t="s">
        <v>102</v>
      </c>
      <c r="CG38" t="s">
        <v>102</v>
      </c>
      <c r="CK38" t="s">
        <v>102</v>
      </c>
      <c r="CO38" t="s">
        <v>102</v>
      </c>
    </row>
    <row r="39" spans="1:93" x14ac:dyDescent="0.2">
      <c r="A39" t="s">
        <v>437</v>
      </c>
      <c r="B39" t="s">
        <v>94</v>
      </c>
      <c r="C39">
        <v>3</v>
      </c>
      <c r="D39" t="s">
        <v>438</v>
      </c>
      <c r="E39">
        <v>3</v>
      </c>
      <c r="F39" t="s">
        <v>439</v>
      </c>
      <c r="G39" t="s">
        <v>440</v>
      </c>
      <c r="H39" t="s">
        <v>441</v>
      </c>
      <c r="I39" t="s">
        <v>98</v>
      </c>
      <c r="J39" t="s">
        <v>442</v>
      </c>
      <c r="K39" t="s">
        <v>443</v>
      </c>
      <c r="L39">
        <v>113587</v>
      </c>
      <c r="M39" t="s">
        <v>444</v>
      </c>
      <c r="N39" s="2">
        <v>44927</v>
      </c>
      <c r="O39" s="2">
        <v>45657</v>
      </c>
      <c r="P39" t="s">
        <v>182</v>
      </c>
      <c r="Q39" t="s">
        <v>102</v>
      </c>
      <c r="R39" t="s">
        <v>102</v>
      </c>
      <c r="S39" t="s">
        <v>103</v>
      </c>
      <c r="T39" t="s">
        <v>104</v>
      </c>
      <c r="U39" t="s">
        <v>445</v>
      </c>
      <c r="V39" t="s">
        <v>104</v>
      </c>
      <c r="W39" t="s">
        <v>446</v>
      </c>
      <c r="X39" t="s">
        <v>108</v>
      </c>
      <c r="Y39" t="s">
        <v>437</v>
      </c>
      <c r="Z39" t="s">
        <v>110</v>
      </c>
      <c r="AA39" t="s">
        <v>398</v>
      </c>
      <c r="AC39" t="s">
        <v>372</v>
      </c>
      <c r="AE39" t="s">
        <v>112</v>
      </c>
      <c r="AF39" t="s">
        <v>102</v>
      </c>
      <c r="AH39" t="s">
        <v>125</v>
      </c>
      <c r="AJ39" t="s">
        <v>447</v>
      </c>
      <c r="AK39" t="s">
        <v>102</v>
      </c>
      <c r="AM39">
        <v>50000</v>
      </c>
      <c r="AN39">
        <v>10000</v>
      </c>
      <c r="AO39">
        <v>10000</v>
      </c>
      <c r="AS39" t="s">
        <v>102</v>
      </c>
      <c r="AW39" t="s">
        <v>102</v>
      </c>
      <c r="BA39" t="s">
        <v>102</v>
      </c>
      <c r="BE39" t="s">
        <v>102</v>
      </c>
      <c r="BI39" t="s">
        <v>102</v>
      </c>
      <c r="BM39" t="s">
        <v>102</v>
      </c>
      <c r="BQ39" t="s">
        <v>102</v>
      </c>
      <c r="BR39">
        <v>20000</v>
      </c>
      <c r="BS39">
        <v>5000</v>
      </c>
      <c r="BT39">
        <v>5000</v>
      </c>
      <c r="BU39" t="s">
        <v>102</v>
      </c>
      <c r="BV39">
        <v>30000</v>
      </c>
      <c r="BW39">
        <v>5000</v>
      </c>
      <c r="BX39">
        <v>5000</v>
      </c>
      <c r="BY39" t="s">
        <v>448</v>
      </c>
      <c r="CC39" t="s">
        <v>102</v>
      </c>
      <c r="CG39" t="s">
        <v>102</v>
      </c>
      <c r="CK39" t="s">
        <v>102</v>
      </c>
      <c r="CO39" t="s">
        <v>102</v>
      </c>
    </row>
    <row r="40" spans="1:93" x14ac:dyDescent="0.2">
      <c r="A40" t="s">
        <v>449</v>
      </c>
      <c r="B40" t="s">
        <v>450</v>
      </c>
      <c r="C40">
        <v>3</v>
      </c>
      <c r="D40" t="s">
        <v>451</v>
      </c>
      <c r="E40">
        <v>2</v>
      </c>
      <c r="F40" t="s">
        <v>452</v>
      </c>
      <c r="G40">
        <v>29</v>
      </c>
      <c r="H40" t="s">
        <v>453</v>
      </c>
      <c r="I40" t="s">
        <v>98</v>
      </c>
      <c r="J40" t="s">
        <v>454</v>
      </c>
      <c r="K40" t="s">
        <v>455</v>
      </c>
      <c r="L40">
        <v>13387</v>
      </c>
      <c r="M40" t="s">
        <v>456</v>
      </c>
      <c r="N40" s="2">
        <v>43101</v>
      </c>
      <c r="O40" s="2">
        <v>44561</v>
      </c>
      <c r="P40" t="s">
        <v>135</v>
      </c>
      <c r="Q40" t="s">
        <v>102</v>
      </c>
      <c r="R40" t="s">
        <v>102</v>
      </c>
      <c r="S40" t="s">
        <v>103</v>
      </c>
      <c r="T40" t="s">
        <v>104</v>
      </c>
      <c r="U40" t="s">
        <v>183</v>
      </c>
      <c r="V40" t="s">
        <v>457</v>
      </c>
      <c r="W40" t="s">
        <v>458</v>
      </c>
      <c r="X40" t="s">
        <v>275</v>
      </c>
      <c r="Y40" t="s">
        <v>459</v>
      </c>
      <c r="Z40" t="s">
        <v>102</v>
      </c>
      <c r="AA40" t="s">
        <v>102</v>
      </c>
      <c r="AB40" t="s">
        <v>102</v>
      </c>
      <c r="AC40" t="s">
        <v>102</v>
      </c>
      <c r="AD40" t="s">
        <v>102</v>
      </c>
      <c r="AE40" t="s">
        <v>102</v>
      </c>
      <c r="AF40" t="s">
        <v>102</v>
      </c>
      <c r="AG40" t="s">
        <v>102</v>
      </c>
      <c r="AH40" t="s">
        <v>102</v>
      </c>
      <c r="AI40" t="s">
        <v>102</v>
      </c>
      <c r="AJ40" t="s">
        <v>102</v>
      </c>
      <c r="AK40" t="s">
        <v>102</v>
      </c>
      <c r="AM40">
        <v>188450</v>
      </c>
      <c r="AN40">
        <v>188450</v>
      </c>
      <c r="AO40">
        <v>438450</v>
      </c>
      <c r="AS40" t="s">
        <v>102</v>
      </c>
      <c r="AW40" t="s">
        <v>102</v>
      </c>
      <c r="AX40">
        <v>19925</v>
      </c>
      <c r="AY40">
        <v>19925</v>
      </c>
      <c r="AZ40">
        <v>19925</v>
      </c>
      <c r="BA40" t="s">
        <v>102</v>
      </c>
      <c r="BB40">
        <v>168525</v>
      </c>
      <c r="BC40">
        <v>168525</v>
      </c>
      <c r="BD40">
        <v>168525</v>
      </c>
      <c r="BE40" t="s">
        <v>102</v>
      </c>
      <c r="BI40" t="s">
        <v>102</v>
      </c>
      <c r="BK40">
        <v>0</v>
      </c>
      <c r="BL40">
        <v>250000</v>
      </c>
      <c r="BM40" t="s">
        <v>102</v>
      </c>
      <c r="BQ40" t="s">
        <v>102</v>
      </c>
      <c r="BU40" t="s">
        <v>102</v>
      </c>
      <c r="BY40" t="s">
        <v>102</v>
      </c>
      <c r="CC40" t="s">
        <v>102</v>
      </c>
      <c r="CG40" t="s">
        <v>102</v>
      </c>
      <c r="CK40" t="s">
        <v>102</v>
      </c>
      <c r="CO40" t="s">
        <v>102</v>
      </c>
    </row>
    <row r="41" spans="1:93" x14ac:dyDescent="0.2">
      <c r="A41" t="s">
        <v>449</v>
      </c>
      <c r="B41" t="s">
        <v>450</v>
      </c>
      <c r="C41">
        <v>3</v>
      </c>
      <c r="D41" t="s">
        <v>451</v>
      </c>
      <c r="E41">
        <v>2</v>
      </c>
      <c r="F41" t="s">
        <v>452</v>
      </c>
      <c r="G41">
        <v>29</v>
      </c>
      <c r="H41" t="s">
        <v>453</v>
      </c>
      <c r="I41" t="s">
        <v>98</v>
      </c>
      <c r="J41" t="s">
        <v>460</v>
      </c>
      <c r="K41" t="s">
        <v>461</v>
      </c>
      <c r="L41">
        <v>13380</v>
      </c>
      <c r="M41" t="s">
        <v>462</v>
      </c>
      <c r="N41" s="2">
        <v>42736</v>
      </c>
      <c r="O41" s="2">
        <v>44561</v>
      </c>
      <c r="P41" t="s">
        <v>101</v>
      </c>
      <c r="Q41" t="s">
        <v>102</v>
      </c>
      <c r="R41" t="s">
        <v>102</v>
      </c>
      <c r="S41" t="s">
        <v>103</v>
      </c>
      <c r="T41" t="s">
        <v>104</v>
      </c>
      <c r="U41" t="s">
        <v>463</v>
      </c>
      <c r="V41" t="s">
        <v>464</v>
      </c>
      <c r="W41" t="s">
        <v>465</v>
      </c>
      <c r="X41" t="s">
        <v>466</v>
      </c>
      <c r="Y41" t="s">
        <v>467</v>
      </c>
      <c r="Z41" t="s">
        <v>102</v>
      </c>
      <c r="AA41" t="s">
        <v>102</v>
      </c>
      <c r="AB41" t="s">
        <v>102</v>
      </c>
      <c r="AC41" t="s">
        <v>102</v>
      </c>
      <c r="AD41" t="s">
        <v>102</v>
      </c>
      <c r="AE41" t="s">
        <v>102</v>
      </c>
      <c r="AF41" t="s">
        <v>102</v>
      </c>
      <c r="AG41" t="s">
        <v>102</v>
      </c>
      <c r="AH41" t="s">
        <v>102</v>
      </c>
      <c r="AI41" t="s">
        <v>102</v>
      </c>
      <c r="AJ41" t="s">
        <v>102</v>
      </c>
      <c r="AK41" t="s">
        <v>102</v>
      </c>
      <c r="AM41">
        <v>500000</v>
      </c>
      <c r="AN41">
        <v>500000</v>
      </c>
      <c r="AO41">
        <v>425000</v>
      </c>
      <c r="AS41" t="s">
        <v>102</v>
      </c>
      <c r="AT41">
        <v>100000</v>
      </c>
      <c r="AU41">
        <v>100000</v>
      </c>
      <c r="AV41">
        <v>100000</v>
      </c>
      <c r="AW41" t="s">
        <v>102</v>
      </c>
      <c r="AX41">
        <v>100000</v>
      </c>
      <c r="AY41">
        <v>100000</v>
      </c>
      <c r="AZ41">
        <v>100000</v>
      </c>
      <c r="BA41" t="s">
        <v>102</v>
      </c>
      <c r="BB41">
        <v>100000</v>
      </c>
      <c r="BC41">
        <v>100000</v>
      </c>
      <c r="BD41">
        <v>100000</v>
      </c>
      <c r="BE41" t="s">
        <v>102</v>
      </c>
      <c r="BF41">
        <v>100000</v>
      </c>
      <c r="BG41">
        <v>100000</v>
      </c>
      <c r="BI41" t="s">
        <v>102</v>
      </c>
      <c r="BJ41">
        <v>100000</v>
      </c>
      <c r="BK41">
        <v>100000</v>
      </c>
      <c r="BL41">
        <v>125000</v>
      </c>
      <c r="BM41" t="s">
        <v>102</v>
      </c>
      <c r="BQ41" t="s">
        <v>102</v>
      </c>
      <c r="BU41" t="s">
        <v>102</v>
      </c>
      <c r="BY41" t="s">
        <v>102</v>
      </c>
      <c r="CC41" t="s">
        <v>102</v>
      </c>
      <c r="CG41" t="s">
        <v>102</v>
      </c>
      <c r="CK41" t="s">
        <v>102</v>
      </c>
      <c r="CO41" t="s">
        <v>102</v>
      </c>
    </row>
    <row r="42" spans="1:93" x14ac:dyDescent="0.2">
      <c r="A42" t="s">
        <v>449</v>
      </c>
      <c r="B42" t="s">
        <v>450</v>
      </c>
      <c r="C42">
        <v>3</v>
      </c>
      <c r="D42" t="s">
        <v>451</v>
      </c>
      <c r="E42">
        <v>2</v>
      </c>
      <c r="F42" t="s">
        <v>452</v>
      </c>
      <c r="G42">
        <v>29</v>
      </c>
      <c r="H42" t="s">
        <v>453</v>
      </c>
      <c r="I42" t="s">
        <v>98</v>
      </c>
      <c r="J42" t="s">
        <v>468</v>
      </c>
      <c r="K42" t="s">
        <v>469</v>
      </c>
      <c r="L42">
        <v>13383</v>
      </c>
      <c r="M42" t="s">
        <v>470</v>
      </c>
      <c r="N42" s="2">
        <v>42736</v>
      </c>
      <c r="O42" s="2">
        <v>44561</v>
      </c>
      <c r="P42" t="s">
        <v>101</v>
      </c>
      <c r="Q42" t="s">
        <v>102</v>
      </c>
      <c r="R42" t="s">
        <v>102</v>
      </c>
      <c r="S42" t="s">
        <v>103</v>
      </c>
      <c r="T42" t="s">
        <v>104</v>
      </c>
      <c r="U42" t="s">
        <v>277</v>
      </c>
      <c r="V42" t="s">
        <v>464</v>
      </c>
      <c r="W42" t="s">
        <v>421</v>
      </c>
      <c r="X42" t="s">
        <v>422</v>
      </c>
      <c r="Y42" t="s">
        <v>467</v>
      </c>
      <c r="Z42" t="s">
        <v>471</v>
      </c>
      <c r="AA42" t="s">
        <v>102</v>
      </c>
      <c r="AB42" t="s">
        <v>102</v>
      </c>
      <c r="AC42" t="s">
        <v>111</v>
      </c>
      <c r="AD42" t="s">
        <v>102</v>
      </c>
      <c r="AE42" t="s">
        <v>112</v>
      </c>
      <c r="AF42" t="s">
        <v>102</v>
      </c>
      <c r="AG42" t="s">
        <v>102</v>
      </c>
      <c r="AH42" t="s">
        <v>102</v>
      </c>
      <c r="AI42" t="s">
        <v>102</v>
      </c>
      <c r="AJ42" t="s">
        <v>102</v>
      </c>
      <c r="AK42" t="s">
        <v>102</v>
      </c>
      <c r="AM42">
        <v>1900000</v>
      </c>
      <c r="AN42">
        <v>1000000</v>
      </c>
      <c r="AO42">
        <v>555000</v>
      </c>
      <c r="AS42" t="s">
        <v>102</v>
      </c>
      <c r="AT42">
        <v>150000</v>
      </c>
      <c r="AU42">
        <v>50000</v>
      </c>
      <c r="AV42">
        <v>55000</v>
      </c>
      <c r="AW42" t="s">
        <v>102</v>
      </c>
      <c r="AX42">
        <v>150000</v>
      </c>
      <c r="AY42">
        <v>50000</v>
      </c>
      <c r="AZ42">
        <v>50000</v>
      </c>
      <c r="BA42" t="s">
        <v>102</v>
      </c>
      <c r="BB42">
        <v>600000</v>
      </c>
      <c r="BC42">
        <v>300000</v>
      </c>
      <c r="BD42">
        <v>300000</v>
      </c>
      <c r="BE42" t="s">
        <v>102</v>
      </c>
      <c r="BF42">
        <v>500000</v>
      </c>
      <c r="BG42">
        <v>300000</v>
      </c>
      <c r="BI42" t="s">
        <v>102</v>
      </c>
      <c r="BJ42">
        <v>500000</v>
      </c>
      <c r="BK42">
        <v>300000</v>
      </c>
      <c r="BL42">
        <v>150000</v>
      </c>
      <c r="BM42" t="s">
        <v>102</v>
      </c>
      <c r="BQ42" t="s">
        <v>102</v>
      </c>
      <c r="BU42" t="s">
        <v>102</v>
      </c>
      <c r="BY42" t="s">
        <v>102</v>
      </c>
      <c r="CC42" t="s">
        <v>102</v>
      </c>
      <c r="CG42" t="s">
        <v>102</v>
      </c>
      <c r="CK42" t="s">
        <v>102</v>
      </c>
      <c r="CO42" t="s">
        <v>102</v>
      </c>
    </row>
    <row r="43" spans="1:93" x14ac:dyDescent="0.2">
      <c r="A43" t="s">
        <v>449</v>
      </c>
      <c r="B43" t="s">
        <v>450</v>
      </c>
      <c r="C43">
        <v>3</v>
      </c>
      <c r="D43" t="s">
        <v>451</v>
      </c>
      <c r="E43">
        <v>2</v>
      </c>
      <c r="F43" t="s">
        <v>452</v>
      </c>
      <c r="G43">
        <v>29</v>
      </c>
      <c r="H43" t="s">
        <v>453</v>
      </c>
      <c r="I43" t="s">
        <v>98</v>
      </c>
      <c r="J43" t="s">
        <v>472</v>
      </c>
      <c r="K43" t="s">
        <v>473</v>
      </c>
      <c r="L43">
        <v>13386</v>
      </c>
      <c r="M43" t="s">
        <v>474</v>
      </c>
      <c r="N43" s="2">
        <v>42736</v>
      </c>
      <c r="O43" s="2">
        <v>44561</v>
      </c>
      <c r="P43" t="s">
        <v>101</v>
      </c>
      <c r="Q43" t="s">
        <v>102</v>
      </c>
      <c r="R43" t="s">
        <v>102</v>
      </c>
      <c r="S43" t="s">
        <v>103</v>
      </c>
      <c r="T43" t="s">
        <v>104</v>
      </c>
      <c r="U43" t="s">
        <v>475</v>
      </c>
      <c r="V43" t="s">
        <v>476</v>
      </c>
      <c r="W43" t="s">
        <v>446</v>
      </c>
      <c r="X43" t="s">
        <v>108</v>
      </c>
      <c r="Y43" t="s">
        <v>467</v>
      </c>
      <c r="Z43" t="s">
        <v>102</v>
      </c>
      <c r="AA43" t="s">
        <v>102</v>
      </c>
      <c r="AB43" t="s">
        <v>102</v>
      </c>
      <c r="AC43" t="s">
        <v>102</v>
      </c>
      <c r="AD43" t="s">
        <v>102</v>
      </c>
      <c r="AE43" t="s">
        <v>102</v>
      </c>
      <c r="AF43" t="s">
        <v>102</v>
      </c>
      <c r="AG43" t="s">
        <v>102</v>
      </c>
      <c r="AH43" t="s">
        <v>102</v>
      </c>
      <c r="AI43" t="s">
        <v>102</v>
      </c>
      <c r="AJ43" t="s">
        <v>102</v>
      </c>
      <c r="AK43" t="s">
        <v>102</v>
      </c>
      <c r="AM43">
        <v>2690000</v>
      </c>
      <c r="AN43">
        <v>2690000</v>
      </c>
      <c r="AO43">
        <v>2380000</v>
      </c>
      <c r="AS43" t="s">
        <v>102</v>
      </c>
      <c r="AT43">
        <v>200000</v>
      </c>
      <c r="AU43">
        <v>200000</v>
      </c>
      <c r="AV43">
        <v>200000</v>
      </c>
      <c r="AW43" t="s">
        <v>102</v>
      </c>
      <c r="AX43">
        <v>200000</v>
      </c>
      <c r="AY43">
        <v>200000</v>
      </c>
      <c r="AZ43">
        <v>200000</v>
      </c>
      <c r="BA43" t="s">
        <v>102</v>
      </c>
      <c r="BB43">
        <v>320000</v>
      </c>
      <c r="BC43">
        <v>320000</v>
      </c>
      <c r="BD43">
        <v>320000</v>
      </c>
      <c r="BE43" t="s">
        <v>102</v>
      </c>
      <c r="BF43">
        <v>310000</v>
      </c>
      <c r="BG43">
        <v>310000</v>
      </c>
      <c r="BI43" t="s">
        <v>102</v>
      </c>
      <c r="BJ43">
        <v>1660000</v>
      </c>
      <c r="BK43">
        <v>1660000</v>
      </c>
      <c r="BL43">
        <v>1660000</v>
      </c>
      <c r="BM43" t="s">
        <v>102</v>
      </c>
      <c r="BQ43" t="s">
        <v>102</v>
      </c>
      <c r="BU43" t="s">
        <v>102</v>
      </c>
      <c r="BY43" t="s">
        <v>102</v>
      </c>
      <c r="CC43" t="s">
        <v>102</v>
      </c>
      <c r="CG43" t="s">
        <v>102</v>
      </c>
      <c r="CK43" t="s">
        <v>102</v>
      </c>
      <c r="CO43" t="s">
        <v>102</v>
      </c>
    </row>
    <row r="44" spans="1:93" x14ac:dyDescent="0.2">
      <c r="A44" t="s">
        <v>93</v>
      </c>
      <c r="B44" t="s">
        <v>94</v>
      </c>
      <c r="C44">
        <v>4</v>
      </c>
      <c r="D44" t="s">
        <v>95</v>
      </c>
      <c r="E44">
        <v>4</v>
      </c>
      <c r="F44" t="s">
        <v>96</v>
      </c>
      <c r="G44">
        <v>54</v>
      </c>
      <c r="H44" t="s">
        <v>97</v>
      </c>
      <c r="I44" t="s">
        <v>98</v>
      </c>
      <c r="J44">
        <v>340</v>
      </c>
      <c r="K44" t="s">
        <v>477</v>
      </c>
      <c r="L44">
        <v>126462</v>
      </c>
      <c r="M44" s="1" t="s">
        <v>478</v>
      </c>
      <c r="N44" s="2">
        <v>44927</v>
      </c>
      <c r="O44" s="2">
        <v>45657</v>
      </c>
      <c r="P44" t="s">
        <v>101</v>
      </c>
      <c r="Q44" t="s">
        <v>102</v>
      </c>
      <c r="R44" t="s">
        <v>102</v>
      </c>
      <c r="S44" t="s">
        <v>148</v>
      </c>
      <c r="T44" t="s">
        <v>149</v>
      </c>
      <c r="U44" t="s">
        <v>479</v>
      </c>
      <c r="V44" t="s">
        <v>102</v>
      </c>
      <c r="W44" t="s">
        <v>151</v>
      </c>
      <c r="X44" t="s">
        <v>152</v>
      </c>
      <c r="Y44" t="s">
        <v>480</v>
      </c>
      <c r="Z44" t="s">
        <v>102</v>
      </c>
      <c r="AA44" t="s">
        <v>102</v>
      </c>
      <c r="AB44" t="s">
        <v>102</v>
      </c>
      <c r="AC44" t="s">
        <v>111</v>
      </c>
      <c r="AE44" t="s">
        <v>140</v>
      </c>
      <c r="AF44" t="s">
        <v>102</v>
      </c>
      <c r="AH44" t="s">
        <v>113</v>
      </c>
      <c r="AJ44" t="s">
        <v>102</v>
      </c>
      <c r="AK44" t="s">
        <v>102</v>
      </c>
      <c r="AM44">
        <v>460000</v>
      </c>
      <c r="AN44">
        <v>0</v>
      </c>
      <c r="AO44">
        <v>0</v>
      </c>
      <c r="AS44" t="s">
        <v>102</v>
      </c>
      <c r="AW44" t="s">
        <v>102</v>
      </c>
      <c r="BA44" t="s">
        <v>102</v>
      </c>
      <c r="BE44" t="s">
        <v>102</v>
      </c>
      <c r="BI44" t="s">
        <v>102</v>
      </c>
      <c r="BM44" t="s">
        <v>102</v>
      </c>
      <c r="BQ44" t="s">
        <v>102</v>
      </c>
      <c r="BR44">
        <v>60000</v>
      </c>
      <c r="BU44" t="s">
        <v>481</v>
      </c>
      <c r="BV44">
        <v>400000</v>
      </c>
      <c r="BY44" t="s">
        <v>102</v>
      </c>
      <c r="CC44" t="s">
        <v>102</v>
      </c>
      <c r="CG44" t="s">
        <v>102</v>
      </c>
      <c r="CK44" t="s">
        <v>102</v>
      </c>
      <c r="CO44" t="s">
        <v>102</v>
      </c>
    </row>
    <row r="45" spans="1:93" x14ac:dyDescent="0.2">
      <c r="A45" t="s">
        <v>449</v>
      </c>
      <c r="B45" t="s">
        <v>482</v>
      </c>
      <c r="C45">
        <v>3</v>
      </c>
      <c r="D45" t="s">
        <v>483</v>
      </c>
      <c r="E45">
        <v>3</v>
      </c>
      <c r="F45" t="s">
        <v>484</v>
      </c>
      <c r="G45">
        <v>4</v>
      </c>
      <c r="H45" t="s">
        <v>485</v>
      </c>
      <c r="I45" t="s">
        <v>98</v>
      </c>
      <c r="J45" t="s">
        <v>486</v>
      </c>
      <c r="K45" t="s">
        <v>487</v>
      </c>
      <c r="L45">
        <v>81213</v>
      </c>
      <c r="M45" t="s">
        <v>488</v>
      </c>
      <c r="N45" s="2">
        <v>44562</v>
      </c>
      <c r="O45" s="2">
        <v>46387</v>
      </c>
      <c r="P45" t="s">
        <v>101</v>
      </c>
      <c r="Q45" t="s">
        <v>102</v>
      </c>
      <c r="R45" t="s">
        <v>102</v>
      </c>
      <c r="S45" t="s">
        <v>103</v>
      </c>
      <c r="T45" t="s">
        <v>104</v>
      </c>
      <c r="U45" t="s">
        <v>489</v>
      </c>
      <c r="V45" t="s">
        <v>490</v>
      </c>
      <c r="W45" t="s">
        <v>491</v>
      </c>
      <c r="X45" t="s">
        <v>152</v>
      </c>
      <c r="Y45" t="s">
        <v>467</v>
      </c>
      <c r="Z45" t="s">
        <v>492</v>
      </c>
      <c r="AA45" t="s">
        <v>102</v>
      </c>
      <c r="AB45" t="s">
        <v>102</v>
      </c>
      <c r="AC45" t="s">
        <v>111</v>
      </c>
      <c r="AE45" t="s">
        <v>112</v>
      </c>
      <c r="AF45" t="s">
        <v>102</v>
      </c>
      <c r="AH45" t="s">
        <v>102</v>
      </c>
      <c r="AI45" t="s">
        <v>102</v>
      </c>
      <c r="AJ45" t="s">
        <v>102</v>
      </c>
      <c r="AK45" t="s">
        <v>102</v>
      </c>
      <c r="AM45">
        <v>1650000</v>
      </c>
      <c r="AN45">
        <v>752909</v>
      </c>
      <c r="AO45">
        <v>677909</v>
      </c>
      <c r="AS45" t="s">
        <v>102</v>
      </c>
      <c r="AW45" t="s">
        <v>102</v>
      </c>
      <c r="BA45" t="s">
        <v>102</v>
      </c>
      <c r="BE45" t="s">
        <v>102</v>
      </c>
      <c r="BI45" t="s">
        <v>102</v>
      </c>
      <c r="BM45" t="s">
        <v>102</v>
      </c>
      <c r="BN45">
        <v>400000</v>
      </c>
      <c r="BO45">
        <v>480000</v>
      </c>
      <c r="BP45">
        <v>480000</v>
      </c>
      <c r="BQ45" t="s">
        <v>102</v>
      </c>
      <c r="BR45">
        <v>300000</v>
      </c>
      <c r="BS45">
        <v>197909</v>
      </c>
      <c r="BT45">
        <v>197909</v>
      </c>
      <c r="BU45" t="s">
        <v>102</v>
      </c>
      <c r="BV45">
        <v>200000</v>
      </c>
      <c r="BW45">
        <v>75000</v>
      </c>
      <c r="BY45" t="s">
        <v>102</v>
      </c>
      <c r="BZ45">
        <v>400000</v>
      </c>
      <c r="CA45">
        <v>0</v>
      </c>
      <c r="CC45" t="s">
        <v>102</v>
      </c>
      <c r="CD45">
        <v>350000</v>
      </c>
      <c r="CE45">
        <v>0</v>
      </c>
      <c r="CG45" t="s">
        <v>102</v>
      </c>
      <c r="CK45" t="s">
        <v>102</v>
      </c>
      <c r="CO45" t="s">
        <v>102</v>
      </c>
    </row>
    <row r="46" spans="1:93" x14ac:dyDescent="0.2">
      <c r="A46" t="s">
        <v>93</v>
      </c>
      <c r="B46" t="s">
        <v>94</v>
      </c>
      <c r="C46">
        <v>4</v>
      </c>
      <c r="D46" t="s">
        <v>95</v>
      </c>
      <c r="E46">
        <v>4</v>
      </c>
      <c r="F46" t="s">
        <v>96</v>
      </c>
      <c r="G46">
        <v>61</v>
      </c>
      <c r="H46" t="s">
        <v>493</v>
      </c>
      <c r="I46" t="s">
        <v>98</v>
      </c>
      <c r="J46">
        <v>342</v>
      </c>
      <c r="K46" t="s">
        <v>158</v>
      </c>
      <c r="L46">
        <v>127402</v>
      </c>
      <c r="M46" s="1" t="s">
        <v>494</v>
      </c>
      <c r="N46" s="2">
        <v>44927</v>
      </c>
      <c r="O46" s="2">
        <v>45657</v>
      </c>
      <c r="P46" t="s">
        <v>101</v>
      </c>
      <c r="Q46" t="s">
        <v>102</v>
      </c>
      <c r="R46" t="s">
        <v>102</v>
      </c>
      <c r="S46" t="s">
        <v>148</v>
      </c>
      <c r="T46" t="s">
        <v>149</v>
      </c>
      <c r="U46" t="s">
        <v>495</v>
      </c>
      <c r="V46" t="s">
        <v>102</v>
      </c>
      <c r="W46" t="s">
        <v>171</v>
      </c>
      <c r="X46" t="s">
        <v>108</v>
      </c>
      <c r="Y46" t="s">
        <v>160</v>
      </c>
      <c r="Z46" t="s">
        <v>110</v>
      </c>
      <c r="AA46" t="s">
        <v>102</v>
      </c>
      <c r="AB46" t="s">
        <v>102</v>
      </c>
      <c r="AC46" t="s">
        <v>111</v>
      </c>
      <c r="AE46" t="s">
        <v>140</v>
      </c>
      <c r="AF46" t="s">
        <v>102</v>
      </c>
      <c r="AH46" t="s">
        <v>113</v>
      </c>
      <c r="AJ46" t="s">
        <v>102</v>
      </c>
      <c r="AK46" t="s">
        <v>102</v>
      </c>
      <c r="AM46">
        <v>0</v>
      </c>
      <c r="AN46">
        <v>0</v>
      </c>
      <c r="AO46">
        <v>0</v>
      </c>
      <c r="AS46" t="s">
        <v>102</v>
      </c>
      <c r="AW46" t="s">
        <v>102</v>
      </c>
      <c r="BA46" t="s">
        <v>102</v>
      </c>
      <c r="BE46" t="s">
        <v>102</v>
      </c>
      <c r="BI46" t="s">
        <v>102</v>
      </c>
      <c r="BM46" t="s">
        <v>102</v>
      </c>
      <c r="BQ46" t="s">
        <v>102</v>
      </c>
      <c r="BU46" t="s">
        <v>102</v>
      </c>
      <c r="BY46" t="s">
        <v>102</v>
      </c>
      <c r="CC46" t="s">
        <v>102</v>
      </c>
      <c r="CG46" t="s">
        <v>102</v>
      </c>
      <c r="CK46" t="s">
        <v>102</v>
      </c>
      <c r="CO46" t="s">
        <v>102</v>
      </c>
    </row>
    <row r="47" spans="1:93" x14ac:dyDescent="0.2">
      <c r="A47" t="s">
        <v>93</v>
      </c>
      <c r="B47" t="s">
        <v>94</v>
      </c>
      <c r="C47">
        <v>4</v>
      </c>
      <c r="D47" t="s">
        <v>95</v>
      </c>
      <c r="E47">
        <v>4</v>
      </c>
      <c r="F47" t="s">
        <v>96</v>
      </c>
      <c r="G47">
        <v>54</v>
      </c>
      <c r="H47" t="s">
        <v>97</v>
      </c>
      <c r="I47" t="s">
        <v>98</v>
      </c>
      <c r="J47">
        <v>373</v>
      </c>
      <c r="K47" t="s">
        <v>496</v>
      </c>
      <c r="L47">
        <v>124228</v>
      </c>
      <c r="M47" t="s">
        <v>497</v>
      </c>
      <c r="N47" s="2">
        <v>44927</v>
      </c>
      <c r="O47" s="2">
        <v>45657</v>
      </c>
      <c r="P47" t="s">
        <v>101</v>
      </c>
      <c r="Q47" t="s">
        <v>102</v>
      </c>
      <c r="R47" t="s">
        <v>102</v>
      </c>
      <c r="S47" t="s">
        <v>103</v>
      </c>
      <c r="T47" t="s">
        <v>104</v>
      </c>
      <c r="U47" t="s">
        <v>144</v>
      </c>
      <c r="V47" t="s">
        <v>102</v>
      </c>
      <c r="W47" t="s">
        <v>102</v>
      </c>
      <c r="X47" t="s">
        <v>102</v>
      </c>
      <c r="Y47" t="s">
        <v>498</v>
      </c>
      <c r="Z47" t="s">
        <v>110</v>
      </c>
      <c r="AA47" t="s">
        <v>102</v>
      </c>
      <c r="AB47" t="s">
        <v>102</v>
      </c>
      <c r="AC47" t="s">
        <v>111</v>
      </c>
      <c r="AD47" t="s">
        <v>102</v>
      </c>
      <c r="AE47" t="s">
        <v>140</v>
      </c>
      <c r="AF47" t="s">
        <v>102</v>
      </c>
      <c r="AG47" t="s">
        <v>102</v>
      </c>
      <c r="AH47" t="s">
        <v>113</v>
      </c>
      <c r="AI47" t="s">
        <v>102</v>
      </c>
      <c r="AJ47" t="s">
        <v>102</v>
      </c>
      <c r="AK47" t="s">
        <v>102</v>
      </c>
      <c r="AM47">
        <v>200000</v>
      </c>
      <c r="AN47">
        <v>100000</v>
      </c>
      <c r="AO47">
        <v>70000</v>
      </c>
      <c r="AS47" t="s">
        <v>102</v>
      </c>
      <c r="AW47" t="s">
        <v>102</v>
      </c>
      <c r="BA47" t="s">
        <v>102</v>
      </c>
      <c r="BE47" t="s">
        <v>102</v>
      </c>
      <c r="BI47" t="s">
        <v>102</v>
      </c>
      <c r="BM47" t="s">
        <v>102</v>
      </c>
      <c r="BQ47" t="s">
        <v>102</v>
      </c>
      <c r="BR47">
        <v>100000</v>
      </c>
      <c r="BS47">
        <v>50000</v>
      </c>
      <c r="BT47">
        <v>40000</v>
      </c>
      <c r="BU47" t="s">
        <v>146</v>
      </c>
      <c r="BV47">
        <v>100000</v>
      </c>
      <c r="BW47">
        <v>50000</v>
      </c>
      <c r="BX47">
        <v>30000</v>
      </c>
      <c r="BY47" t="s">
        <v>102</v>
      </c>
      <c r="CC47" t="s">
        <v>102</v>
      </c>
      <c r="CG47" t="s">
        <v>102</v>
      </c>
      <c r="CK47" t="s">
        <v>102</v>
      </c>
      <c r="CO47" t="s">
        <v>102</v>
      </c>
    </row>
    <row r="48" spans="1:93" x14ac:dyDescent="0.2">
      <c r="A48" t="s">
        <v>93</v>
      </c>
      <c r="B48" t="s">
        <v>94</v>
      </c>
      <c r="C48">
        <v>4</v>
      </c>
      <c r="D48" t="s">
        <v>95</v>
      </c>
      <c r="E48">
        <v>4</v>
      </c>
      <c r="F48" t="s">
        <v>96</v>
      </c>
      <c r="G48">
        <v>54</v>
      </c>
      <c r="H48" t="s">
        <v>97</v>
      </c>
      <c r="I48" t="s">
        <v>98</v>
      </c>
      <c r="J48">
        <v>374</v>
      </c>
      <c r="K48" t="s">
        <v>499</v>
      </c>
      <c r="L48">
        <v>124993</v>
      </c>
      <c r="M48" t="s">
        <v>155</v>
      </c>
      <c r="N48" s="2">
        <v>44927</v>
      </c>
      <c r="O48" s="2">
        <v>45657</v>
      </c>
      <c r="P48" t="s">
        <v>101</v>
      </c>
      <c r="Q48" t="s">
        <v>102</v>
      </c>
      <c r="R48" t="s">
        <v>102</v>
      </c>
      <c r="S48" t="s">
        <v>148</v>
      </c>
      <c r="T48" t="s">
        <v>149</v>
      </c>
      <c r="U48" t="s">
        <v>156</v>
      </c>
      <c r="V48" t="s">
        <v>328</v>
      </c>
      <c r="W48" t="s">
        <v>329</v>
      </c>
      <c r="X48" t="s">
        <v>330</v>
      </c>
      <c r="Y48" t="s">
        <v>500</v>
      </c>
      <c r="Z48" t="s">
        <v>110</v>
      </c>
      <c r="AA48" t="s">
        <v>102</v>
      </c>
      <c r="AB48" t="s">
        <v>102</v>
      </c>
      <c r="AC48" t="s">
        <v>111</v>
      </c>
      <c r="AE48" t="s">
        <v>140</v>
      </c>
      <c r="AF48" t="s">
        <v>102</v>
      </c>
      <c r="AH48" t="s">
        <v>113</v>
      </c>
      <c r="AJ48" t="s">
        <v>238</v>
      </c>
      <c r="AK48" t="s">
        <v>332</v>
      </c>
      <c r="AM48">
        <v>0</v>
      </c>
      <c r="AN48">
        <v>0</v>
      </c>
      <c r="AO48">
        <v>0</v>
      </c>
      <c r="AS48" t="s">
        <v>102</v>
      </c>
      <c r="AW48" t="s">
        <v>102</v>
      </c>
      <c r="BA48" t="s">
        <v>102</v>
      </c>
      <c r="BE48" t="s">
        <v>102</v>
      </c>
      <c r="BI48" t="s">
        <v>102</v>
      </c>
      <c r="BM48" t="s">
        <v>102</v>
      </c>
      <c r="BQ48" t="s">
        <v>102</v>
      </c>
      <c r="BU48" t="s">
        <v>102</v>
      </c>
      <c r="BY48" t="s">
        <v>102</v>
      </c>
      <c r="CC48" t="s">
        <v>102</v>
      </c>
      <c r="CG48" t="s">
        <v>102</v>
      </c>
      <c r="CK48" t="s">
        <v>102</v>
      </c>
      <c r="CO48" t="s">
        <v>102</v>
      </c>
    </row>
    <row r="49" spans="1:93" x14ac:dyDescent="0.2">
      <c r="A49" t="s">
        <v>93</v>
      </c>
      <c r="B49" t="s">
        <v>94</v>
      </c>
      <c r="C49">
        <v>4</v>
      </c>
      <c r="D49" t="s">
        <v>95</v>
      </c>
      <c r="E49">
        <v>4</v>
      </c>
      <c r="F49" t="s">
        <v>96</v>
      </c>
      <c r="G49">
        <v>54</v>
      </c>
      <c r="H49" t="s">
        <v>97</v>
      </c>
      <c r="I49" t="s">
        <v>98</v>
      </c>
      <c r="J49">
        <v>375</v>
      </c>
      <c r="K49" t="s">
        <v>501</v>
      </c>
      <c r="L49">
        <v>126969</v>
      </c>
      <c r="M49" t="s">
        <v>155</v>
      </c>
      <c r="N49" s="2">
        <v>44927</v>
      </c>
      <c r="O49" s="2">
        <v>45657</v>
      </c>
      <c r="P49" t="s">
        <v>101</v>
      </c>
      <c r="Q49" t="s">
        <v>102</v>
      </c>
      <c r="R49" t="s">
        <v>102</v>
      </c>
      <c r="S49" t="s">
        <v>148</v>
      </c>
      <c r="T49" t="s">
        <v>149</v>
      </c>
      <c r="U49" t="s">
        <v>156</v>
      </c>
      <c r="V49" t="s">
        <v>328</v>
      </c>
      <c r="W49" t="s">
        <v>329</v>
      </c>
      <c r="X49" t="s">
        <v>330</v>
      </c>
      <c r="Y49" t="s">
        <v>502</v>
      </c>
      <c r="Z49" t="s">
        <v>110</v>
      </c>
      <c r="AA49" t="s">
        <v>102</v>
      </c>
      <c r="AB49" t="s">
        <v>102</v>
      </c>
      <c r="AC49" t="s">
        <v>111</v>
      </c>
      <c r="AE49" t="s">
        <v>140</v>
      </c>
      <c r="AF49" t="s">
        <v>102</v>
      </c>
      <c r="AH49" t="s">
        <v>113</v>
      </c>
      <c r="AJ49" t="s">
        <v>238</v>
      </c>
      <c r="AK49" t="s">
        <v>332</v>
      </c>
      <c r="AM49">
        <v>0</v>
      </c>
      <c r="AN49">
        <v>0</v>
      </c>
      <c r="AO49">
        <v>0</v>
      </c>
      <c r="AS49" t="s">
        <v>102</v>
      </c>
      <c r="AW49" t="s">
        <v>102</v>
      </c>
      <c r="BA49" t="s">
        <v>102</v>
      </c>
      <c r="BE49" t="s">
        <v>102</v>
      </c>
      <c r="BI49" t="s">
        <v>102</v>
      </c>
      <c r="BM49" t="s">
        <v>102</v>
      </c>
      <c r="BQ49" t="s">
        <v>102</v>
      </c>
      <c r="BS49">
        <v>0</v>
      </c>
      <c r="BU49" t="s">
        <v>102</v>
      </c>
      <c r="BW49">
        <v>0</v>
      </c>
      <c r="BY49" t="s">
        <v>102</v>
      </c>
      <c r="CC49" t="s">
        <v>102</v>
      </c>
      <c r="CG49" t="s">
        <v>102</v>
      </c>
      <c r="CK49" t="s">
        <v>102</v>
      </c>
      <c r="CO49" t="s">
        <v>102</v>
      </c>
    </row>
    <row r="50" spans="1:93" x14ac:dyDescent="0.2">
      <c r="A50" t="s">
        <v>93</v>
      </c>
      <c r="B50" t="s">
        <v>94</v>
      </c>
      <c r="C50">
        <v>4</v>
      </c>
      <c r="D50" t="s">
        <v>95</v>
      </c>
      <c r="E50">
        <v>4</v>
      </c>
      <c r="F50" t="s">
        <v>96</v>
      </c>
      <c r="G50">
        <v>54</v>
      </c>
      <c r="H50" t="s">
        <v>97</v>
      </c>
      <c r="I50" t="s">
        <v>98</v>
      </c>
      <c r="J50">
        <v>376</v>
      </c>
      <c r="K50" t="s">
        <v>503</v>
      </c>
      <c r="L50">
        <v>127391</v>
      </c>
      <c r="M50" s="1" t="s">
        <v>504</v>
      </c>
      <c r="N50" s="2">
        <v>44927</v>
      </c>
      <c r="O50" s="2">
        <v>45657</v>
      </c>
      <c r="P50" t="s">
        <v>101</v>
      </c>
      <c r="Q50" t="s">
        <v>102</v>
      </c>
      <c r="R50" t="s">
        <v>102</v>
      </c>
      <c r="S50" t="s">
        <v>103</v>
      </c>
      <c r="T50" t="s">
        <v>104</v>
      </c>
      <c r="U50" t="s">
        <v>105</v>
      </c>
      <c r="V50" t="s">
        <v>505</v>
      </c>
      <c r="W50" t="s">
        <v>506</v>
      </c>
      <c r="X50" t="s">
        <v>152</v>
      </c>
      <c r="Y50" t="s">
        <v>160</v>
      </c>
      <c r="Z50" t="s">
        <v>110</v>
      </c>
      <c r="AA50" t="s">
        <v>102</v>
      </c>
      <c r="AB50" t="s">
        <v>102</v>
      </c>
      <c r="AC50" t="s">
        <v>111</v>
      </c>
      <c r="AE50" t="s">
        <v>140</v>
      </c>
      <c r="AF50" t="s">
        <v>102</v>
      </c>
      <c r="AH50" t="s">
        <v>113</v>
      </c>
      <c r="AJ50" t="s">
        <v>102</v>
      </c>
      <c r="AK50" t="s">
        <v>102</v>
      </c>
      <c r="AM50">
        <v>150000</v>
      </c>
      <c r="AN50">
        <v>50000</v>
      </c>
      <c r="AO50">
        <v>50000</v>
      </c>
      <c r="AS50" t="s">
        <v>102</v>
      </c>
      <c r="AW50" t="s">
        <v>102</v>
      </c>
      <c r="BA50" t="s">
        <v>102</v>
      </c>
      <c r="BE50" t="s">
        <v>102</v>
      </c>
      <c r="BI50" t="s">
        <v>102</v>
      </c>
      <c r="BM50" t="s">
        <v>102</v>
      </c>
      <c r="BQ50" t="s">
        <v>102</v>
      </c>
      <c r="BR50">
        <v>100000</v>
      </c>
      <c r="BS50">
        <v>50000</v>
      </c>
      <c r="BT50">
        <v>50000</v>
      </c>
      <c r="BU50" t="s">
        <v>481</v>
      </c>
      <c r="BV50">
        <v>50000</v>
      </c>
      <c r="BY50" t="s">
        <v>102</v>
      </c>
      <c r="CC50" t="s">
        <v>102</v>
      </c>
      <c r="CG50" t="s">
        <v>102</v>
      </c>
      <c r="CK50" t="s">
        <v>102</v>
      </c>
      <c r="CO50" t="s">
        <v>102</v>
      </c>
    </row>
    <row r="51" spans="1:93" x14ac:dyDescent="0.2">
      <c r="A51" t="s">
        <v>93</v>
      </c>
      <c r="B51" t="s">
        <v>94</v>
      </c>
      <c r="C51">
        <v>4</v>
      </c>
      <c r="D51" t="s">
        <v>95</v>
      </c>
      <c r="E51">
        <v>4</v>
      </c>
      <c r="F51" t="s">
        <v>96</v>
      </c>
      <c r="G51">
        <v>54</v>
      </c>
      <c r="H51" t="s">
        <v>97</v>
      </c>
      <c r="I51" t="s">
        <v>98</v>
      </c>
      <c r="J51">
        <v>377</v>
      </c>
      <c r="K51" t="s">
        <v>507</v>
      </c>
      <c r="L51">
        <v>151137</v>
      </c>
      <c r="M51" t="s">
        <v>155</v>
      </c>
      <c r="N51" s="2">
        <v>44927</v>
      </c>
      <c r="O51" s="2">
        <v>45657</v>
      </c>
      <c r="P51" t="s">
        <v>101</v>
      </c>
      <c r="Q51" t="s">
        <v>102</v>
      </c>
      <c r="R51" t="s">
        <v>102</v>
      </c>
      <c r="S51" t="s">
        <v>103</v>
      </c>
      <c r="T51" t="s">
        <v>104</v>
      </c>
      <c r="U51" t="s">
        <v>156</v>
      </c>
      <c r="V51" t="s">
        <v>328</v>
      </c>
      <c r="W51" t="s">
        <v>120</v>
      </c>
      <c r="X51" t="s">
        <v>108</v>
      </c>
      <c r="Y51" t="s">
        <v>157</v>
      </c>
      <c r="Z51" t="s">
        <v>110</v>
      </c>
      <c r="AA51" t="s">
        <v>102</v>
      </c>
      <c r="AB51" t="s">
        <v>102</v>
      </c>
      <c r="AC51" t="s">
        <v>139</v>
      </c>
      <c r="AE51" t="s">
        <v>140</v>
      </c>
      <c r="AF51" t="s">
        <v>102</v>
      </c>
      <c r="AH51" t="s">
        <v>113</v>
      </c>
      <c r="AJ51" t="s">
        <v>238</v>
      </c>
      <c r="AK51" t="s">
        <v>332</v>
      </c>
      <c r="AM51">
        <v>40000</v>
      </c>
      <c r="AN51">
        <v>40000</v>
      </c>
      <c r="AO51">
        <v>40000</v>
      </c>
      <c r="AS51" t="s">
        <v>102</v>
      </c>
      <c r="AW51" t="s">
        <v>102</v>
      </c>
      <c r="BA51" t="s">
        <v>102</v>
      </c>
      <c r="BE51" t="s">
        <v>102</v>
      </c>
      <c r="BI51" t="s">
        <v>102</v>
      </c>
      <c r="BM51" t="s">
        <v>102</v>
      </c>
      <c r="BQ51" t="s">
        <v>102</v>
      </c>
      <c r="BR51">
        <v>20000</v>
      </c>
      <c r="BS51">
        <v>20000</v>
      </c>
      <c r="BT51">
        <v>20000</v>
      </c>
      <c r="BU51" t="s">
        <v>508</v>
      </c>
      <c r="BV51">
        <v>20000</v>
      </c>
      <c r="BW51">
        <v>20000</v>
      </c>
      <c r="BX51">
        <v>20000</v>
      </c>
      <c r="BY51" t="s">
        <v>509</v>
      </c>
      <c r="CC51" t="s">
        <v>102</v>
      </c>
      <c r="CG51" t="s">
        <v>102</v>
      </c>
      <c r="CK51" t="s">
        <v>102</v>
      </c>
      <c r="CO51" t="s">
        <v>102</v>
      </c>
    </row>
    <row r="52" spans="1:93" x14ac:dyDescent="0.2">
      <c r="A52" t="s">
        <v>510</v>
      </c>
      <c r="B52" t="s">
        <v>511</v>
      </c>
      <c r="C52">
        <v>2</v>
      </c>
      <c r="D52" t="s">
        <v>512</v>
      </c>
      <c r="E52">
        <v>1</v>
      </c>
      <c r="F52" t="s">
        <v>513</v>
      </c>
      <c r="G52">
        <v>10</v>
      </c>
      <c r="H52" t="s">
        <v>514</v>
      </c>
      <c r="I52" t="s">
        <v>98</v>
      </c>
      <c r="J52">
        <v>4</v>
      </c>
      <c r="K52" t="s">
        <v>515</v>
      </c>
      <c r="L52">
        <v>60022</v>
      </c>
      <c r="M52" s="1" t="s">
        <v>516</v>
      </c>
      <c r="N52" s="2">
        <v>43556</v>
      </c>
      <c r="O52" s="2">
        <v>44286</v>
      </c>
      <c r="P52" t="s">
        <v>182</v>
      </c>
      <c r="Q52" t="s">
        <v>102</v>
      </c>
      <c r="R52" t="s">
        <v>102</v>
      </c>
      <c r="S52" t="s">
        <v>103</v>
      </c>
      <c r="T52" t="s">
        <v>104</v>
      </c>
      <c r="U52" t="s">
        <v>355</v>
      </c>
      <c r="V52" t="s">
        <v>517</v>
      </c>
      <c r="W52" t="s">
        <v>446</v>
      </c>
      <c r="X52" t="s">
        <v>108</v>
      </c>
      <c r="Y52" t="s">
        <v>518</v>
      </c>
      <c r="Z52" t="s">
        <v>102</v>
      </c>
      <c r="AA52" t="s">
        <v>102</v>
      </c>
      <c r="AB52" t="s">
        <v>102</v>
      </c>
      <c r="AC52" t="s">
        <v>111</v>
      </c>
      <c r="AE52" t="s">
        <v>112</v>
      </c>
      <c r="AF52" t="s">
        <v>102</v>
      </c>
      <c r="AH52" t="s">
        <v>102</v>
      </c>
      <c r="AI52" t="s">
        <v>102</v>
      </c>
      <c r="AJ52" t="s">
        <v>102</v>
      </c>
      <c r="AK52" t="s">
        <v>102</v>
      </c>
      <c r="AM52">
        <v>0</v>
      </c>
      <c r="AN52">
        <v>0</v>
      </c>
      <c r="AO52">
        <v>900000</v>
      </c>
      <c r="AS52" t="s">
        <v>102</v>
      </c>
      <c r="AW52" t="s">
        <v>102</v>
      </c>
      <c r="BA52" t="s">
        <v>102</v>
      </c>
      <c r="BE52" t="s">
        <v>102</v>
      </c>
      <c r="BI52" t="s">
        <v>102</v>
      </c>
      <c r="BL52">
        <v>900000</v>
      </c>
      <c r="BM52" t="s">
        <v>519</v>
      </c>
      <c r="BQ52" t="s">
        <v>102</v>
      </c>
      <c r="BU52" t="s">
        <v>102</v>
      </c>
      <c r="BY52" t="s">
        <v>102</v>
      </c>
      <c r="CC52" t="s">
        <v>102</v>
      </c>
      <c r="CG52" t="s">
        <v>102</v>
      </c>
      <c r="CK52" t="s">
        <v>102</v>
      </c>
      <c r="CO52" t="s">
        <v>102</v>
      </c>
    </row>
    <row r="53" spans="1:93" x14ac:dyDescent="0.2">
      <c r="A53" t="s">
        <v>510</v>
      </c>
      <c r="B53" t="s">
        <v>94</v>
      </c>
      <c r="C53">
        <v>3</v>
      </c>
      <c r="D53" t="s">
        <v>520</v>
      </c>
      <c r="E53">
        <v>4</v>
      </c>
      <c r="F53" t="s">
        <v>521</v>
      </c>
      <c r="G53">
        <v>4.0999999999999996</v>
      </c>
      <c r="H53" t="s">
        <v>522</v>
      </c>
      <c r="I53" t="s">
        <v>98</v>
      </c>
      <c r="J53" t="s">
        <v>523</v>
      </c>
      <c r="K53" t="s">
        <v>524</v>
      </c>
      <c r="L53">
        <v>113205</v>
      </c>
      <c r="M53" s="1" t="s">
        <v>525</v>
      </c>
      <c r="N53" s="2">
        <v>44927</v>
      </c>
      <c r="O53" s="2">
        <v>45230</v>
      </c>
      <c r="P53" t="s">
        <v>182</v>
      </c>
      <c r="Q53" t="s">
        <v>102</v>
      </c>
      <c r="R53" t="s">
        <v>102</v>
      </c>
      <c r="S53" t="s">
        <v>375</v>
      </c>
      <c r="T53" t="s">
        <v>376</v>
      </c>
      <c r="U53" t="s">
        <v>526</v>
      </c>
      <c r="V53" t="s">
        <v>527</v>
      </c>
      <c r="W53" t="s">
        <v>528</v>
      </c>
      <c r="X53" t="s">
        <v>529</v>
      </c>
      <c r="Y53" t="s">
        <v>510</v>
      </c>
      <c r="Z53" t="s">
        <v>530</v>
      </c>
      <c r="AA53" t="s">
        <v>102</v>
      </c>
      <c r="AB53" t="s">
        <v>102</v>
      </c>
      <c r="AC53" t="s">
        <v>111</v>
      </c>
      <c r="AE53" t="s">
        <v>140</v>
      </c>
      <c r="AF53" t="s">
        <v>102</v>
      </c>
      <c r="AH53" t="s">
        <v>102</v>
      </c>
      <c r="AI53" t="s">
        <v>102</v>
      </c>
      <c r="AJ53" t="s">
        <v>102</v>
      </c>
      <c r="AK53" t="s">
        <v>102</v>
      </c>
      <c r="AM53">
        <v>292480</v>
      </c>
      <c r="AN53">
        <v>292480</v>
      </c>
      <c r="AO53">
        <v>275461</v>
      </c>
      <c r="AS53" t="s">
        <v>102</v>
      </c>
      <c r="AW53" t="s">
        <v>102</v>
      </c>
      <c r="BA53" t="s">
        <v>102</v>
      </c>
      <c r="BE53" t="s">
        <v>102</v>
      </c>
      <c r="BI53" t="s">
        <v>102</v>
      </c>
      <c r="BM53" t="s">
        <v>102</v>
      </c>
      <c r="BQ53" t="s">
        <v>102</v>
      </c>
      <c r="BR53">
        <v>292480</v>
      </c>
      <c r="BS53">
        <v>292480</v>
      </c>
      <c r="BT53">
        <v>275461</v>
      </c>
      <c r="BU53" t="s">
        <v>531</v>
      </c>
      <c r="BY53" t="s">
        <v>102</v>
      </c>
      <c r="CC53" t="s">
        <v>102</v>
      </c>
      <c r="CG53" t="s">
        <v>102</v>
      </c>
      <c r="CK53" t="s">
        <v>102</v>
      </c>
      <c r="CO53" t="s">
        <v>102</v>
      </c>
    </row>
    <row r="54" spans="1:93" x14ac:dyDescent="0.2">
      <c r="A54" t="s">
        <v>532</v>
      </c>
      <c r="B54" t="s">
        <v>284</v>
      </c>
      <c r="C54">
        <v>4</v>
      </c>
      <c r="D54" t="s">
        <v>533</v>
      </c>
      <c r="E54">
        <v>4</v>
      </c>
      <c r="F54" t="s">
        <v>534</v>
      </c>
      <c r="G54">
        <v>4.2</v>
      </c>
      <c r="H54" t="s">
        <v>535</v>
      </c>
      <c r="I54" t="s">
        <v>98</v>
      </c>
      <c r="J54" t="s">
        <v>536</v>
      </c>
      <c r="K54" t="s">
        <v>537</v>
      </c>
      <c r="L54">
        <v>87934</v>
      </c>
      <c r="M54" t="s">
        <v>538</v>
      </c>
      <c r="N54" s="2">
        <v>44562</v>
      </c>
      <c r="O54" s="2">
        <v>44926</v>
      </c>
      <c r="P54" t="s">
        <v>182</v>
      </c>
      <c r="Q54" t="s">
        <v>102</v>
      </c>
      <c r="R54" t="s">
        <v>102</v>
      </c>
      <c r="S54" t="s">
        <v>103</v>
      </c>
      <c r="T54" t="s">
        <v>104</v>
      </c>
      <c r="U54" t="s">
        <v>104</v>
      </c>
      <c r="V54" t="s">
        <v>539</v>
      </c>
      <c r="W54" t="s">
        <v>540</v>
      </c>
      <c r="X54" t="s">
        <v>541</v>
      </c>
      <c r="Y54" t="s">
        <v>532</v>
      </c>
      <c r="Z54" t="s">
        <v>542</v>
      </c>
      <c r="AA54" t="s">
        <v>398</v>
      </c>
      <c r="AC54" t="s">
        <v>111</v>
      </c>
      <c r="AE54" t="s">
        <v>310</v>
      </c>
      <c r="AF54" t="s">
        <v>102</v>
      </c>
      <c r="AH54" t="s">
        <v>125</v>
      </c>
      <c r="AJ54" t="s">
        <v>543</v>
      </c>
      <c r="AK54" t="s">
        <v>544</v>
      </c>
      <c r="AM54">
        <v>100000</v>
      </c>
      <c r="AN54">
        <v>66065</v>
      </c>
      <c r="AO54">
        <v>0</v>
      </c>
      <c r="AS54" t="s">
        <v>102</v>
      </c>
      <c r="AW54" t="s">
        <v>102</v>
      </c>
      <c r="BA54" t="s">
        <v>102</v>
      </c>
      <c r="BE54" t="s">
        <v>102</v>
      </c>
      <c r="BI54" t="s">
        <v>102</v>
      </c>
      <c r="BM54" t="s">
        <v>102</v>
      </c>
      <c r="BN54">
        <v>100000</v>
      </c>
      <c r="BO54">
        <v>66065</v>
      </c>
      <c r="BQ54" t="s">
        <v>545</v>
      </c>
      <c r="BU54" t="s">
        <v>102</v>
      </c>
      <c r="BY54" t="s">
        <v>102</v>
      </c>
      <c r="CC54" t="s">
        <v>102</v>
      </c>
      <c r="CG54" t="s">
        <v>102</v>
      </c>
      <c r="CK54" t="s">
        <v>102</v>
      </c>
      <c r="CO54" t="s">
        <v>102</v>
      </c>
    </row>
    <row r="55" spans="1:93" x14ac:dyDescent="0.2">
      <c r="A55" t="s">
        <v>532</v>
      </c>
      <c r="B55" t="s">
        <v>284</v>
      </c>
      <c r="C55">
        <v>4</v>
      </c>
      <c r="D55" t="s">
        <v>533</v>
      </c>
      <c r="E55">
        <v>4</v>
      </c>
      <c r="F55" t="s">
        <v>534</v>
      </c>
      <c r="G55">
        <v>4.2</v>
      </c>
      <c r="H55" t="s">
        <v>535</v>
      </c>
      <c r="I55" t="s">
        <v>98</v>
      </c>
      <c r="J55" t="s">
        <v>546</v>
      </c>
      <c r="K55" t="s">
        <v>547</v>
      </c>
      <c r="L55">
        <v>88214</v>
      </c>
      <c r="M55" t="s">
        <v>548</v>
      </c>
      <c r="N55" s="2">
        <v>44927</v>
      </c>
      <c r="O55" s="2">
        <v>46022</v>
      </c>
      <c r="P55" t="s">
        <v>101</v>
      </c>
      <c r="Q55" t="s">
        <v>102</v>
      </c>
      <c r="R55" t="s">
        <v>102</v>
      </c>
      <c r="S55" t="s">
        <v>103</v>
      </c>
      <c r="T55" t="s">
        <v>104</v>
      </c>
      <c r="U55" t="s">
        <v>549</v>
      </c>
      <c r="V55" t="s">
        <v>550</v>
      </c>
      <c r="W55" t="s">
        <v>421</v>
      </c>
      <c r="X55" t="s">
        <v>422</v>
      </c>
      <c r="Y55" t="s">
        <v>532</v>
      </c>
      <c r="Z55" t="s">
        <v>551</v>
      </c>
      <c r="AA55" t="s">
        <v>102</v>
      </c>
      <c r="AB55" t="s">
        <v>102</v>
      </c>
      <c r="AC55" t="s">
        <v>111</v>
      </c>
      <c r="AE55" t="s">
        <v>310</v>
      </c>
      <c r="AF55" t="s">
        <v>102</v>
      </c>
      <c r="AH55" t="s">
        <v>102</v>
      </c>
      <c r="AI55" t="s">
        <v>102</v>
      </c>
      <c r="AJ55" t="s">
        <v>552</v>
      </c>
      <c r="AK55" t="s">
        <v>544</v>
      </c>
      <c r="AM55">
        <v>300000</v>
      </c>
      <c r="AN55">
        <v>140500</v>
      </c>
      <c r="AO55">
        <v>130500</v>
      </c>
      <c r="AS55" t="s">
        <v>102</v>
      </c>
      <c r="AW55" t="s">
        <v>102</v>
      </c>
      <c r="BA55" t="s">
        <v>102</v>
      </c>
      <c r="BE55" t="s">
        <v>102</v>
      </c>
      <c r="BI55" t="s">
        <v>102</v>
      </c>
      <c r="BM55" t="s">
        <v>102</v>
      </c>
      <c r="BO55">
        <v>0</v>
      </c>
      <c r="BQ55" t="s">
        <v>553</v>
      </c>
      <c r="BR55">
        <v>150000</v>
      </c>
      <c r="BS55">
        <v>80500</v>
      </c>
      <c r="BT55">
        <v>80500</v>
      </c>
      <c r="BU55" t="s">
        <v>102</v>
      </c>
      <c r="BV55">
        <v>150000</v>
      </c>
      <c r="BW55">
        <v>60000</v>
      </c>
      <c r="BX55">
        <v>50000</v>
      </c>
      <c r="BY55" t="s">
        <v>102</v>
      </c>
      <c r="CC55" t="s">
        <v>102</v>
      </c>
      <c r="CG55" t="s">
        <v>102</v>
      </c>
      <c r="CK55" t="s">
        <v>102</v>
      </c>
      <c r="CO55" t="s">
        <v>102</v>
      </c>
    </row>
    <row r="56" spans="1:93" x14ac:dyDescent="0.2">
      <c r="A56" t="s">
        <v>532</v>
      </c>
      <c r="B56" t="s">
        <v>284</v>
      </c>
      <c r="C56">
        <v>4</v>
      </c>
      <c r="D56" t="s">
        <v>533</v>
      </c>
      <c r="E56">
        <v>4</v>
      </c>
      <c r="F56" t="s">
        <v>534</v>
      </c>
      <c r="G56">
        <v>4.2</v>
      </c>
      <c r="H56" t="s">
        <v>535</v>
      </c>
      <c r="I56" t="s">
        <v>98</v>
      </c>
      <c r="J56" t="s">
        <v>554</v>
      </c>
      <c r="K56" t="s">
        <v>555</v>
      </c>
      <c r="L56">
        <v>88217</v>
      </c>
      <c r="M56" t="s">
        <v>102</v>
      </c>
      <c r="N56" s="2">
        <v>44562</v>
      </c>
      <c r="O56" s="2">
        <v>46387</v>
      </c>
      <c r="P56" t="s">
        <v>101</v>
      </c>
      <c r="Q56" t="s">
        <v>102</v>
      </c>
      <c r="R56" t="s">
        <v>102</v>
      </c>
      <c r="S56" t="s">
        <v>103</v>
      </c>
      <c r="T56" t="s">
        <v>104</v>
      </c>
      <c r="U56" t="s">
        <v>355</v>
      </c>
      <c r="V56" t="s">
        <v>556</v>
      </c>
      <c r="W56" t="s">
        <v>446</v>
      </c>
      <c r="X56" t="s">
        <v>108</v>
      </c>
      <c r="Y56" t="s">
        <v>532</v>
      </c>
      <c r="Z56" t="s">
        <v>557</v>
      </c>
      <c r="AA56" t="s">
        <v>102</v>
      </c>
      <c r="AB56" t="s">
        <v>102</v>
      </c>
      <c r="AC56" t="s">
        <v>111</v>
      </c>
      <c r="AE56" t="s">
        <v>310</v>
      </c>
      <c r="AF56" t="s">
        <v>102</v>
      </c>
      <c r="AH56" t="s">
        <v>102</v>
      </c>
      <c r="AI56" t="s">
        <v>102</v>
      </c>
      <c r="AJ56" t="s">
        <v>558</v>
      </c>
      <c r="AK56" t="s">
        <v>544</v>
      </c>
      <c r="AM56">
        <v>4800000</v>
      </c>
      <c r="AN56">
        <v>3458367</v>
      </c>
      <c r="AO56">
        <v>3176054</v>
      </c>
      <c r="AS56" t="s">
        <v>102</v>
      </c>
      <c r="AW56" t="s">
        <v>102</v>
      </c>
      <c r="BA56" t="s">
        <v>102</v>
      </c>
      <c r="BE56" t="s">
        <v>102</v>
      </c>
      <c r="BI56" t="s">
        <v>102</v>
      </c>
      <c r="BM56" t="s">
        <v>102</v>
      </c>
      <c r="BN56">
        <v>1200000</v>
      </c>
      <c r="BO56">
        <v>1100000</v>
      </c>
      <c r="BP56">
        <v>1032687</v>
      </c>
      <c r="BQ56" t="s">
        <v>559</v>
      </c>
      <c r="BR56">
        <v>1200000</v>
      </c>
      <c r="BS56">
        <v>1158367</v>
      </c>
      <c r="BT56">
        <v>1158367</v>
      </c>
      <c r="BU56" t="s">
        <v>560</v>
      </c>
      <c r="BV56">
        <v>1400000</v>
      </c>
      <c r="BW56">
        <v>1200000</v>
      </c>
      <c r="BX56">
        <v>985000</v>
      </c>
      <c r="BY56" t="s">
        <v>102</v>
      </c>
      <c r="BZ56">
        <v>500000</v>
      </c>
      <c r="CC56" t="s">
        <v>102</v>
      </c>
      <c r="CD56">
        <v>500000</v>
      </c>
      <c r="CG56" t="s">
        <v>102</v>
      </c>
      <c r="CK56" t="s">
        <v>102</v>
      </c>
      <c r="CO56" t="s">
        <v>102</v>
      </c>
    </row>
    <row r="57" spans="1:93" x14ac:dyDescent="0.2">
      <c r="A57" t="s">
        <v>532</v>
      </c>
      <c r="B57" t="s">
        <v>284</v>
      </c>
      <c r="C57">
        <v>4</v>
      </c>
      <c r="D57" t="s">
        <v>533</v>
      </c>
      <c r="E57">
        <v>4</v>
      </c>
      <c r="F57" t="s">
        <v>534</v>
      </c>
      <c r="G57">
        <v>4.2</v>
      </c>
      <c r="H57" t="s">
        <v>535</v>
      </c>
      <c r="I57" t="s">
        <v>98</v>
      </c>
      <c r="J57" t="s">
        <v>561</v>
      </c>
      <c r="K57" t="s">
        <v>562</v>
      </c>
      <c r="L57">
        <v>88196</v>
      </c>
      <c r="M57" t="s">
        <v>102</v>
      </c>
      <c r="N57" s="2">
        <v>44562</v>
      </c>
      <c r="O57" s="2">
        <v>46387</v>
      </c>
      <c r="P57" t="s">
        <v>101</v>
      </c>
      <c r="Q57" t="s">
        <v>102</v>
      </c>
      <c r="R57" t="s">
        <v>102</v>
      </c>
      <c r="S57" t="s">
        <v>103</v>
      </c>
      <c r="T57" t="s">
        <v>104</v>
      </c>
      <c r="U57" t="s">
        <v>194</v>
      </c>
      <c r="V57" t="s">
        <v>563</v>
      </c>
      <c r="W57" t="s">
        <v>564</v>
      </c>
      <c r="X57" t="s">
        <v>108</v>
      </c>
      <c r="Y57" t="s">
        <v>532</v>
      </c>
      <c r="Z57" t="s">
        <v>565</v>
      </c>
      <c r="AA57" t="s">
        <v>102</v>
      </c>
      <c r="AB57" t="s">
        <v>102</v>
      </c>
      <c r="AC57" t="s">
        <v>111</v>
      </c>
      <c r="AE57" t="s">
        <v>112</v>
      </c>
      <c r="AF57" t="s">
        <v>102</v>
      </c>
      <c r="AH57" t="s">
        <v>125</v>
      </c>
      <c r="AJ57" t="s">
        <v>566</v>
      </c>
      <c r="AK57" t="s">
        <v>544</v>
      </c>
      <c r="AM57">
        <v>850000</v>
      </c>
      <c r="AN57">
        <v>410766</v>
      </c>
      <c r="AO57">
        <v>345874</v>
      </c>
      <c r="AS57" t="s">
        <v>102</v>
      </c>
      <c r="AW57" t="s">
        <v>102</v>
      </c>
      <c r="BA57" t="s">
        <v>102</v>
      </c>
      <c r="BE57" t="s">
        <v>102</v>
      </c>
      <c r="BI57" t="s">
        <v>102</v>
      </c>
      <c r="BM57" t="s">
        <v>102</v>
      </c>
      <c r="BN57">
        <v>200000</v>
      </c>
      <c r="BO57">
        <v>70851</v>
      </c>
      <c r="BP57">
        <v>59700</v>
      </c>
      <c r="BQ57" t="s">
        <v>567</v>
      </c>
      <c r="BR57">
        <v>150000</v>
      </c>
      <c r="BS57">
        <v>135000</v>
      </c>
      <c r="BT57">
        <v>132737</v>
      </c>
      <c r="BU57" t="s">
        <v>568</v>
      </c>
      <c r="BV57">
        <v>200000</v>
      </c>
      <c r="BW57">
        <v>160000</v>
      </c>
      <c r="BX57">
        <v>153437</v>
      </c>
      <c r="BY57" t="s">
        <v>102</v>
      </c>
      <c r="BZ57">
        <v>150000</v>
      </c>
      <c r="CA57">
        <v>44915</v>
      </c>
      <c r="CC57" t="s">
        <v>102</v>
      </c>
      <c r="CD57">
        <v>150000</v>
      </c>
      <c r="CG57" t="s">
        <v>102</v>
      </c>
      <c r="CK57" t="s">
        <v>102</v>
      </c>
      <c r="CO57" t="s">
        <v>102</v>
      </c>
    </row>
    <row r="58" spans="1:93" x14ac:dyDescent="0.2">
      <c r="A58" t="s">
        <v>569</v>
      </c>
      <c r="B58" t="s">
        <v>570</v>
      </c>
      <c r="C58">
        <v>3</v>
      </c>
      <c r="D58" t="s">
        <v>571</v>
      </c>
      <c r="E58">
        <v>4</v>
      </c>
      <c r="F58" t="s">
        <v>572</v>
      </c>
      <c r="G58">
        <v>4.2</v>
      </c>
      <c r="H58" t="s">
        <v>573</v>
      </c>
      <c r="I58" t="s">
        <v>98</v>
      </c>
      <c r="J58" t="s">
        <v>574</v>
      </c>
      <c r="K58" t="s">
        <v>575</v>
      </c>
      <c r="L58">
        <v>106477</v>
      </c>
      <c r="M58" t="s">
        <v>576</v>
      </c>
      <c r="N58" s="2">
        <v>45292</v>
      </c>
      <c r="O58" s="2">
        <v>46752</v>
      </c>
      <c r="P58" t="s">
        <v>101</v>
      </c>
      <c r="Q58" t="s">
        <v>102</v>
      </c>
      <c r="R58" t="s">
        <v>102</v>
      </c>
      <c r="S58" t="s">
        <v>103</v>
      </c>
      <c r="T58" t="s">
        <v>104</v>
      </c>
      <c r="U58" t="s">
        <v>277</v>
      </c>
      <c r="V58" t="s">
        <v>577</v>
      </c>
      <c r="W58" t="s">
        <v>578</v>
      </c>
      <c r="X58" t="s">
        <v>108</v>
      </c>
      <c r="Y58" t="s">
        <v>569</v>
      </c>
      <c r="Z58" t="s">
        <v>110</v>
      </c>
      <c r="AA58" t="s">
        <v>102</v>
      </c>
      <c r="AB58" t="s">
        <v>102</v>
      </c>
      <c r="AC58" t="s">
        <v>139</v>
      </c>
      <c r="AE58" t="s">
        <v>140</v>
      </c>
      <c r="AF58" t="s">
        <v>102</v>
      </c>
      <c r="AH58" t="s">
        <v>102</v>
      </c>
      <c r="AI58" t="s">
        <v>102</v>
      </c>
      <c r="AJ58" t="s">
        <v>102</v>
      </c>
      <c r="AK58" t="s">
        <v>102</v>
      </c>
      <c r="AM58">
        <v>1727450</v>
      </c>
      <c r="AN58">
        <v>977450</v>
      </c>
      <c r="AO58">
        <v>403727</v>
      </c>
      <c r="AS58" t="s">
        <v>102</v>
      </c>
      <c r="AW58" t="s">
        <v>102</v>
      </c>
      <c r="BA58" t="s">
        <v>102</v>
      </c>
      <c r="BE58" t="s">
        <v>102</v>
      </c>
      <c r="BI58" t="s">
        <v>102</v>
      </c>
      <c r="BM58" t="s">
        <v>102</v>
      </c>
      <c r="BQ58" t="s">
        <v>102</v>
      </c>
      <c r="BU58" t="s">
        <v>102</v>
      </c>
      <c r="BV58">
        <v>403727</v>
      </c>
      <c r="BW58">
        <v>403727</v>
      </c>
      <c r="BX58">
        <v>403727</v>
      </c>
      <c r="BY58" t="s">
        <v>579</v>
      </c>
      <c r="BZ58">
        <v>573723</v>
      </c>
      <c r="CA58">
        <v>573723</v>
      </c>
      <c r="CD58">
        <v>375000</v>
      </c>
      <c r="CG58" t="s">
        <v>102</v>
      </c>
      <c r="CH58">
        <v>375000</v>
      </c>
      <c r="CK58" t="s">
        <v>102</v>
      </c>
      <c r="CO58" t="s">
        <v>102</v>
      </c>
    </row>
    <row r="59" spans="1:93" x14ac:dyDescent="0.2">
      <c r="A59" t="s">
        <v>510</v>
      </c>
      <c r="B59" t="s">
        <v>94</v>
      </c>
      <c r="C59">
        <v>3</v>
      </c>
      <c r="D59" t="s">
        <v>520</v>
      </c>
      <c r="E59">
        <v>4</v>
      </c>
      <c r="F59" t="s">
        <v>521</v>
      </c>
      <c r="G59">
        <v>4.3</v>
      </c>
      <c r="H59" t="s">
        <v>580</v>
      </c>
      <c r="I59" t="s">
        <v>98</v>
      </c>
      <c r="J59" t="s">
        <v>581</v>
      </c>
      <c r="K59" t="s">
        <v>582</v>
      </c>
      <c r="L59">
        <v>113227</v>
      </c>
      <c r="M59" s="1" t="s">
        <v>583</v>
      </c>
      <c r="N59" s="2">
        <v>44927</v>
      </c>
      <c r="O59" s="2">
        <v>46449</v>
      </c>
      <c r="P59" t="s">
        <v>101</v>
      </c>
      <c r="Q59" t="s">
        <v>102</v>
      </c>
      <c r="R59" t="s">
        <v>102</v>
      </c>
      <c r="S59" t="s">
        <v>103</v>
      </c>
      <c r="T59" t="s">
        <v>104</v>
      </c>
      <c r="U59" t="s">
        <v>584</v>
      </c>
      <c r="V59" t="s">
        <v>585</v>
      </c>
      <c r="W59" t="s">
        <v>586</v>
      </c>
      <c r="X59" t="s">
        <v>587</v>
      </c>
      <c r="Y59" t="s">
        <v>510</v>
      </c>
      <c r="Z59" t="s">
        <v>588</v>
      </c>
      <c r="AA59" t="s">
        <v>102</v>
      </c>
      <c r="AB59" t="s">
        <v>102</v>
      </c>
      <c r="AC59" t="s">
        <v>139</v>
      </c>
      <c r="AE59" t="s">
        <v>140</v>
      </c>
      <c r="AF59" t="s">
        <v>102</v>
      </c>
      <c r="AH59" t="s">
        <v>589</v>
      </c>
      <c r="AJ59" t="s">
        <v>102</v>
      </c>
      <c r="AK59" t="s">
        <v>102</v>
      </c>
      <c r="AM59">
        <v>6847834</v>
      </c>
      <c r="AN59">
        <v>7238780</v>
      </c>
      <c r="AO59">
        <v>3835814</v>
      </c>
      <c r="AS59" t="s">
        <v>102</v>
      </c>
      <c r="AW59" t="s">
        <v>102</v>
      </c>
      <c r="BA59" t="s">
        <v>102</v>
      </c>
      <c r="BE59" t="s">
        <v>102</v>
      </c>
      <c r="BI59" t="s">
        <v>102</v>
      </c>
      <c r="BM59" t="s">
        <v>102</v>
      </c>
      <c r="BQ59" t="s">
        <v>102</v>
      </c>
      <c r="BR59">
        <v>1947834</v>
      </c>
      <c r="BS59">
        <v>1944252</v>
      </c>
      <c r="BT59">
        <v>1808148</v>
      </c>
      <c r="BU59" t="s">
        <v>590</v>
      </c>
      <c r="BV59">
        <v>3000000</v>
      </c>
      <c r="BW59">
        <v>3000000</v>
      </c>
      <c r="BX59">
        <v>2027666</v>
      </c>
      <c r="BY59" t="s">
        <v>591</v>
      </c>
      <c r="BZ59">
        <v>1900000</v>
      </c>
      <c r="CA59">
        <v>1822710</v>
      </c>
      <c r="CC59" t="s">
        <v>102</v>
      </c>
      <c r="CE59">
        <v>471818</v>
      </c>
      <c r="CG59" t="s">
        <v>102</v>
      </c>
      <c r="CK59" t="s">
        <v>102</v>
      </c>
      <c r="CO59" t="s">
        <v>102</v>
      </c>
    </row>
    <row r="60" spans="1:93" x14ac:dyDescent="0.2">
      <c r="A60" t="s">
        <v>532</v>
      </c>
      <c r="B60" t="s">
        <v>284</v>
      </c>
      <c r="C60">
        <v>4</v>
      </c>
      <c r="D60" t="s">
        <v>533</v>
      </c>
      <c r="E60">
        <v>4</v>
      </c>
      <c r="F60" t="s">
        <v>534</v>
      </c>
      <c r="G60">
        <v>4.3</v>
      </c>
      <c r="H60" t="s">
        <v>592</v>
      </c>
      <c r="I60" t="s">
        <v>98</v>
      </c>
      <c r="J60" t="s">
        <v>593</v>
      </c>
      <c r="K60" t="s">
        <v>594</v>
      </c>
      <c r="L60">
        <v>88225</v>
      </c>
      <c r="M60" t="s">
        <v>102</v>
      </c>
      <c r="N60" s="2">
        <v>44583</v>
      </c>
      <c r="O60" s="2">
        <v>44978</v>
      </c>
      <c r="P60" t="s">
        <v>182</v>
      </c>
      <c r="Q60" t="s">
        <v>102</v>
      </c>
      <c r="R60" t="s">
        <v>102</v>
      </c>
      <c r="S60" t="s">
        <v>417</v>
      </c>
      <c r="T60" t="s">
        <v>418</v>
      </c>
      <c r="U60" t="s">
        <v>595</v>
      </c>
      <c r="V60" t="s">
        <v>418</v>
      </c>
      <c r="W60" t="s">
        <v>120</v>
      </c>
      <c r="X60" t="s">
        <v>108</v>
      </c>
      <c r="Y60" t="s">
        <v>596</v>
      </c>
      <c r="Z60" t="s">
        <v>409</v>
      </c>
      <c r="AA60" t="s">
        <v>398</v>
      </c>
      <c r="AB60" t="s">
        <v>597</v>
      </c>
      <c r="AC60" t="s">
        <v>139</v>
      </c>
      <c r="AD60" t="s">
        <v>598</v>
      </c>
      <c r="AE60" t="s">
        <v>112</v>
      </c>
      <c r="AF60" t="s">
        <v>102</v>
      </c>
      <c r="AG60" t="s">
        <v>599</v>
      </c>
      <c r="AH60" t="s">
        <v>589</v>
      </c>
      <c r="AI60" t="s">
        <v>600</v>
      </c>
      <c r="AJ60" t="s">
        <v>601</v>
      </c>
      <c r="AK60" t="s">
        <v>602</v>
      </c>
      <c r="AM60">
        <v>1000000</v>
      </c>
      <c r="AN60">
        <v>889668</v>
      </c>
      <c r="AO60">
        <v>769623</v>
      </c>
      <c r="AS60" t="s">
        <v>102</v>
      </c>
      <c r="AW60" t="s">
        <v>102</v>
      </c>
      <c r="BA60" t="s">
        <v>102</v>
      </c>
      <c r="BE60" t="s">
        <v>102</v>
      </c>
      <c r="BI60" t="s">
        <v>102</v>
      </c>
      <c r="BM60" t="s">
        <v>102</v>
      </c>
      <c r="BN60">
        <v>500000</v>
      </c>
      <c r="BO60">
        <v>500000</v>
      </c>
      <c r="BP60">
        <v>493177</v>
      </c>
      <c r="BQ60" t="s">
        <v>603</v>
      </c>
      <c r="BR60">
        <v>500000</v>
      </c>
      <c r="BS60">
        <v>389668</v>
      </c>
      <c r="BT60">
        <v>276446</v>
      </c>
      <c r="BU60" t="s">
        <v>604</v>
      </c>
      <c r="BY60" t="s">
        <v>102</v>
      </c>
      <c r="CC60" t="s">
        <v>102</v>
      </c>
      <c r="CG60" t="s">
        <v>102</v>
      </c>
      <c r="CK60" t="s">
        <v>102</v>
      </c>
      <c r="CO60" t="s">
        <v>102</v>
      </c>
    </row>
    <row r="61" spans="1:93" x14ac:dyDescent="0.2">
      <c r="A61" t="s">
        <v>510</v>
      </c>
      <c r="B61" t="s">
        <v>94</v>
      </c>
      <c r="C61">
        <v>3</v>
      </c>
      <c r="D61" t="s">
        <v>520</v>
      </c>
      <c r="E61">
        <v>4</v>
      </c>
      <c r="F61" t="s">
        <v>521</v>
      </c>
      <c r="G61">
        <v>4.3</v>
      </c>
      <c r="H61" t="s">
        <v>580</v>
      </c>
      <c r="I61" t="s">
        <v>98</v>
      </c>
      <c r="J61" t="s">
        <v>605</v>
      </c>
      <c r="K61" t="s">
        <v>606</v>
      </c>
      <c r="L61">
        <v>196715</v>
      </c>
      <c r="M61" t="s">
        <v>607</v>
      </c>
      <c r="N61" s="2">
        <v>45663</v>
      </c>
      <c r="O61" s="2">
        <v>46387</v>
      </c>
      <c r="P61" t="s">
        <v>101</v>
      </c>
      <c r="Q61" t="s">
        <v>102</v>
      </c>
      <c r="R61" t="s">
        <v>102</v>
      </c>
      <c r="S61" t="s">
        <v>103</v>
      </c>
      <c r="T61" t="s">
        <v>104</v>
      </c>
      <c r="U61" t="s">
        <v>608</v>
      </c>
      <c r="V61" t="s">
        <v>609</v>
      </c>
      <c r="W61" t="s">
        <v>610</v>
      </c>
      <c r="X61" t="s">
        <v>611</v>
      </c>
      <c r="Y61" t="s">
        <v>510</v>
      </c>
      <c r="Z61" t="s">
        <v>612</v>
      </c>
      <c r="AA61" t="s">
        <v>102</v>
      </c>
      <c r="AB61" t="s">
        <v>102</v>
      </c>
      <c r="AC61" t="s">
        <v>139</v>
      </c>
      <c r="AE61" t="s">
        <v>140</v>
      </c>
      <c r="AF61" t="s">
        <v>613</v>
      </c>
      <c r="AH61" t="s">
        <v>102</v>
      </c>
      <c r="AI61" t="s">
        <v>102</v>
      </c>
      <c r="AJ61" t="s">
        <v>102</v>
      </c>
      <c r="AK61" t="s">
        <v>102</v>
      </c>
      <c r="AM61">
        <v>75000</v>
      </c>
      <c r="AN61">
        <v>75000</v>
      </c>
      <c r="AO61">
        <v>0</v>
      </c>
      <c r="AS61" t="s">
        <v>102</v>
      </c>
      <c r="AW61" t="s">
        <v>102</v>
      </c>
      <c r="BA61" t="s">
        <v>102</v>
      </c>
      <c r="BE61" t="s">
        <v>102</v>
      </c>
      <c r="BI61" t="s">
        <v>102</v>
      </c>
      <c r="BM61" t="s">
        <v>102</v>
      </c>
      <c r="BQ61" t="s">
        <v>102</v>
      </c>
      <c r="BU61" t="s">
        <v>102</v>
      </c>
      <c r="BY61" t="s">
        <v>102</v>
      </c>
      <c r="BZ61">
        <v>35000</v>
      </c>
      <c r="CA61">
        <v>35000</v>
      </c>
      <c r="CC61" t="s">
        <v>102</v>
      </c>
      <c r="CD61">
        <v>40000</v>
      </c>
      <c r="CE61">
        <v>40000</v>
      </c>
      <c r="CG61" t="s">
        <v>102</v>
      </c>
      <c r="CK61" t="s">
        <v>102</v>
      </c>
      <c r="CO61" t="s">
        <v>102</v>
      </c>
    </row>
    <row r="62" spans="1:93" x14ac:dyDescent="0.2">
      <c r="A62" t="s">
        <v>614</v>
      </c>
      <c r="B62" t="s">
        <v>615</v>
      </c>
      <c r="C62">
        <v>5</v>
      </c>
      <c r="D62" t="s">
        <v>616</v>
      </c>
      <c r="E62">
        <v>1</v>
      </c>
      <c r="F62" t="s">
        <v>617</v>
      </c>
      <c r="G62">
        <v>25</v>
      </c>
      <c r="H62" t="s">
        <v>618</v>
      </c>
      <c r="I62" t="s">
        <v>98</v>
      </c>
      <c r="J62" t="s">
        <v>619</v>
      </c>
      <c r="K62" t="s">
        <v>620</v>
      </c>
      <c r="L62">
        <v>29804</v>
      </c>
      <c r="M62" t="s">
        <v>102</v>
      </c>
      <c r="N62" s="2">
        <v>44105</v>
      </c>
      <c r="O62" s="2">
        <v>44561</v>
      </c>
      <c r="P62" t="s">
        <v>101</v>
      </c>
      <c r="Q62" t="s">
        <v>102</v>
      </c>
      <c r="R62" t="s">
        <v>102</v>
      </c>
      <c r="S62" t="s">
        <v>621</v>
      </c>
      <c r="T62" t="s">
        <v>622</v>
      </c>
      <c r="U62" t="s">
        <v>623</v>
      </c>
      <c r="V62" t="s">
        <v>624</v>
      </c>
      <c r="W62" t="s">
        <v>421</v>
      </c>
      <c r="X62" t="s">
        <v>422</v>
      </c>
      <c r="Y62" t="s">
        <v>614</v>
      </c>
      <c r="Z62" t="s">
        <v>102</v>
      </c>
      <c r="AA62" t="s">
        <v>102</v>
      </c>
      <c r="AB62" t="s">
        <v>102</v>
      </c>
      <c r="AC62" t="s">
        <v>111</v>
      </c>
      <c r="AD62" t="s">
        <v>102</v>
      </c>
      <c r="AE62" t="s">
        <v>140</v>
      </c>
      <c r="AF62" t="s">
        <v>102</v>
      </c>
      <c r="AG62" t="s">
        <v>102</v>
      </c>
      <c r="AH62" t="s">
        <v>102</v>
      </c>
      <c r="AI62" t="s">
        <v>102</v>
      </c>
      <c r="AJ62" t="s">
        <v>102</v>
      </c>
      <c r="AK62" t="s">
        <v>102</v>
      </c>
      <c r="AM62">
        <v>105160</v>
      </c>
      <c r="AN62">
        <v>105160</v>
      </c>
      <c r="AO62">
        <v>0</v>
      </c>
      <c r="AS62" t="s">
        <v>102</v>
      </c>
      <c r="AW62" t="s">
        <v>102</v>
      </c>
      <c r="BA62" t="s">
        <v>102</v>
      </c>
      <c r="BE62" t="s">
        <v>102</v>
      </c>
      <c r="BI62" t="s">
        <v>102</v>
      </c>
      <c r="BJ62">
        <v>105160</v>
      </c>
      <c r="BK62">
        <v>105160</v>
      </c>
      <c r="BM62" t="s">
        <v>625</v>
      </c>
      <c r="BQ62" t="s">
        <v>102</v>
      </c>
      <c r="BU62" t="s">
        <v>102</v>
      </c>
      <c r="BY62" t="s">
        <v>102</v>
      </c>
      <c r="CC62" t="s">
        <v>102</v>
      </c>
      <c r="CG62" t="s">
        <v>102</v>
      </c>
      <c r="CK62" t="s">
        <v>102</v>
      </c>
      <c r="CO62" t="s">
        <v>102</v>
      </c>
    </row>
    <row r="63" spans="1:93" x14ac:dyDescent="0.2">
      <c r="A63" t="s">
        <v>626</v>
      </c>
      <c r="B63" t="s">
        <v>570</v>
      </c>
      <c r="C63" t="e">
        <f>-PAK-5</f>
        <v>#NAME?</v>
      </c>
      <c r="D63" t="s">
        <v>627</v>
      </c>
      <c r="E63">
        <v>5</v>
      </c>
      <c r="F63" t="s">
        <v>628</v>
      </c>
      <c r="G63">
        <v>5.0999999999999996</v>
      </c>
      <c r="H63" t="s">
        <v>629</v>
      </c>
      <c r="I63" t="s">
        <v>98</v>
      </c>
      <c r="J63" t="s">
        <v>630</v>
      </c>
      <c r="K63" t="s">
        <v>631</v>
      </c>
      <c r="L63">
        <v>109343</v>
      </c>
      <c r="M63" t="s">
        <v>102</v>
      </c>
      <c r="N63" s="2">
        <v>44927</v>
      </c>
      <c r="O63" s="2">
        <v>45657</v>
      </c>
      <c r="P63" t="s">
        <v>101</v>
      </c>
      <c r="Q63" t="s">
        <v>102</v>
      </c>
      <c r="R63" t="s">
        <v>102</v>
      </c>
      <c r="S63" t="s">
        <v>632</v>
      </c>
      <c r="T63" t="s">
        <v>633</v>
      </c>
      <c r="U63" t="s">
        <v>634</v>
      </c>
      <c r="V63" t="s">
        <v>635</v>
      </c>
      <c r="W63" t="s">
        <v>636</v>
      </c>
      <c r="X63" t="s">
        <v>637</v>
      </c>
      <c r="Y63" t="s">
        <v>638</v>
      </c>
      <c r="Z63" t="s">
        <v>639</v>
      </c>
      <c r="AA63" t="s">
        <v>398</v>
      </c>
      <c r="AC63" t="s">
        <v>139</v>
      </c>
      <c r="AD63" t="s">
        <v>640</v>
      </c>
      <c r="AE63" t="s">
        <v>140</v>
      </c>
      <c r="AF63" t="s">
        <v>102</v>
      </c>
      <c r="AH63" t="s">
        <v>102</v>
      </c>
      <c r="AI63" t="s">
        <v>102</v>
      </c>
      <c r="AJ63" t="s">
        <v>102</v>
      </c>
      <c r="AK63" t="s">
        <v>102</v>
      </c>
      <c r="AM63">
        <v>28622954</v>
      </c>
      <c r="AN63">
        <v>19147105</v>
      </c>
      <c r="AO63">
        <v>17446104</v>
      </c>
      <c r="AS63" t="s">
        <v>102</v>
      </c>
      <c r="AW63" t="s">
        <v>102</v>
      </c>
      <c r="BA63" t="s">
        <v>102</v>
      </c>
      <c r="BE63" t="s">
        <v>102</v>
      </c>
      <c r="BI63" t="s">
        <v>102</v>
      </c>
      <c r="BM63" t="s">
        <v>102</v>
      </c>
      <c r="BQ63" t="s">
        <v>102</v>
      </c>
      <c r="BR63">
        <v>18588907</v>
      </c>
      <c r="BS63">
        <v>10527068</v>
      </c>
      <c r="BT63">
        <v>9549987</v>
      </c>
      <c r="BU63" t="s">
        <v>641</v>
      </c>
      <c r="BV63">
        <v>10034047</v>
      </c>
      <c r="BW63">
        <v>8620037</v>
      </c>
      <c r="BX63">
        <v>7896117</v>
      </c>
      <c r="BY63" t="s">
        <v>642</v>
      </c>
      <c r="CC63" t="s">
        <v>102</v>
      </c>
      <c r="CG63" t="s">
        <v>102</v>
      </c>
      <c r="CK63" t="s">
        <v>102</v>
      </c>
      <c r="CO63" t="s">
        <v>102</v>
      </c>
    </row>
    <row r="64" spans="1:93" x14ac:dyDescent="0.2">
      <c r="A64" t="s">
        <v>93</v>
      </c>
      <c r="B64" t="s">
        <v>94</v>
      </c>
      <c r="C64">
        <v>4</v>
      </c>
      <c r="D64" t="s">
        <v>95</v>
      </c>
      <c r="E64">
        <v>4</v>
      </c>
      <c r="F64" t="s">
        <v>96</v>
      </c>
      <c r="G64">
        <v>54</v>
      </c>
      <c r="H64" t="s">
        <v>97</v>
      </c>
      <c r="I64" t="s">
        <v>98</v>
      </c>
      <c r="J64">
        <v>550</v>
      </c>
      <c r="K64" t="s">
        <v>643</v>
      </c>
      <c r="L64">
        <v>152781</v>
      </c>
      <c r="M64" t="s">
        <v>102</v>
      </c>
      <c r="N64" s="2">
        <v>44927</v>
      </c>
      <c r="O64" s="2">
        <v>45657</v>
      </c>
      <c r="P64" t="s">
        <v>101</v>
      </c>
      <c r="Q64" t="s">
        <v>102</v>
      </c>
      <c r="R64" t="s">
        <v>102</v>
      </c>
      <c r="S64" t="s">
        <v>103</v>
      </c>
      <c r="T64" t="s">
        <v>104</v>
      </c>
      <c r="U64" t="s">
        <v>105</v>
      </c>
      <c r="V64" t="s">
        <v>644</v>
      </c>
      <c r="W64" t="s">
        <v>371</v>
      </c>
      <c r="X64" t="s">
        <v>108</v>
      </c>
      <c r="Y64" t="s">
        <v>326</v>
      </c>
      <c r="Z64" t="s">
        <v>110</v>
      </c>
      <c r="AA64" t="s">
        <v>102</v>
      </c>
      <c r="AB64" t="s">
        <v>102</v>
      </c>
      <c r="AC64" t="s">
        <v>111</v>
      </c>
      <c r="AE64" t="s">
        <v>112</v>
      </c>
      <c r="AF64" t="s">
        <v>102</v>
      </c>
      <c r="AH64" t="s">
        <v>125</v>
      </c>
      <c r="AJ64" t="s">
        <v>102</v>
      </c>
      <c r="AK64" t="s">
        <v>102</v>
      </c>
      <c r="AM64">
        <v>0</v>
      </c>
      <c r="AN64">
        <v>0</v>
      </c>
      <c r="AO64">
        <v>0</v>
      </c>
      <c r="AS64" t="s">
        <v>102</v>
      </c>
      <c r="AW64" t="s">
        <v>102</v>
      </c>
      <c r="BA64" t="s">
        <v>102</v>
      </c>
      <c r="BE64" t="s">
        <v>102</v>
      </c>
      <c r="BI64" t="s">
        <v>102</v>
      </c>
      <c r="BM64" t="s">
        <v>102</v>
      </c>
      <c r="BQ64" t="s">
        <v>102</v>
      </c>
      <c r="BU64" t="s">
        <v>102</v>
      </c>
      <c r="BY64" t="s">
        <v>102</v>
      </c>
      <c r="CC64" t="s">
        <v>102</v>
      </c>
      <c r="CG64" t="s">
        <v>102</v>
      </c>
      <c r="CK64" t="s">
        <v>102</v>
      </c>
      <c r="CO64" t="s">
        <v>102</v>
      </c>
    </row>
    <row r="65" spans="1:93" x14ac:dyDescent="0.2">
      <c r="A65" t="s">
        <v>93</v>
      </c>
      <c r="B65" t="s">
        <v>94</v>
      </c>
      <c r="C65">
        <v>4</v>
      </c>
      <c r="D65" t="s">
        <v>95</v>
      </c>
      <c r="E65">
        <v>4</v>
      </c>
      <c r="F65" t="s">
        <v>96</v>
      </c>
      <c r="G65">
        <v>54</v>
      </c>
      <c r="H65" t="s">
        <v>97</v>
      </c>
      <c r="I65" t="s">
        <v>98</v>
      </c>
      <c r="J65">
        <v>551</v>
      </c>
      <c r="K65" t="s">
        <v>645</v>
      </c>
      <c r="L65">
        <v>152783</v>
      </c>
      <c r="M65" t="s">
        <v>102</v>
      </c>
      <c r="N65" s="2">
        <v>44927</v>
      </c>
      <c r="O65" s="2">
        <v>45657</v>
      </c>
      <c r="P65" t="s">
        <v>101</v>
      </c>
      <c r="Q65" t="s">
        <v>102</v>
      </c>
      <c r="R65" t="s">
        <v>102</v>
      </c>
      <c r="S65" t="s">
        <v>103</v>
      </c>
      <c r="T65" t="s">
        <v>104</v>
      </c>
      <c r="U65" t="s">
        <v>156</v>
      </c>
      <c r="V65" t="s">
        <v>646</v>
      </c>
      <c r="W65" t="s">
        <v>647</v>
      </c>
      <c r="X65" t="s">
        <v>108</v>
      </c>
      <c r="Y65" t="s">
        <v>480</v>
      </c>
      <c r="Z65" t="s">
        <v>110</v>
      </c>
      <c r="AA65" t="s">
        <v>102</v>
      </c>
      <c r="AB65" t="s">
        <v>102</v>
      </c>
      <c r="AC65" t="s">
        <v>111</v>
      </c>
      <c r="AE65" t="s">
        <v>112</v>
      </c>
      <c r="AF65" t="s">
        <v>102</v>
      </c>
      <c r="AH65" t="s">
        <v>125</v>
      </c>
      <c r="AJ65" t="s">
        <v>102</v>
      </c>
      <c r="AK65" t="s">
        <v>102</v>
      </c>
      <c r="AM65">
        <v>0</v>
      </c>
      <c r="AN65">
        <v>20000</v>
      </c>
      <c r="AO65">
        <v>20000</v>
      </c>
      <c r="AS65" t="s">
        <v>102</v>
      </c>
      <c r="AW65" t="s">
        <v>102</v>
      </c>
      <c r="BA65" t="s">
        <v>102</v>
      </c>
      <c r="BE65" t="s">
        <v>102</v>
      </c>
      <c r="BI65" t="s">
        <v>102</v>
      </c>
      <c r="BM65" t="s">
        <v>102</v>
      </c>
      <c r="BQ65" t="s">
        <v>102</v>
      </c>
      <c r="BS65">
        <v>20000</v>
      </c>
      <c r="BT65">
        <v>20000</v>
      </c>
      <c r="BU65" t="s">
        <v>146</v>
      </c>
      <c r="BY65" t="s">
        <v>102</v>
      </c>
      <c r="CC65" t="s">
        <v>102</v>
      </c>
      <c r="CG65" t="s">
        <v>102</v>
      </c>
      <c r="CK65" t="s">
        <v>102</v>
      </c>
      <c r="CO65" t="s">
        <v>102</v>
      </c>
    </row>
    <row r="66" spans="1:93" x14ac:dyDescent="0.2">
      <c r="A66" t="s">
        <v>93</v>
      </c>
      <c r="B66" t="s">
        <v>94</v>
      </c>
      <c r="C66">
        <v>4</v>
      </c>
      <c r="D66" t="s">
        <v>95</v>
      </c>
      <c r="E66">
        <v>4</v>
      </c>
      <c r="F66" t="s">
        <v>96</v>
      </c>
      <c r="G66">
        <v>54</v>
      </c>
      <c r="H66" t="s">
        <v>97</v>
      </c>
      <c r="I66" t="s">
        <v>98</v>
      </c>
      <c r="J66">
        <v>552</v>
      </c>
      <c r="K66" t="s">
        <v>648</v>
      </c>
      <c r="L66">
        <v>152784</v>
      </c>
      <c r="M66" t="s">
        <v>102</v>
      </c>
      <c r="N66" s="2">
        <v>44927</v>
      </c>
      <c r="O66" s="2">
        <v>45657</v>
      </c>
      <c r="P66" t="s">
        <v>101</v>
      </c>
      <c r="Q66" t="s">
        <v>102</v>
      </c>
      <c r="R66" t="s">
        <v>102</v>
      </c>
      <c r="S66" t="s">
        <v>103</v>
      </c>
      <c r="T66" t="s">
        <v>104</v>
      </c>
      <c r="U66" t="s">
        <v>105</v>
      </c>
      <c r="V66" t="s">
        <v>119</v>
      </c>
      <c r="W66" t="s">
        <v>647</v>
      </c>
      <c r="X66" t="s">
        <v>108</v>
      </c>
      <c r="Y66" t="s">
        <v>153</v>
      </c>
      <c r="Z66" t="s">
        <v>110</v>
      </c>
      <c r="AA66" t="s">
        <v>102</v>
      </c>
      <c r="AB66" t="s">
        <v>102</v>
      </c>
      <c r="AC66" t="s">
        <v>111</v>
      </c>
      <c r="AE66" t="s">
        <v>112</v>
      </c>
      <c r="AF66" t="s">
        <v>102</v>
      </c>
      <c r="AH66" t="s">
        <v>125</v>
      </c>
      <c r="AJ66" t="s">
        <v>102</v>
      </c>
      <c r="AK66" t="s">
        <v>102</v>
      </c>
      <c r="AM66">
        <v>0</v>
      </c>
      <c r="AN66">
        <v>60000</v>
      </c>
      <c r="AO66">
        <v>60000</v>
      </c>
      <c r="AS66" t="s">
        <v>102</v>
      </c>
      <c r="AW66" t="s">
        <v>102</v>
      </c>
      <c r="BA66" t="s">
        <v>102</v>
      </c>
      <c r="BE66" t="s">
        <v>102</v>
      </c>
      <c r="BI66" t="s">
        <v>102</v>
      </c>
      <c r="BM66" t="s">
        <v>102</v>
      </c>
      <c r="BQ66" t="s">
        <v>102</v>
      </c>
      <c r="BS66">
        <v>60000</v>
      </c>
      <c r="BT66">
        <v>60000</v>
      </c>
      <c r="BU66" t="s">
        <v>114</v>
      </c>
      <c r="BY66" t="s">
        <v>102</v>
      </c>
      <c r="CC66" t="s">
        <v>102</v>
      </c>
      <c r="CG66" t="s">
        <v>102</v>
      </c>
      <c r="CK66" t="s">
        <v>102</v>
      </c>
      <c r="CO66" t="s">
        <v>102</v>
      </c>
    </row>
    <row r="67" spans="1:93" x14ac:dyDescent="0.2">
      <c r="A67" t="s">
        <v>614</v>
      </c>
      <c r="B67" t="s">
        <v>649</v>
      </c>
      <c r="C67">
        <v>3</v>
      </c>
      <c r="D67" t="s">
        <v>650</v>
      </c>
      <c r="E67">
        <v>5</v>
      </c>
      <c r="F67" t="s">
        <v>651</v>
      </c>
      <c r="G67">
        <v>5.5</v>
      </c>
      <c r="H67" t="s">
        <v>652</v>
      </c>
      <c r="I67" t="s">
        <v>98</v>
      </c>
      <c r="J67" t="s">
        <v>653</v>
      </c>
      <c r="K67" t="s">
        <v>654</v>
      </c>
      <c r="L67">
        <v>154457</v>
      </c>
      <c r="M67" s="1" t="s">
        <v>655</v>
      </c>
      <c r="N67" s="2">
        <v>44927</v>
      </c>
      <c r="O67" s="2">
        <v>45657</v>
      </c>
      <c r="P67" t="s">
        <v>182</v>
      </c>
      <c r="Q67" t="s">
        <v>102</v>
      </c>
      <c r="R67" t="s">
        <v>102</v>
      </c>
      <c r="S67" t="s">
        <v>103</v>
      </c>
      <c r="T67" t="s">
        <v>104</v>
      </c>
      <c r="U67" t="s">
        <v>104</v>
      </c>
      <c r="V67" t="s">
        <v>104</v>
      </c>
      <c r="W67" t="s">
        <v>421</v>
      </c>
      <c r="X67" t="s">
        <v>422</v>
      </c>
      <c r="Y67" t="s">
        <v>614</v>
      </c>
      <c r="Z67" t="s">
        <v>656</v>
      </c>
      <c r="AA67" t="s">
        <v>102</v>
      </c>
      <c r="AB67" t="s">
        <v>102</v>
      </c>
      <c r="AC67" t="s">
        <v>111</v>
      </c>
      <c r="AD67" t="s">
        <v>657</v>
      </c>
      <c r="AE67" t="s">
        <v>112</v>
      </c>
      <c r="AF67" t="s">
        <v>102</v>
      </c>
      <c r="AH67" t="s">
        <v>102</v>
      </c>
      <c r="AI67" t="s">
        <v>102</v>
      </c>
      <c r="AJ67" t="s">
        <v>238</v>
      </c>
      <c r="AK67" t="s">
        <v>102</v>
      </c>
      <c r="AM67">
        <v>140000</v>
      </c>
      <c r="AN67">
        <v>102000</v>
      </c>
      <c r="AO67">
        <v>92000</v>
      </c>
      <c r="AS67" t="s">
        <v>102</v>
      </c>
      <c r="AW67" t="s">
        <v>102</v>
      </c>
      <c r="BA67" t="s">
        <v>102</v>
      </c>
      <c r="BE67" t="s">
        <v>102</v>
      </c>
      <c r="BI67" t="s">
        <v>102</v>
      </c>
      <c r="BM67" t="s">
        <v>102</v>
      </c>
      <c r="BQ67" t="s">
        <v>102</v>
      </c>
      <c r="BR67">
        <v>70000</v>
      </c>
      <c r="BS67">
        <v>62000</v>
      </c>
      <c r="BT67">
        <v>62000</v>
      </c>
      <c r="BU67" t="s">
        <v>658</v>
      </c>
      <c r="BV67">
        <v>70000</v>
      </c>
      <c r="BW67">
        <v>40000</v>
      </c>
      <c r="BX67">
        <v>30000</v>
      </c>
      <c r="BY67" t="s">
        <v>102</v>
      </c>
      <c r="CC67" t="s">
        <v>102</v>
      </c>
      <c r="CG67" t="s">
        <v>102</v>
      </c>
      <c r="CK67" t="s">
        <v>102</v>
      </c>
      <c r="CO67" t="s">
        <v>102</v>
      </c>
    </row>
    <row r="68" spans="1:93" x14ac:dyDescent="0.2">
      <c r="A68" t="s">
        <v>532</v>
      </c>
      <c r="B68" t="s">
        <v>284</v>
      </c>
      <c r="C68">
        <v>4</v>
      </c>
      <c r="D68" t="s">
        <v>533</v>
      </c>
      <c r="E68">
        <v>4</v>
      </c>
      <c r="F68" t="s">
        <v>534</v>
      </c>
      <c r="G68">
        <v>4.0999999999999996</v>
      </c>
      <c r="H68" t="s">
        <v>659</v>
      </c>
      <c r="I68" t="s">
        <v>98</v>
      </c>
      <c r="J68">
        <v>6</v>
      </c>
      <c r="K68" t="s">
        <v>660</v>
      </c>
      <c r="L68">
        <v>150338</v>
      </c>
      <c r="M68" t="s">
        <v>661</v>
      </c>
      <c r="N68" s="2">
        <v>45292</v>
      </c>
      <c r="O68" s="2">
        <v>46387</v>
      </c>
      <c r="P68" t="s">
        <v>101</v>
      </c>
      <c r="Q68" t="s">
        <v>102</v>
      </c>
      <c r="R68" t="s">
        <v>102</v>
      </c>
      <c r="S68" t="s">
        <v>103</v>
      </c>
      <c r="T68" t="s">
        <v>104</v>
      </c>
      <c r="U68" t="s">
        <v>662</v>
      </c>
      <c r="V68" t="s">
        <v>663</v>
      </c>
      <c r="W68" t="s">
        <v>664</v>
      </c>
      <c r="X68" t="s">
        <v>108</v>
      </c>
      <c r="Y68" t="s">
        <v>532</v>
      </c>
      <c r="Z68" t="s">
        <v>665</v>
      </c>
      <c r="AA68" t="s">
        <v>102</v>
      </c>
      <c r="AB68" t="s">
        <v>102</v>
      </c>
      <c r="AC68" t="s">
        <v>139</v>
      </c>
      <c r="AE68" t="s">
        <v>140</v>
      </c>
      <c r="AF68" t="s">
        <v>102</v>
      </c>
      <c r="AH68" t="s">
        <v>102</v>
      </c>
      <c r="AI68" t="s">
        <v>102</v>
      </c>
      <c r="AJ68" t="s">
        <v>102</v>
      </c>
      <c r="AK68" t="s">
        <v>544</v>
      </c>
      <c r="AM68">
        <v>300000</v>
      </c>
      <c r="AN68">
        <v>10000</v>
      </c>
      <c r="AO68">
        <v>10000</v>
      </c>
      <c r="AS68" t="s">
        <v>102</v>
      </c>
      <c r="AW68" t="s">
        <v>102</v>
      </c>
      <c r="BA68" t="s">
        <v>102</v>
      </c>
      <c r="BE68" t="s">
        <v>102</v>
      </c>
      <c r="BI68" t="s">
        <v>102</v>
      </c>
      <c r="BM68" t="s">
        <v>102</v>
      </c>
      <c r="BQ68" t="s">
        <v>102</v>
      </c>
      <c r="BU68" t="s">
        <v>661</v>
      </c>
      <c r="BV68">
        <v>100000</v>
      </c>
      <c r="BW68">
        <v>10000</v>
      </c>
      <c r="BX68">
        <v>10000</v>
      </c>
      <c r="BY68" t="s">
        <v>102</v>
      </c>
      <c r="BZ68">
        <v>100000</v>
      </c>
      <c r="CC68" t="s">
        <v>102</v>
      </c>
      <c r="CD68">
        <v>100000</v>
      </c>
      <c r="CG68" t="s">
        <v>102</v>
      </c>
      <c r="CK68" t="s">
        <v>102</v>
      </c>
      <c r="CO68" t="s">
        <v>102</v>
      </c>
    </row>
    <row r="69" spans="1:93" x14ac:dyDescent="0.2">
      <c r="A69" t="s">
        <v>333</v>
      </c>
      <c r="B69" t="s">
        <v>666</v>
      </c>
      <c r="C69">
        <v>4</v>
      </c>
      <c r="D69" t="s">
        <v>667</v>
      </c>
      <c r="E69">
        <v>1</v>
      </c>
      <c r="F69" t="s">
        <v>668</v>
      </c>
      <c r="G69">
        <v>29</v>
      </c>
      <c r="H69" t="s">
        <v>669</v>
      </c>
      <c r="I69" t="s">
        <v>98</v>
      </c>
      <c r="J69">
        <v>7</v>
      </c>
      <c r="K69" t="s">
        <v>670</v>
      </c>
      <c r="L69">
        <v>104037</v>
      </c>
      <c r="M69" t="s">
        <v>102</v>
      </c>
      <c r="N69" s="2">
        <v>45108</v>
      </c>
      <c r="O69" s="2">
        <v>45291</v>
      </c>
      <c r="P69" t="s">
        <v>256</v>
      </c>
      <c r="Q69" t="s">
        <v>102</v>
      </c>
      <c r="R69" t="s">
        <v>102</v>
      </c>
      <c r="S69" t="s">
        <v>103</v>
      </c>
      <c r="T69" t="s">
        <v>104</v>
      </c>
      <c r="U69" t="s">
        <v>183</v>
      </c>
      <c r="V69" t="s">
        <v>671</v>
      </c>
      <c r="W69" t="s">
        <v>672</v>
      </c>
      <c r="X69" t="s">
        <v>108</v>
      </c>
      <c r="Y69" t="s">
        <v>333</v>
      </c>
      <c r="Z69" t="s">
        <v>110</v>
      </c>
      <c r="AA69" t="s">
        <v>102</v>
      </c>
      <c r="AB69" t="s">
        <v>102</v>
      </c>
      <c r="AC69" t="s">
        <v>111</v>
      </c>
      <c r="AE69" t="s">
        <v>112</v>
      </c>
      <c r="AF69" t="s">
        <v>102</v>
      </c>
      <c r="AH69" t="s">
        <v>113</v>
      </c>
      <c r="AJ69" t="s">
        <v>102</v>
      </c>
      <c r="AK69" t="s">
        <v>102</v>
      </c>
      <c r="AM69">
        <v>264081</v>
      </c>
      <c r="AN69">
        <v>264081</v>
      </c>
      <c r="AO69">
        <v>48258</v>
      </c>
      <c r="AS69" t="s">
        <v>102</v>
      </c>
      <c r="AW69" t="s">
        <v>102</v>
      </c>
      <c r="BA69" t="s">
        <v>102</v>
      </c>
      <c r="BE69" t="s">
        <v>102</v>
      </c>
      <c r="BI69" t="s">
        <v>102</v>
      </c>
      <c r="BM69" t="s">
        <v>102</v>
      </c>
      <c r="BQ69" t="s">
        <v>102</v>
      </c>
      <c r="BR69">
        <v>264081</v>
      </c>
      <c r="BS69">
        <v>264081</v>
      </c>
      <c r="BT69">
        <v>48258</v>
      </c>
      <c r="BU69" t="s">
        <v>102</v>
      </c>
      <c r="BY69" t="s">
        <v>102</v>
      </c>
      <c r="CC69" t="s">
        <v>102</v>
      </c>
      <c r="CG69" t="s">
        <v>102</v>
      </c>
      <c r="CK69" t="s">
        <v>102</v>
      </c>
      <c r="CO69" t="s">
        <v>102</v>
      </c>
    </row>
    <row r="70" spans="1:93" x14ac:dyDescent="0.2">
      <c r="A70" t="s">
        <v>128</v>
      </c>
      <c r="B70" t="s">
        <v>129</v>
      </c>
      <c r="C70">
        <v>4</v>
      </c>
      <c r="D70" t="s">
        <v>130</v>
      </c>
      <c r="E70">
        <v>3</v>
      </c>
      <c r="F70" t="s">
        <v>131</v>
      </c>
      <c r="G70" t="s">
        <v>581</v>
      </c>
      <c r="H70" t="s">
        <v>673</v>
      </c>
      <c r="I70" t="s">
        <v>98</v>
      </c>
      <c r="J70">
        <v>8</v>
      </c>
      <c r="K70" t="s">
        <v>674</v>
      </c>
      <c r="L70">
        <v>91764</v>
      </c>
      <c r="M70" t="s">
        <v>102</v>
      </c>
      <c r="N70" s="2">
        <v>44562</v>
      </c>
      <c r="O70" s="2">
        <v>45290</v>
      </c>
      <c r="P70" t="s">
        <v>135</v>
      </c>
      <c r="Q70" t="s">
        <v>102</v>
      </c>
      <c r="R70" t="s">
        <v>102</v>
      </c>
      <c r="S70" t="s">
        <v>103</v>
      </c>
      <c r="T70" t="s">
        <v>104</v>
      </c>
      <c r="U70" t="s">
        <v>675</v>
      </c>
      <c r="V70" t="s">
        <v>378</v>
      </c>
      <c r="W70" t="s">
        <v>676</v>
      </c>
      <c r="X70" t="s">
        <v>677</v>
      </c>
      <c r="Y70" t="s">
        <v>128</v>
      </c>
      <c r="Z70" t="s">
        <v>110</v>
      </c>
      <c r="AA70" t="s">
        <v>102</v>
      </c>
      <c r="AB70" t="s">
        <v>102</v>
      </c>
      <c r="AC70" t="s">
        <v>139</v>
      </c>
      <c r="AE70" t="s">
        <v>140</v>
      </c>
      <c r="AF70" t="s">
        <v>102</v>
      </c>
      <c r="AH70" t="s">
        <v>113</v>
      </c>
      <c r="AJ70" t="s">
        <v>102</v>
      </c>
      <c r="AK70" t="s">
        <v>102</v>
      </c>
      <c r="AM70">
        <v>20000</v>
      </c>
      <c r="AN70">
        <v>20000</v>
      </c>
      <c r="AO70">
        <v>0</v>
      </c>
      <c r="AS70" t="s">
        <v>102</v>
      </c>
      <c r="AW70" t="s">
        <v>102</v>
      </c>
      <c r="BA70" t="s">
        <v>102</v>
      </c>
      <c r="BE70" t="s">
        <v>102</v>
      </c>
      <c r="BI70" t="s">
        <v>102</v>
      </c>
      <c r="BM70" t="s">
        <v>102</v>
      </c>
      <c r="BN70">
        <v>20000</v>
      </c>
      <c r="BO70">
        <v>20000</v>
      </c>
      <c r="BQ70" t="s">
        <v>102</v>
      </c>
      <c r="BU70" t="s">
        <v>102</v>
      </c>
      <c r="BY70" t="s">
        <v>102</v>
      </c>
      <c r="CC70" t="s">
        <v>102</v>
      </c>
      <c r="CG70" t="s">
        <v>102</v>
      </c>
      <c r="CK70" t="s">
        <v>102</v>
      </c>
      <c r="CO70" t="s">
        <v>102</v>
      </c>
    </row>
    <row r="71" spans="1:93" x14ac:dyDescent="0.2">
      <c r="A71" t="s">
        <v>267</v>
      </c>
      <c r="B71" t="s">
        <v>94</v>
      </c>
      <c r="C71">
        <v>1</v>
      </c>
      <c r="D71" t="s">
        <v>358</v>
      </c>
      <c r="E71">
        <v>1</v>
      </c>
      <c r="F71" t="s">
        <v>359</v>
      </c>
      <c r="G71">
        <v>2</v>
      </c>
      <c r="H71" t="s">
        <v>678</v>
      </c>
      <c r="I71" t="s">
        <v>98</v>
      </c>
      <c r="J71">
        <v>9</v>
      </c>
      <c r="K71" t="s">
        <v>679</v>
      </c>
      <c r="L71">
        <v>82342</v>
      </c>
      <c r="M71" t="s">
        <v>102</v>
      </c>
      <c r="N71" s="2">
        <v>44562</v>
      </c>
      <c r="O71" s="2">
        <v>46387</v>
      </c>
      <c r="P71" t="s">
        <v>101</v>
      </c>
      <c r="Q71" t="s">
        <v>102</v>
      </c>
      <c r="R71" t="s">
        <v>102</v>
      </c>
      <c r="S71" t="s">
        <v>103</v>
      </c>
      <c r="T71" t="s">
        <v>104</v>
      </c>
      <c r="U71" t="s">
        <v>277</v>
      </c>
      <c r="V71" t="s">
        <v>680</v>
      </c>
      <c r="W71" t="s">
        <v>681</v>
      </c>
      <c r="X71" t="s">
        <v>330</v>
      </c>
      <c r="Y71" t="s">
        <v>267</v>
      </c>
      <c r="Z71" t="s">
        <v>110</v>
      </c>
      <c r="AA71" t="s">
        <v>102</v>
      </c>
      <c r="AB71" t="s">
        <v>102</v>
      </c>
      <c r="AC71" t="s">
        <v>111</v>
      </c>
      <c r="AE71" t="s">
        <v>112</v>
      </c>
      <c r="AF71" t="s">
        <v>102</v>
      </c>
      <c r="AH71" t="s">
        <v>102</v>
      </c>
      <c r="AI71" t="s">
        <v>102</v>
      </c>
      <c r="AJ71" t="s">
        <v>102</v>
      </c>
      <c r="AK71" t="s">
        <v>102</v>
      </c>
      <c r="AM71">
        <v>550000</v>
      </c>
      <c r="AN71">
        <v>575000</v>
      </c>
      <c r="AO71">
        <v>240000</v>
      </c>
      <c r="AS71" t="s">
        <v>102</v>
      </c>
      <c r="AW71" t="s">
        <v>102</v>
      </c>
      <c r="BA71" t="s">
        <v>102</v>
      </c>
      <c r="BE71" t="s">
        <v>102</v>
      </c>
      <c r="BI71" t="s">
        <v>102</v>
      </c>
      <c r="BM71" t="s">
        <v>102</v>
      </c>
      <c r="BN71">
        <v>100000</v>
      </c>
      <c r="BO71">
        <v>100000</v>
      </c>
      <c r="BP71">
        <v>55000</v>
      </c>
      <c r="BQ71" t="s">
        <v>102</v>
      </c>
      <c r="BR71">
        <v>100000</v>
      </c>
      <c r="BS71">
        <v>125000</v>
      </c>
      <c r="BT71">
        <v>125000</v>
      </c>
      <c r="BU71" t="s">
        <v>102</v>
      </c>
      <c r="BV71">
        <v>150000</v>
      </c>
      <c r="BW71">
        <v>150000</v>
      </c>
      <c r="BX71">
        <v>60000</v>
      </c>
      <c r="BY71" t="s">
        <v>102</v>
      </c>
      <c r="BZ71">
        <v>100000</v>
      </c>
      <c r="CA71">
        <v>100000</v>
      </c>
      <c r="CC71" t="s">
        <v>102</v>
      </c>
      <c r="CD71">
        <v>100000</v>
      </c>
      <c r="CE71">
        <v>100000</v>
      </c>
      <c r="CG71" t="s">
        <v>102</v>
      </c>
      <c r="CK71" t="s">
        <v>102</v>
      </c>
      <c r="CO71" t="s">
        <v>102</v>
      </c>
    </row>
    <row r="72" spans="1:93" x14ac:dyDescent="0.2">
      <c r="A72" t="s">
        <v>267</v>
      </c>
      <c r="B72" t="s">
        <v>94</v>
      </c>
      <c r="C72">
        <v>2</v>
      </c>
      <c r="D72" t="s">
        <v>682</v>
      </c>
      <c r="E72">
        <v>2</v>
      </c>
      <c r="F72" t="s">
        <v>683</v>
      </c>
      <c r="G72">
        <v>4</v>
      </c>
      <c r="H72" t="s">
        <v>684</v>
      </c>
      <c r="I72" t="s">
        <v>98</v>
      </c>
      <c r="J72">
        <v>9</v>
      </c>
      <c r="K72" t="s">
        <v>685</v>
      </c>
      <c r="L72">
        <v>82411</v>
      </c>
      <c r="M72" t="s">
        <v>102</v>
      </c>
      <c r="N72" s="2">
        <v>44562</v>
      </c>
      <c r="O72" s="2">
        <v>46387</v>
      </c>
      <c r="P72" t="s">
        <v>101</v>
      </c>
      <c r="Q72" t="s">
        <v>102</v>
      </c>
      <c r="R72" t="s">
        <v>102</v>
      </c>
      <c r="S72" t="s">
        <v>103</v>
      </c>
      <c r="T72" t="s">
        <v>104</v>
      </c>
      <c r="U72" t="s">
        <v>362</v>
      </c>
      <c r="V72" t="s">
        <v>686</v>
      </c>
      <c r="W72" t="s">
        <v>687</v>
      </c>
      <c r="X72" t="s">
        <v>108</v>
      </c>
      <c r="Y72" t="s">
        <v>364</v>
      </c>
      <c r="Z72" t="s">
        <v>110</v>
      </c>
      <c r="AA72" t="s">
        <v>102</v>
      </c>
      <c r="AB72" t="s">
        <v>102</v>
      </c>
      <c r="AC72" t="s">
        <v>111</v>
      </c>
      <c r="AE72" t="s">
        <v>140</v>
      </c>
      <c r="AF72" t="s">
        <v>102</v>
      </c>
      <c r="AH72" t="s">
        <v>102</v>
      </c>
      <c r="AI72" t="s">
        <v>102</v>
      </c>
      <c r="AJ72" t="s">
        <v>102</v>
      </c>
      <c r="AK72" t="s">
        <v>102</v>
      </c>
      <c r="AM72">
        <v>675000</v>
      </c>
      <c r="AN72">
        <v>825000</v>
      </c>
      <c r="AO72">
        <v>305000</v>
      </c>
      <c r="AS72" t="s">
        <v>102</v>
      </c>
      <c r="AW72" t="s">
        <v>102</v>
      </c>
      <c r="BA72" t="s">
        <v>102</v>
      </c>
      <c r="BE72" t="s">
        <v>102</v>
      </c>
      <c r="BI72" t="s">
        <v>102</v>
      </c>
      <c r="BM72" t="s">
        <v>102</v>
      </c>
      <c r="BN72">
        <v>100000</v>
      </c>
      <c r="BO72">
        <v>100000</v>
      </c>
      <c r="BP72">
        <v>55000</v>
      </c>
      <c r="BQ72" t="s">
        <v>102</v>
      </c>
      <c r="BR72">
        <v>100000</v>
      </c>
      <c r="BS72">
        <v>250000</v>
      </c>
      <c r="BT72">
        <v>250000</v>
      </c>
      <c r="BU72" t="s">
        <v>102</v>
      </c>
      <c r="BV72">
        <v>275000</v>
      </c>
      <c r="BW72">
        <v>275000</v>
      </c>
      <c r="BY72" t="s">
        <v>102</v>
      </c>
      <c r="BZ72">
        <v>100000</v>
      </c>
      <c r="CA72">
        <v>100000</v>
      </c>
      <c r="CC72" t="s">
        <v>102</v>
      </c>
      <c r="CD72">
        <v>100000</v>
      </c>
      <c r="CE72">
        <v>100000</v>
      </c>
      <c r="CG72" t="s">
        <v>102</v>
      </c>
      <c r="CK72" t="s">
        <v>102</v>
      </c>
      <c r="CO72" t="s">
        <v>102</v>
      </c>
    </row>
    <row r="73" spans="1:93" x14ac:dyDescent="0.2">
      <c r="A73" t="s">
        <v>510</v>
      </c>
      <c r="B73" t="s">
        <v>511</v>
      </c>
      <c r="C73">
        <v>2</v>
      </c>
      <c r="D73" t="s">
        <v>512</v>
      </c>
      <c r="E73">
        <v>1</v>
      </c>
      <c r="F73" t="s">
        <v>513</v>
      </c>
      <c r="G73">
        <v>10</v>
      </c>
      <c r="H73" t="s">
        <v>514</v>
      </c>
      <c r="I73" t="s">
        <v>98</v>
      </c>
      <c r="J73">
        <v>9</v>
      </c>
      <c r="K73" t="s">
        <v>688</v>
      </c>
      <c r="L73">
        <v>60043</v>
      </c>
      <c r="M73" s="1" t="s">
        <v>516</v>
      </c>
      <c r="N73" s="2">
        <v>44287</v>
      </c>
      <c r="O73" s="2">
        <v>44651</v>
      </c>
      <c r="P73" t="s">
        <v>101</v>
      </c>
      <c r="Q73" t="s">
        <v>102</v>
      </c>
      <c r="R73" t="s">
        <v>102</v>
      </c>
      <c r="S73" t="s">
        <v>103</v>
      </c>
      <c r="T73" t="s">
        <v>104</v>
      </c>
      <c r="U73" t="s">
        <v>689</v>
      </c>
      <c r="V73" t="s">
        <v>690</v>
      </c>
      <c r="W73" t="s">
        <v>138</v>
      </c>
      <c r="X73" t="s">
        <v>108</v>
      </c>
      <c r="Y73" t="s">
        <v>510</v>
      </c>
      <c r="Z73" t="s">
        <v>102</v>
      </c>
      <c r="AA73" t="s">
        <v>102</v>
      </c>
      <c r="AB73" t="s">
        <v>102</v>
      </c>
      <c r="AC73" t="s">
        <v>111</v>
      </c>
      <c r="AE73" t="s">
        <v>112</v>
      </c>
      <c r="AF73" t="s">
        <v>102</v>
      </c>
      <c r="AH73" t="s">
        <v>102</v>
      </c>
      <c r="AI73" t="s">
        <v>102</v>
      </c>
      <c r="AJ73" t="s">
        <v>102</v>
      </c>
      <c r="AK73" t="s">
        <v>102</v>
      </c>
      <c r="AM73">
        <v>0</v>
      </c>
      <c r="AN73">
        <v>3407687</v>
      </c>
      <c r="AO73">
        <v>3539467.5</v>
      </c>
      <c r="AS73" t="s">
        <v>102</v>
      </c>
      <c r="AW73" t="s">
        <v>102</v>
      </c>
      <c r="BA73" t="s">
        <v>102</v>
      </c>
      <c r="BE73" t="s">
        <v>102</v>
      </c>
      <c r="BI73" t="s">
        <v>102</v>
      </c>
      <c r="BK73">
        <v>2375000</v>
      </c>
      <c r="BL73">
        <v>2506780.5</v>
      </c>
      <c r="BM73" t="s">
        <v>691</v>
      </c>
      <c r="BO73">
        <v>1032687</v>
      </c>
      <c r="BP73">
        <v>1032687</v>
      </c>
      <c r="BQ73" t="s">
        <v>102</v>
      </c>
      <c r="BU73" t="s">
        <v>102</v>
      </c>
      <c r="BY73" t="s">
        <v>102</v>
      </c>
      <c r="CC73" t="s">
        <v>102</v>
      </c>
      <c r="CG73" t="s">
        <v>102</v>
      </c>
      <c r="CK73" t="s">
        <v>102</v>
      </c>
      <c r="CO73" t="s">
        <v>102</v>
      </c>
    </row>
    <row r="74" spans="1:93" x14ac:dyDescent="0.2">
      <c r="A74" t="s">
        <v>626</v>
      </c>
      <c r="B74" t="s">
        <v>692</v>
      </c>
      <c r="C74">
        <v>9</v>
      </c>
      <c r="D74" t="s">
        <v>693</v>
      </c>
      <c r="E74">
        <v>1</v>
      </c>
      <c r="F74" t="s">
        <v>694</v>
      </c>
      <c r="G74">
        <v>53</v>
      </c>
      <c r="H74" t="s">
        <v>695</v>
      </c>
      <c r="I74" t="s">
        <v>98</v>
      </c>
      <c r="J74" t="s">
        <v>696</v>
      </c>
      <c r="K74" t="s">
        <v>697</v>
      </c>
      <c r="L74">
        <v>15326</v>
      </c>
      <c r="M74" t="s">
        <v>102</v>
      </c>
      <c r="N74" s="2">
        <v>43101</v>
      </c>
      <c r="O74" s="2">
        <v>44561</v>
      </c>
      <c r="P74" t="s">
        <v>256</v>
      </c>
      <c r="Q74" t="s">
        <v>102</v>
      </c>
      <c r="R74" t="s">
        <v>102</v>
      </c>
      <c r="S74" t="s">
        <v>103</v>
      </c>
      <c r="T74" t="s">
        <v>104</v>
      </c>
      <c r="U74" t="s">
        <v>102</v>
      </c>
      <c r="V74" t="s">
        <v>102</v>
      </c>
      <c r="W74" t="s">
        <v>698</v>
      </c>
      <c r="X74" t="s">
        <v>108</v>
      </c>
      <c r="Y74" t="s">
        <v>626</v>
      </c>
      <c r="Z74" t="s">
        <v>102</v>
      </c>
      <c r="AA74" t="s">
        <v>102</v>
      </c>
      <c r="AB74" t="s">
        <v>102</v>
      </c>
      <c r="AC74" t="s">
        <v>102</v>
      </c>
      <c r="AD74" t="s">
        <v>102</v>
      </c>
      <c r="AE74" t="s">
        <v>102</v>
      </c>
      <c r="AF74" t="s">
        <v>102</v>
      </c>
      <c r="AG74" t="s">
        <v>102</v>
      </c>
      <c r="AH74" t="s">
        <v>102</v>
      </c>
      <c r="AI74" t="s">
        <v>102</v>
      </c>
      <c r="AJ74" t="s">
        <v>102</v>
      </c>
      <c r="AK74" t="s">
        <v>102</v>
      </c>
      <c r="AM74">
        <v>3722192</v>
      </c>
      <c r="AN74">
        <v>0</v>
      </c>
      <c r="AO74">
        <v>0</v>
      </c>
      <c r="AS74" t="s">
        <v>102</v>
      </c>
      <c r="AW74" t="s">
        <v>102</v>
      </c>
      <c r="AX74">
        <v>1113843</v>
      </c>
      <c r="BA74" t="s">
        <v>102</v>
      </c>
      <c r="BB74">
        <v>1264632</v>
      </c>
      <c r="BE74" t="s">
        <v>102</v>
      </c>
      <c r="BF74">
        <v>1143717</v>
      </c>
      <c r="BI74" t="s">
        <v>102</v>
      </c>
      <c r="BJ74">
        <v>200000</v>
      </c>
      <c r="BM74" t="s">
        <v>102</v>
      </c>
      <c r="BQ74" t="s">
        <v>102</v>
      </c>
      <c r="BU74" t="s">
        <v>102</v>
      </c>
      <c r="BY74" t="s">
        <v>102</v>
      </c>
      <c r="CC74" t="s">
        <v>102</v>
      </c>
      <c r="CG74" t="s">
        <v>102</v>
      </c>
      <c r="CK74" t="s">
        <v>102</v>
      </c>
      <c r="CO74" t="s">
        <v>102</v>
      </c>
    </row>
    <row r="75" spans="1:93" x14ac:dyDescent="0.2">
      <c r="A75" t="s">
        <v>626</v>
      </c>
      <c r="B75" t="s">
        <v>692</v>
      </c>
      <c r="C75">
        <v>9</v>
      </c>
      <c r="D75" t="s">
        <v>693</v>
      </c>
      <c r="E75">
        <v>1</v>
      </c>
      <c r="F75" t="s">
        <v>694</v>
      </c>
      <c r="G75">
        <v>53</v>
      </c>
      <c r="H75" t="s">
        <v>695</v>
      </c>
      <c r="I75" t="s">
        <v>98</v>
      </c>
      <c r="J75" t="s">
        <v>699</v>
      </c>
      <c r="K75" t="s">
        <v>700</v>
      </c>
      <c r="L75">
        <v>15327</v>
      </c>
      <c r="M75" t="s">
        <v>102</v>
      </c>
      <c r="N75" s="2">
        <v>43101</v>
      </c>
      <c r="O75" s="2">
        <v>44561</v>
      </c>
      <c r="P75" t="s">
        <v>256</v>
      </c>
      <c r="Q75" t="s">
        <v>102</v>
      </c>
      <c r="R75" t="s">
        <v>102</v>
      </c>
      <c r="S75" t="s">
        <v>103</v>
      </c>
      <c r="T75" t="s">
        <v>104</v>
      </c>
      <c r="U75" t="s">
        <v>102</v>
      </c>
      <c r="V75" t="s">
        <v>102</v>
      </c>
      <c r="W75" t="s">
        <v>698</v>
      </c>
      <c r="X75" t="s">
        <v>108</v>
      </c>
      <c r="Y75" t="s">
        <v>626</v>
      </c>
      <c r="Z75" t="s">
        <v>102</v>
      </c>
      <c r="AA75" t="s">
        <v>102</v>
      </c>
      <c r="AB75" t="s">
        <v>102</v>
      </c>
      <c r="AC75" t="s">
        <v>102</v>
      </c>
      <c r="AD75" t="s">
        <v>102</v>
      </c>
      <c r="AE75" t="s">
        <v>102</v>
      </c>
      <c r="AF75" t="s">
        <v>102</v>
      </c>
      <c r="AG75" t="s">
        <v>102</v>
      </c>
      <c r="AH75" t="s">
        <v>102</v>
      </c>
      <c r="AI75" t="s">
        <v>102</v>
      </c>
      <c r="AJ75" t="s">
        <v>102</v>
      </c>
      <c r="AK75" t="s">
        <v>102</v>
      </c>
      <c r="AM75">
        <v>850000</v>
      </c>
      <c r="AN75">
        <v>3522192</v>
      </c>
      <c r="AO75">
        <v>0</v>
      </c>
      <c r="AS75" t="s">
        <v>102</v>
      </c>
      <c r="AW75" t="s">
        <v>102</v>
      </c>
      <c r="AX75">
        <v>200000</v>
      </c>
      <c r="AY75">
        <v>1113843</v>
      </c>
      <c r="BA75" t="s">
        <v>102</v>
      </c>
      <c r="BB75">
        <v>250000</v>
      </c>
      <c r="BC75">
        <v>1264632</v>
      </c>
      <c r="BE75" t="s">
        <v>102</v>
      </c>
      <c r="BF75">
        <v>200000</v>
      </c>
      <c r="BG75">
        <v>1143717</v>
      </c>
      <c r="BI75" t="s">
        <v>102</v>
      </c>
      <c r="BJ75">
        <v>200000</v>
      </c>
      <c r="BM75" t="s">
        <v>102</v>
      </c>
      <c r="BQ75" t="s">
        <v>102</v>
      </c>
      <c r="BU75" t="s">
        <v>102</v>
      </c>
      <c r="BY75" t="s">
        <v>102</v>
      </c>
      <c r="CC75" t="s">
        <v>102</v>
      </c>
      <c r="CG75" t="s">
        <v>102</v>
      </c>
      <c r="CK75" t="s">
        <v>102</v>
      </c>
      <c r="CO75" t="s">
        <v>102</v>
      </c>
    </row>
    <row r="76" spans="1:93" x14ac:dyDescent="0.2">
      <c r="A76" t="s">
        <v>626</v>
      </c>
      <c r="B76" t="s">
        <v>692</v>
      </c>
      <c r="C76">
        <v>9</v>
      </c>
      <c r="D76" t="s">
        <v>693</v>
      </c>
      <c r="E76">
        <v>1</v>
      </c>
      <c r="F76" t="s">
        <v>694</v>
      </c>
      <c r="G76">
        <v>53</v>
      </c>
      <c r="H76" t="s">
        <v>695</v>
      </c>
      <c r="I76" t="s">
        <v>98</v>
      </c>
      <c r="J76" t="s">
        <v>701</v>
      </c>
      <c r="K76" t="s">
        <v>702</v>
      </c>
      <c r="L76">
        <v>15330</v>
      </c>
      <c r="M76" t="s">
        <v>102</v>
      </c>
      <c r="N76" s="2">
        <v>43101</v>
      </c>
      <c r="O76" s="2">
        <v>44561</v>
      </c>
      <c r="P76" t="s">
        <v>101</v>
      </c>
      <c r="Q76" t="s">
        <v>102</v>
      </c>
      <c r="R76" t="s">
        <v>102</v>
      </c>
      <c r="S76" t="s">
        <v>103</v>
      </c>
      <c r="T76" t="s">
        <v>104</v>
      </c>
      <c r="U76" t="s">
        <v>355</v>
      </c>
      <c r="V76" t="s">
        <v>703</v>
      </c>
      <c r="W76" t="s">
        <v>564</v>
      </c>
      <c r="X76" t="s">
        <v>108</v>
      </c>
      <c r="Y76" t="s">
        <v>704</v>
      </c>
      <c r="Z76" t="s">
        <v>102</v>
      </c>
      <c r="AA76" t="s">
        <v>102</v>
      </c>
      <c r="AB76" t="s">
        <v>102</v>
      </c>
      <c r="AC76" t="s">
        <v>102</v>
      </c>
      <c r="AD76" t="s">
        <v>102</v>
      </c>
      <c r="AE76" t="s">
        <v>102</v>
      </c>
      <c r="AF76" t="s">
        <v>102</v>
      </c>
      <c r="AG76" t="s">
        <v>102</v>
      </c>
      <c r="AH76" t="s">
        <v>102</v>
      </c>
      <c r="AI76" t="s">
        <v>102</v>
      </c>
      <c r="AJ76" t="s">
        <v>102</v>
      </c>
      <c r="AK76" t="s">
        <v>102</v>
      </c>
      <c r="AM76">
        <v>2518750</v>
      </c>
      <c r="AN76">
        <v>100000</v>
      </c>
      <c r="AO76">
        <v>0</v>
      </c>
      <c r="AS76" t="s">
        <v>102</v>
      </c>
      <c r="AW76" t="s">
        <v>102</v>
      </c>
      <c r="AX76">
        <v>868750</v>
      </c>
      <c r="AY76">
        <v>100000</v>
      </c>
      <c r="BA76" t="s">
        <v>102</v>
      </c>
      <c r="BB76">
        <v>650000</v>
      </c>
      <c r="BE76" t="s">
        <v>102</v>
      </c>
      <c r="BI76" t="s">
        <v>102</v>
      </c>
      <c r="BJ76">
        <v>1000000</v>
      </c>
      <c r="BK76">
        <v>0</v>
      </c>
      <c r="BM76" t="s">
        <v>102</v>
      </c>
      <c r="BQ76" t="s">
        <v>102</v>
      </c>
      <c r="BU76" t="s">
        <v>102</v>
      </c>
      <c r="BY76" t="s">
        <v>102</v>
      </c>
      <c r="CC76" t="s">
        <v>102</v>
      </c>
      <c r="CG76" t="s">
        <v>102</v>
      </c>
      <c r="CK76" t="s">
        <v>102</v>
      </c>
      <c r="CO76" t="s">
        <v>102</v>
      </c>
    </row>
    <row r="77" spans="1:93" x14ac:dyDescent="0.2">
      <c r="A77" t="s">
        <v>226</v>
      </c>
      <c r="B77" t="s">
        <v>705</v>
      </c>
      <c r="C77">
        <v>3</v>
      </c>
      <c r="D77" t="s">
        <v>667</v>
      </c>
      <c r="E77">
        <v>3</v>
      </c>
      <c r="F77" t="s">
        <v>706</v>
      </c>
      <c r="G77">
        <v>13</v>
      </c>
      <c r="H77" t="s">
        <v>707</v>
      </c>
      <c r="I77" t="s">
        <v>98</v>
      </c>
      <c r="J77">
        <v>96</v>
      </c>
      <c r="K77" t="s">
        <v>708</v>
      </c>
      <c r="L77">
        <v>114157</v>
      </c>
      <c r="M77" t="s">
        <v>709</v>
      </c>
      <c r="N77" s="2">
        <v>44287</v>
      </c>
      <c r="O77" s="2">
        <v>45291</v>
      </c>
      <c r="P77" t="s">
        <v>182</v>
      </c>
      <c r="Q77" t="s">
        <v>102</v>
      </c>
      <c r="R77" t="s">
        <v>102</v>
      </c>
      <c r="S77" t="s">
        <v>710</v>
      </c>
      <c r="T77" t="s">
        <v>711</v>
      </c>
      <c r="U77" t="s">
        <v>712</v>
      </c>
      <c r="V77" t="s">
        <v>711</v>
      </c>
      <c r="W77" t="s">
        <v>713</v>
      </c>
      <c r="X77" t="s">
        <v>108</v>
      </c>
      <c r="Y77" t="s">
        <v>714</v>
      </c>
      <c r="Z77" t="s">
        <v>715</v>
      </c>
      <c r="AA77" t="s">
        <v>102</v>
      </c>
      <c r="AB77" t="s">
        <v>102</v>
      </c>
      <c r="AC77" t="s">
        <v>139</v>
      </c>
      <c r="AE77" t="s">
        <v>140</v>
      </c>
      <c r="AF77" t="s">
        <v>102</v>
      </c>
      <c r="AH77" t="s">
        <v>113</v>
      </c>
      <c r="AJ77" t="s">
        <v>102</v>
      </c>
      <c r="AK77" t="s">
        <v>239</v>
      </c>
      <c r="AM77">
        <v>700000</v>
      </c>
      <c r="AN77">
        <v>700000</v>
      </c>
      <c r="AO77">
        <v>700000</v>
      </c>
      <c r="AS77" t="s">
        <v>102</v>
      </c>
      <c r="AW77" t="s">
        <v>102</v>
      </c>
      <c r="BA77" t="s">
        <v>102</v>
      </c>
      <c r="BE77" t="s">
        <v>102</v>
      </c>
      <c r="BI77" t="s">
        <v>102</v>
      </c>
      <c r="BM77" t="s">
        <v>102</v>
      </c>
      <c r="BN77">
        <v>650000</v>
      </c>
      <c r="BO77">
        <v>650000</v>
      </c>
      <c r="BP77">
        <v>650000</v>
      </c>
      <c r="BQ77" t="s">
        <v>102</v>
      </c>
      <c r="BR77">
        <v>50000</v>
      </c>
      <c r="BS77">
        <v>50000</v>
      </c>
      <c r="BT77">
        <v>50000</v>
      </c>
      <c r="BU77" t="s">
        <v>102</v>
      </c>
      <c r="BY77" t="s">
        <v>102</v>
      </c>
      <c r="CC77" t="s">
        <v>102</v>
      </c>
      <c r="CG77" t="s">
        <v>102</v>
      </c>
      <c r="CK77" t="s">
        <v>102</v>
      </c>
      <c r="CO77" t="s">
        <v>102</v>
      </c>
    </row>
    <row r="78" spans="1:93" x14ac:dyDescent="0.2">
      <c r="A78" t="s">
        <v>412</v>
      </c>
      <c r="B78" t="s">
        <v>94</v>
      </c>
      <c r="C78">
        <v>4</v>
      </c>
      <c r="D78" t="s">
        <v>667</v>
      </c>
      <c r="E78">
        <v>4</v>
      </c>
      <c r="F78" t="s">
        <v>716</v>
      </c>
      <c r="G78">
        <v>4.2</v>
      </c>
      <c r="H78" t="s">
        <v>717</v>
      </c>
      <c r="I78" t="s">
        <v>98</v>
      </c>
      <c r="J78">
        <v>98</v>
      </c>
      <c r="K78" t="s">
        <v>718</v>
      </c>
      <c r="L78">
        <v>153448</v>
      </c>
      <c r="M78" t="s">
        <v>102</v>
      </c>
      <c r="N78" s="2">
        <v>44218</v>
      </c>
      <c r="O78" s="2">
        <v>45992</v>
      </c>
      <c r="P78" t="s">
        <v>101</v>
      </c>
      <c r="Q78" t="s">
        <v>102</v>
      </c>
      <c r="R78" t="s">
        <v>102</v>
      </c>
      <c r="S78" t="s">
        <v>103</v>
      </c>
      <c r="T78" t="s">
        <v>104</v>
      </c>
      <c r="U78" t="s">
        <v>719</v>
      </c>
      <c r="V78" t="s">
        <v>720</v>
      </c>
      <c r="W78" t="s">
        <v>371</v>
      </c>
      <c r="X78" t="s">
        <v>108</v>
      </c>
      <c r="Y78" t="s">
        <v>412</v>
      </c>
      <c r="Z78" t="s">
        <v>110</v>
      </c>
      <c r="AA78" t="s">
        <v>102</v>
      </c>
      <c r="AB78" t="s">
        <v>102</v>
      </c>
      <c r="AC78" t="s">
        <v>111</v>
      </c>
      <c r="AE78" t="s">
        <v>112</v>
      </c>
      <c r="AF78" t="s">
        <v>102</v>
      </c>
      <c r="AH78" t="s">
        <v>102</v>
      </c>
      <c r="AI78" t="s">
        <v>102</v>
      </c>
      <c r="AJ78" t="s">
        <v>238</v>
      </c>
      <c r="AK78" t="s">
        <v>102</v>
      </c>
      <c r="AM78">
        <v>1212000</v>
      </c>
      <c r="AN78">
        <v>1212000</v>
      </c>
      <c r="AO78">
        <v>753000</v>
      </c>
      <c r="AS78" t="s">
        <v>102</v>
      </c>
      <c r="AW78" t="s">
        <v>102</v>
      </c>
      <c r="BA78" t="s">
        <v>102</v>
      </c>
      <c r="BE78" t="s">
        <v>102</v>
      </c>
      <c r="BI78" t="s">
        <v>102</v>
      </c>
      <c r="BJ78">
        <v>245000</v>
      </c>
      <c r="BK78">
        <v>245000</v>
      </c>
      <c r="BL78">
        <v>245000</v>
      </c>
      <c r="BM78" t="s">
        <v>102</v>
      </c>
      <c r="BN78">
        <v>278000</v>
      </c>
      <c r="BO78">
        <v>278000</v>
      </c>
      <c r="BP78">
        <v>233000</v>
      </c>
      <c r="BQ78" t="s">
        <v>102</v>
      </c>
      <c r="BR78">
        <v>300000</v>
      </c>
      <c r="BS78">
        <v>300000</v>
      </c>
      <c r="BT78">
        <v>275000</v>
      </c>
      <c r="BU78" t="s">
        <v>102</v>
      </c>
      <c r="BV78">
        <v>374000</v>
      </c>
      <c r="BW78">
        <v>374000</v>
      </c>
      <c r="BY78" t="s">
        <v>102</v>
      </c>
      <c r="BZ78">
        <v>15000</v>
      </c>
      <c r="CA78">
        <v>15000</v>
      </c>
      <c r="CC78" t="s">
        <v>102</v>
      </c>
      <c r="CG78" t="s">
        <v>102</v>
      </c>
      <c r="CK78" t="s">
        <v>102</v>
      </c>
      <c r="CO78" t="s">
        <v>102</v>
      </c>
    </row>
    <row r="79" spans="1:93" x14ac:dyDescent="0.2">
      <c r="A79" t="s">
        <v>412</v>
      </c>
      <c r="B79" t="s">
        <v>94</v>
      </c>
      <c r="C79">
        <v>2</v>
      </c>
      <c r="D79" t="s">
        <v>413</v>
      </c>
      <c r="E79">
        <v>2</v>
      </c>
      <c r="F79" t="s">
        <v>414</v>
      </c>
      <c r="G79">
        <v>2.2000000000000002</v>
      </c>
      <c r="H79" t="s">
        <v>415</v>
      </c>
      <c r="I79" t="s">
        <v>98</v>
      </c>
      <c r="J79">
        <v>99</v>
      </c>
      <c r="K79" t="s">
        <v>721</v>
      </c>
      <c r="L79">
        <v>155020</v>
      </c>
      <c r="M79" t="s">
        <v>722</v>
      </c>
      <c r="N79" s="2">
        <v>44989</v>
      </c>
      <c r="O79" s="2">
        <v>46022</v>
      </c>
      <c r="P79" t="s">
        <v>101</v>
      </c>
      <c r="Q79" t="s">
        <v>102</v>
      </c>
      <c r="R79" t="s">
        <v>102</v>
      </c>
      <c r="S79" t="s">
        <v>417</v>
      </c>
      <c r="T79" t="s">
        <v>418</v>
      </c>
      <c r="U79" t="s">
        <v>419</v>
      </c>
      <c r="V79" t="s">
        <v>723</v>
      </c>
      <c r="W79" t="s">
        <v>724</v>
      </c>
      <c r="X79" t="s">
        <v>422</v>
      </c>
      <c r="Y79" t="s">
        <v>725</v>
      </c>
      <c r="Z79" t="s">
        <v>726</v>
      </c>
      <c r="AA79" t="s">
        <v>102</v>
      </c>
      <c r="AB79" t="s">
        <v>102</v>
      </c>
      <c r="AC79" t="s">
        <v>372</v>
      </c>
      <c r="AE79" t="s">
        <v>423</v>
      </c>
      <c r="AF79" t="s">
        <v>102</v>
      </c>
      <c r="AH79" t="s">
        <v>102</v>
      </c>
      <c r="AI79" t="s">
        <v>102</v>
      </c>
      <c r="AJ79" t="s">
        <v>102</v>
      </c>
      <c r="AK79" t="s">
        <v>727</v>
      </c>
      <c r="AM79">
        <v>1892750</v>
      </c>
      <c r="AN79">
        <v>1241900</v>
      </c>
      <c r="AO79">
        <v>76966</v>
      </c>
      <c r="AS79" t="s">
        <v>102</v>
      </c>
      <c r="AW79" t="s">
        <v>102</v>
      </c>
      <c r="BA79" t="s">
        <v>102</v>
      </c>
      <c r="BE79" t="s">
        <v>102</v>
      </c>
      <c r="BI79" t="s">
        <v>102</v>
      </c>
      <c r="BM79" t="s">
        <v>102</v>
      </c>
      <c r="BQ79" t="s">
        <v>102</v>
      </c>
      <c r="BR79">
        <v>591050</v>
      </c>
      <c r="BS79">
        <v>591050</v>
      </c>
      <c r="BT79">
        <v>14206</v>
      </c>
      <c r="BU79" t="s">
        <v>102</v>
      </c>
      <c r="BV79">
        <v>650850</v>
      </c>
      <c r="BW79">
        <v>650850</v>
      </c>
      <c r="BX79">
        <v>62760</v>
      </c>
      <c r="BY79" t="s">
        <v>728</v>
      </c>
      <c r="BZ79">
        <v>650850</v>
      </c>
      <c r="CC79" t="s">
        <v>102</v>
      </c>
      <c r="CG79" t="s">
        <v>102</v>
      </c>
      <c r="CK79" t="s">
        <v>102</v>
      </c>
      <c r="CO79" t="s">
        <v>102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Crime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Zichen Zhao</cp:lastModifiedBy>
  <dcterms:created xsi:type="dcterms:W3CDTF">2025-06-11T16:02:48Z</dcterms:created>
  <dcterms:modified xsi:type="dcterms:W3CDTF">2025-06-11T16:02:48Z</dcterms:modified>
</cp:coreProperties>
</file>