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jacksonzhao/Desktop/uninfo_chatbot_z.zhao/src/data/Asia Pacific/"/>
    </mc:Choice>
  </mc:AlternateContent>
  <xr:revisionPtr revIDLastSave="0" documentId="8_{23DADD0A-F5FD-EF47-8F56-43F086BE04DD}" xr6:coauthVersionLast="47" xr6:coauthVersionMax="47" xr10:uidLastSave="{00000000-0000-0000-0000-000000000000}"/>
  <bookViews>
    <workbookView xWindow="1100" yWindow="820" windowWidth="28040" windowHeight="17440" xr2:uid="{C1560F30-8688-164C-9CCB-757F799011F6}"/>
  </bookViews>
  <sheets>
    <sheet name="Educatio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1" l="1"/>
  <c r="C101" i="1"/>
  <c r="C102" i="1"/>
  <c r="C103" i="1"/>
  <c r="C105" i="1"/>
  <c r="C106" i="1"/>
  <c r="C107" i="1"/>
  <c r="C108" i="1"/>
  <c r="C109" i="1"/>
  <c r="C111" i="1"/>
  <c r="C114" i="1"/>
  <c r="C116" i="1"/>
  <c r="C121" i="1"/>
  <c r="M329" i="1"/>
</calcChain>
</file>

<file path=xl/sharedStrings.xml><?xml version="1.0" encoding="utf-8"?>
<sst xmlns="http://schemas.openxmlformats.org/spreadsheetml/2006/main" count="18517" uniqueCount="2901">
  <si>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</si>
  <si>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</si>
  <si>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</si>
  <si>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</si>
  <si>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</si>
  <si>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</si>
  <si>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</si>
  <si>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</si>
  <si>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</si>
  <si>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</si>
  <si>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</si>
  <si>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</si>
  <si>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</si>
  <si>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</si>
  <si>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</si>
  <si>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</si>
  <si>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</si>
  <si>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</si>
  <si>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</si>
  <si>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</si>
  <si>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</si>
  <si>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</si>
  <si>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</si>
  <si>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</si>
  <si>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</si>
  <si>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</si>
  <si>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</si>
  <si>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</si>
  <si>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</si>
  <si>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</si>
  <si>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</si>
  <si>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</si>
  <si>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</si>
  <si>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</si>
  <si>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</si>
  <si>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</si>
  <si>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</si>
  <si>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</si>
  <si>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</si>
  <si>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</si>
  <si>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</si>
  <si>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2016 Required</t>
  </si>
  <si>
    <t>2016 Available</t>
  </si>
  <si>
    <t>2016 Expenditure</t>
  </si>
  <si>
    <t>2016 Narrative</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</si>
  <si>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</si>
  <si>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</si>
  <si>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</si>
  <si>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</si>
  <si>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</si>
  <si>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</si>
  <si>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</si>
  <si>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</si>
  <si>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</si>
  <si>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</si>
  <si>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</si>
  <si>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</si>
  <si>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</si>
  <si>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</si>
  <si>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</si>
  <si>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</si>
  <si>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</si>
  <si>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</si>
  <si>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</si>
  <si>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</si>
  <si>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</si>
  <si>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</si>
  <si>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</si>
  <si>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</si>
  <si>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</si>
  <si>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</si>
  <si>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</si>
  <si>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</si>
  <si>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</si>
  <si>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</si>
  <si>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</si>
  <si>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</si>
  <si>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</si>
  <si>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</si>
  <si>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</si>
  <si>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</si>
  <si>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</si>
  <si>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</si>
  <si>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</si>
  <si>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</si>
  <si>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</si>
  <si>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</si>
  <si>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</si>
  <si>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</si>
  <si>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2028 Required</t>
  </si>
  <si>
    <t>2028 Available</t>
  </si>
  <si>
    <t>2028 Expenditure</t>
  </si>
  <si>
    <t>2028 Narrative</t>
  </si>
  <si>
    <t>Afghanistan</t>
  </si>
  <si>
    <t>United Nations Strategic Framework for Afghanistan</t>
  </si>
  <si>
    <t>Sustained Essential Services</t>
  </si>
  <si>
    <t>By the end of 2025, more people in Afghanistan, particularly the most marginalized, can equitably access essential services that meet minimum quality standards.</t>
  </si>
  <si>
    <t>Output 1.2: Formal and non-formal public, private, and community-based education systems are better able to sustain and increase access to inclusive, safe, and quality education opportunities for girls, boys, youth, and adults ‚Äî especially girls and young women ‚Äî across all levels of education.</t>
  </si>
  <si>
    <t>Yes</t>
  </si>
  <si>
    <t>1.2.1 Essential sub-national and community-based educational facilities rehabilitated and/or constructed, including solarization</t>
  </si>
  <si>
    <t>-</t>
  </si>
  <si>
    <t>Implementation</t>
  </si>
  <si>
    <t>UNDP</t>
  </si>
  <si>
    <t>United Nations Development Programme</t>
  </si>
  <si>
    <t>Government of Japan, KFW - GERMANY, Special Trust Fund for Afghanistan</t>
  </si>
  <si>
    <t xml:space="preserve"> ANIEN, Local and international NGOs</t>
  </si>
  <si>
    <t>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t>
  </si>
  <si>
    <t>4 Quality Education</t>
  </si>
  <si>
    <t>BADAKHSHAN, LAGHMAN, ZABUL, Southern Region, PARWAN, NANGARHAR, Capital Region (Central), BADGHIS, KABUL, PAKTYA, GHOR, PAKTIKA, Central Highland Region, FARAH, PANJSHER, JAWZJAN, BALKH, Afghanistan, KUNARHA, NOORISTAN, North Eastern Region, KHOST, NIMROZ, Western Region, SAR-E-PUL, HERAT, South Eastern Region, GHAZNI, LOGAR, DAYKUNDI, BAGHLAN, FARYAB, Maidan Wardak, Eastern Region, SAMANGAN, KAPISA, KANDAHAR, KUNDUZ, Northern Region, TAKHAR, UROZGAN, HELMAND, BAMYAN</t>
  </si>
  <si>
    <t>Support Functions</t>
  </si>
  <si>
    <t>2 - Gender equality/ women‚Äôs empowerment is a significant objective</t>
  </si>
  <si>
    <t>Gender analysis has informed programme design and Implementation. More educational and health facilities (targeting female beneficiaries) were reached</t>
  </si>
  <si>
    <t>1 - Limited contribution to realization of human rights</t>
  </si>
  <si>
    <t>2 - Sustaining Peace is a significant objective</t>
  </si>
  <si>
    <t xml:space="preserve">   UNDP provided sustainable solar energy to 130 education facilities. The total beneficiaries of these improved education facilites reaches to 357,353 (29877 Men and 58576 Women)     </t>
  </si>
  <si>
    <t>UNDP under its ABADEI project rehabilitated protection/boundary wall constructed for a girls‚Äô school in the Eastern region and 15 TVET centers were provided with the required furniture items in Northeastern region.</t>
  </si>
  <si>
    <t>Cambodia</t>
  </si>
  <si>
    <t>Cambodia United Development Assistance Framework 2019-2023</t>
  </si>
  <si>
    <t>Strategic Priority 1 - Women and men in Cambodia, in particular the marginalized and vulnerable, have their basic needs addressed equitably</t>
  </si>
  <si>
    <t>Outcome 1.1 - Women and men, in particular marginalized and vulnerable populations, increasingly seek quality services and the realization of their basic rights, including during emergencies</t>
  </si>
  <si>
    <t>1.1.1</t>
  </si>
  <si>
    <t>Beneficiaries are able to make informed decisions to demand inclusive, relevant and quality education and lifelong learning services</t>
  </si>
  <si>
    <t>Community demand for education services, and accountability for education service delivery is increased, with a focus on  vulunerable communities with high student drop out to inform expected services, safety measures for school re-opening, and scholarships</t>
  </si>
  <si>
    <t>Closed</t>
  </si>
  <si>
    <t>UNICEF</t>
  </si>
  <si>
    <t>United Nations Children's Fund</t>
  </si>
  <si>
    <t>Cambodia, Ministry of Education, Youth and Sport</t>
  </si>
  <si>
    <t>4.1 By 2030, ensure that all girls and boys complete free, equitable and quality primary and secondary education leading to relevant and effective learning outcomes.</t>
  </si>
  <si>
    <t>Ratanak Kiri, Kratie, Koh Kong, Mondul Kiri, Kampong Chhnang, Cambodia</t>
  </si>
  <si>
    <t>Direct Support/ Service Delivery</t>
  </si>
  <si>
    <t>2 - Significant contribution to realization of human rights</t>
  </si>
  <si>
    <t>0 - Not expected to contribute towards sustaining peace</t>
  </si>
  <si>
    <t>Thailand</t>
  </si>
  <si>
    <t>United Nations Sustainable Development Cooperation Framework</t>
  </si>
  <si>
    <t>Human capital development and digital transformation &amp; inclusion as key enablers that will drive Thailand's transformation towards a more sustainable, innovative, inclusive and resilient future</t>
  </si>
  <si>
    <t>Human capital needed for social and inclusive development is improved through strengthening of institutions, partnerships and the empowerment of people.</t>
  </si>
  <si>
    <t>Accessibility, responsiveness, and quality of public services as enablers for Thailand‚Äôs transformation are improved.</t>
  </si>
  <si>
    <t xml:space="preserve">Improving education quality and relevance of Community Learning Centers through integration of living heritage	</t>
  </si>
  <si>
    <t>UNESCO</t>
  </si>
  <si>
    <t>United Nations Educational, Scientific and Cultural Organisation</t>
  </si>
  <si>
    <t>Government of the Republic of Korea</t>
  </si>
  <si>
    <t>Thailand Ministry of Education</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</si>
  <si>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development.,11.4 Strengthen efforts to protect and safeguard the world's cultural and natural heritage.</t>
  </si>
  <si>
    <t>4 Quality Education, 11 Sustainable Cities and Communities</t>
  </si>
  <si>
    <t>Normative Support, Capacity Development/Technical Assistance, Convening/Partnerships/Knowledge Sharing, Data Collection and Analysis, Direct Support/ Service Delivery, Policy Advice and Thought Leadership</t>
  </si>
  <si>
    <t>1 - Contributes to gender equality/women‚Äôs empowerment in a limited way</t>
  </si>
  <si>
    <t>Lao PDR</t>
  </si>
  <si>
    <t>UNPF 2017-2021</t>
  </si>
  <si>
    <t>Strategic Priority 2 - Pillar II - Human Development</t>
  </si>
  <si>
    <t>Outcome 2.2 - Health, Water and Sanitation</t>
  </si>
  <si>
    <t>Output 2.2.2 - Capacity Development</t>
  </si>
  <si>
    <t>Increasing Access to Basic Education for Out-of-school Children in Cambodia, Lao PDR, Myanmar and Viet Nam (CLMV) through Flexible Learning Programmes</t>
  </si>
  <si>
    <t>Finalisation</t>
  </si>
  <si>
    <t>Lao People's Democratic Republic</t>
  </si>
  <si>
    <t>Normative Support, Capacity Development/Technical Assistance, Convening/Partnerships/Knowledge Sharing, Support Functions</t>
  </si>
  <si>
    <t>Iran</t>
  </si>
  <si>
    <t>UNDAF 2017 - 2022</t>
  </si>
  <si>
    <t>Strategic Priority 4 - Drug Control</t>
  </si>
  <si>
    <t>Outcome 4.1 - Drug abuse prevention and treatment</t>
  </si>
  <si>
    <t>Output 4.1.6 - National, regional and international networking for knowledge sharing and dissemination of stigma-free advocacy messages supported</t>
  </si>
  <si>
    <t>Produce and disseminate information, education and communication materials</t>
  </si>
  <si>
    <t>UNICEF, UNS</t>
  </si>
  <si>
    <t>United Nations Children's Fund, United Nations Secretariat</t>
  </si>
  <si>
    <t>3.5 Strengthen the prevention and treatment of substance abuse, including narcotic drug abuse and harmful use of alcohol.,3.a Strengthen the implementation of the World Health Organization Framework Convention on Tobacco Control in all countries, as appropriate.,5.1 End all forms of discrimination against all women and girls everywhere.</t>
  </si>
  <si>
    <t>3 Good Health and Well-being, 5 Gender Equality</t>
  </si>
  <si>
    <t>Iran, Islamic Republic of</t>
  </si>
  <si>
    <t>Strategic Priority 4 - Women and men, including those underrepresented, marginalized and vulnerable, benefit from more transparent and accountable legislative and governance frameworks that ensure meaningful and informed participation in economic and social development and political processes</t>
  </si>
  <si>
    <t>Outcome 4.2 - Public institutions, at national and sub-national levels, including an independent judiciary, effectively function in a more transparent, accessible, responsive and gender-sensitive manner</t>
  </si>
  <si>
    <t>4.2.1</t>
  </si>
  <si>
    <t>Public mechanisms of justice, health, social welfare and labour sectors at national and sub-national levels that have introduced improvement measures for services that are transparent, accessible, responsive and gender- sensitive</t>
  </si>
  <si>
    <t xml:space="preserve">Teachers, school directors and educational staff have enhanced knowledge, skills and attitudes to ensure schools are safe spaces for learning through the Positive Discipline in Schools Programme </t>
  </si>
  <si>
    <t>Global Partnership to End Violence Against Children, Government of Japan, United Nations Children's Fund</t>
  </si>
  <si>
    <t>16.2 End abuse, exploitations, trafficking and all forms of violence against and torture of children.</t>
  </si>
  <si>
    <t>16 Peace and Justice - Strong Institutions</t>
  </si>
  <si>
    <t>Cambodia, Battambang, Phnom Penh, Kratie, Preah Vihear</t>
  </si>
  <si>
    <t>Capacity Development/Technical Assistance</t>
  </si>
  <si>
    <t>Transitional Engagement Framework (TEF)</t>
  </si>
  <si>
    <t>Priority 3</t>
  </si>
  <si>
    <t>TEF Outcome 3:  Afghanistan will preserve social investments and community-level systems essential to meeting basic human needs and contributing to resilience, social cohesion, and peaceful coexistence  [Strengthening institutions]</t>
  </si>
  <si>
    <t>3.2  The collection, analysis, access to and use of sex and age disaggregated data essential for inclusive evidence based planning, programming, monitoring and reporting are supported.</t>
  </si>
  <si>
    <t xml:space="preserve">3.2.10 Provide up-to-date data and information on the state of education in Afghanistan, particularly girls and women‚Äôs access to education for better programming, planning and decision making by the stakeholders.  </t>
  </si>
  <si>
    <t>European Union, International Programme for the Development of Communication , Management Development &amp; Productivity Institute, Special Trust Fund for Afghanistan, Swedish International Development Agency</t>
  </si>
  <si>
    <t>Local and international NGOs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</si>
  <si>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numeracy.,5.1 End all forms of discrimination against all women and girls everywhere.</t>
  </si>
  <si>
    <t>4 Quality Education, 5 Gender Equality</t>
  </si>
  <si>
    <t>Data Collection and Analysis</t>
  </si>
  <si>
    <t>Two preliminary studies were conducted on the mapping and monitoring of education data in Afghanistan for the general education and  for the TVET, Higher education, Islamic Education and literacy and non formal education sub sectors. The study findings show that there is collective capacity that exists among the key education stakeholders to support successful implementation of monitoring data initiative. However, a coordinated approach and technical support for standardization and alignment of tools, methods and platform for data collection, analysis and dissemination is required. The key recmmendations from the study include the need to 1) Enhance effectiveness of coordination mechanism for education data monitoring, 2) Support standardization of tools, methods and platforms for data collection, verification, analysis and dissemination. 3) Support data collection, verification, analysis and dissemination for selected indicators, 4)Establish partnership with DPs for data monitoring. 5)Support evaluation of AESTF and 6) Develop Afghanistan education data platform.  The report for the mapping and monitoring education data for TVET, Higher education, Islamic Education, literacy and non formal education sub sectors is being finalized and the findings and recommendations will be shared in the next reporting period.</t>
  </si>
  <si>
    <t xml:space="preserve">   Data monitoring of HE completed in the first half of 2022, two preliminary studies done, data collection tools developed for Technical Vocational and Education Training (TVET) and Higher Education (HE), data collectors trained. Data are to be collected in early 2023.     </t>
  </si>
  <si>
    <t xml:space="preserve">To monitor the overall situation and particularly women's and girl's rights to education on the ground through a gender equity lens and inform planning processes to support education systems sustain, the following assessments and surveys have been conducted: 1) A gender assessment of higher education, 2) A situational analysis of private higher education, 3) Assessment of economic and psycho-social impacts of girls and women higher education suspension at national, family, and individual levels, 4) Survey on higher education, and 5) Survey on TVET.key challenges: Access to data and information sources, engagement with relevant DFAs, and suspension of girls and women's education which have been dealt with through continuous engagement at technical levels with the relevant DfAs. </t>
  </si>
  <si>
    <t>Pacific</t>
  </si>
  <si>
    <t>PEOPLE:  Ensuring Prosperity, Inclusivity and Well-being for all</t>
  </si>
  <si>
    <t>By 2027, more people, particularly those at risk of being left behind, benefit from more equitable access to resilient, and gender-responsive, quality basic services, food security/nutrition and social protection systems.</t>
  </si>
  <si>
    <t>2.5.4 [National Ministry] has enhanced evidence-based and risk-informed education plans, policies and coordination mechanisms for transformed and resilient education systems</t>
  </si>
  <si>
    <t>RMI 71 EDU/ Output 3: Education System strengthening and Resilience</t>
  </si>
  <si>
    <t>Pacific education systems are more resilient and strengthened with improved evidence-based and risk-informed education plans, policies and coordination mechanisms, including for humanitarian situations (System Strengthening and Resilience)</t>
  </si>
  <si>
    <t>Asian Development Bank, Global Partnership for Education, Global Thematic - Education, New Zealand Ministry of Foreign Affairs and Trade Aid Programme, United Nations Children's Fund, United Nations Multi-Partner Trust Fund</t>
  </si>
  <si>
    <t>RMI Public School System</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</si>
  <si>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everywhere.,13.1 Strengthen resilience and adaptive capacity to climate-related hazards and natural disasters in all countries.</t>
  </si>
  <si>
    <t>4 Quality Education, 5 Gender Equality, 13 Climate Action</t>
  </si>
  <si>
    <t>Marshall Islands</t>
  </si>
  <si>
    <t>1 - Contributes to sustaining peace empowerment in a limited way</t>
  </si>
  <si>
    <t xml:space="preserve">Children </t>
  </si>
  <si>
    <t>A Rapid Gender Assessment of the Education System was conducted in RMI. COVID-19 Education Response study (15 countries) documented innovations and lessons learned.Regional knowledge and tools were advanced under PacREF and guided by key stakeholders across the region.</t>
  </si>
  <si>
    <t>SAM 50 EDU/ Output 3: Education System strengthening and Resilience</t>
  </si>
  <si>
    <t>Asian Development Bank, Global Thematic - Child Protection, New Zealand Ministry of Foreign Affairs and Trade Aid Programme, United Nations Children's Fund, United Nations Multi-Partner Trust Fund</t>
  </si>
  <si>
    <t>Samoa  Ministry of Education Sports and Culture</t>
  </si>
  <si>
    <t>Samoa</t>
  </si>
  <si>
    <t>Samoa developed MICS Education Analysis for Global Learning and Equity (MICS-EAGLE) analyses with disaggregated findings to strengthen Education sector analysis.COVID-19 Education Response study (15 countries) documented innovations and lessons learned.Regional knowledge and tools were advanced under PacREF and guided by key stakeholders across the region.</t>
  </si>
  <si>
    <t>2.5.1 Improved National government capacity to deliver relevant, inclusive, quality learning and skill development</t>
  </si>
  <si>
    <t>RMI 127 PacREF: Regionally identified and agreed definitions and concepts of 21st century skills and guidance for mainstreaming 21st century skills across curricula, teacher education and student assessments in place</t>
  </si>
  <si>
    <t>Global Partnership for Education</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</si>
  <si>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</si>
  <si>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Convening/Partnerships/Knowledge Sharing</t>
  </si>
  <si>
    <t>In 2023, UNESCO made progress towards the development of a regional Pacific All-life Skills Framework and Guidance for Curricula, Assessment, and Teaching through co-design with Ministry of Education staff in 15 PacREF countries and selected civil society stakeholders. The draft framework is available as of end 2023 and will be finalized and disseminated in January 2024.High-level discussion and agreement among Pacific Education Ministers on the importance of investing in all-life skills took place during the Conference of Pacific Education Ministers (CPEM) 2023.</t>
  </si>
  <si>
    <t>RMI 69 EDU/ Output 1: Early childhood education</t>
  </si>
  <si>
    <t>Pacific Education Systems have improved capacity to deliver inclusive quality early childhood education and learning to develop resilient and engaged young learners, including in humanitarian situations (Early Childhood Education)</t>
  </si>
  <si>
    <t>Asian Development Bank, Global Thematic - Education, United Nations Children's Fund, United Nations Multi-Partner Trust Fund</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</si>
  <si>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education.,5.1 End all forms of discrimination against all women and girls everywhere.,10.2 By 2030, empower and promote the social, economic and political inclusion of all, irrespective of age, sex, disability, race, ethnicity, origin, religion or economic or other status.,13.1 Strengthen resilience and adaptive capacity to climate-related hazards and natural disasters in all countries.</t>
  </si>
  <si>
    <t>4 Quality Education, 5 Gender Equality, 10 Reduced Inequalities, 13 Climate Action</t>
  </si>
  <si>
    <t>1.2.11 By 2023, education authorities have increased capacity in evidence-based national and decentralized sector analysis, planning, monitoring, coordination, and management</t>
  </si>
  <si>
    <t>Asian Development Bank, Education Cannot Wait Fund, European Commission, German National Committee for UNICEF, Global Education Coaltion, Global Partnership for Education, Government of Denmark, The World Bank, United Nations Children's Fund, United States Agency for International Development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</si>
  <si>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t>
  </si>
  <si>
    <t>TAKHAR, SAR-E-PUL, BALKH, GHOR, NOORISTAN, LAGHMAN, FARYAB, KABUL, PANJSHER, Southern Region, Capital Region (Central), HELMAND, Western Region, PAKTYA, JAWZJAN, PARWAN, Central Highland Region, NIMROZ, KANDAHAR, LOGAR, BAGHLAN, BADGHIS, Eastern Region, NANGARHAR, SAMANGAN, FARAH, South Eastern Region, Afghanistan, KHOST, GHAZNI, DAYKUNDI, BAMYAN, HERAT, Northern Region, KUNARHA, KUNDUZ, UROZGAN, KAPISA, PAKTIKA, Maidan Wardak, ZABUL, North Eastern Region</t>
  </si>
  <si>
    <t>3 - Gender equality/ women‚Äôs empowerment is the principal objective</t>
  </si>
  <si>
    <t>priorities evidence generation of girls and adolescents female access to education.</t>
  </si>
  <si>
    <t xml:space="preserve">   In 2023, SSU unit supported the section with core planning, monitoring, and reporting of all education programmes and activities. Several frameworks along with associated dashboards (e.g., CBE database dashboard) were developed which supported education units and Zonal Offices to systematize planning, monitoring, and reporting across the section. UNICEF also hired and trained 150 education technical extenders (22 females) to support integrated education programme monitoring. These ETEs were all re-trained and provided support through monthly clinics and targeted support. A total of 751 public schools (out of 1,600 planned) were rehabilitated to ensure the provision of a safe and conducive learning environment for children in the public schools.  UNICEF successfully implemented the USAID-funded Cash for Education project with unconditional cash provided to households with girls/children in two disadvantaged provinces of Jawzjan in the Northern Region and Nuristan in the Eastern Region, reaching a total of 86,796 households (62,603 in Jawzjan and 24,193 in Nuristan). Additionally, a total of 69 NTAs (35 technical specialists at MoE national office + 34 provincial coordination officers) were financed and trained on evidence-based national and decentralized sector analysis, planning, coordination, and management. Through negotiations with donors and the MoE, an agreement was reached in October 2023 to conduct a full Census of public schools to be run from November 2023 to September 2024 by working directly with the MoE EMIS department: this will be partially funded by the World Bank and UNICEF Thematic funds. UNICEF hired 5 education coordinators for all five regions in Afghanistan to enhance the education sector coordination through engagements with education cluster partners and provincial de facto authorities.              </t>
  </si>
  <si>
    <t>In the first half of 2024, core planning, monitoring, and reporting for all education sections were achieved. UNICEF established multiple partnerships with NGOs and engineering firms to construct and rehabilitate schools on a large scale for 2024-25. UNICEF also conducted end-line studies on the USAID cash for education program to capture lessons. Additionally, UNICEF concluded support for critical technical functions of the Ministry of Education (MoE) in June 2024 at the request of donors and capacitated the EMIS directorate to collect school-level data efficiently.</t>
  </si>
  <si>
    <t>Sri Lanka</t>
  </si>
  <si>
    <t>UNSDF 2018 - 2022</t>
  </si>
  <si>
    <t>Driver 1: Towards improved data, knowledge management and evidence-based policy</t>
  </si>
  <si>
    <t xml:space="preserve">By 2022, people in Sri Lanka benefit from improved data and knowledge management to address inequities and ensure inclusive and responsive decision making.‚Äù </t>
  </si>
  <si>
    <t>UNSDF Outcome 1 - Residual</t>
  </si>
  <si>
    <t>Provide technical and financial support to the Primary Education Curriculum Reform, including assessment reforms and integration of transferable skills.</t>
  </si>
  <si>
    <t>Socioeconomic Advisory Paper 
Focus Area 2.3. Securing sustained learning for all children and adolescents, preferably in schools
Recommendation Number 2.3.2 Scale-up continuous remote learning programmes for students not returning to school immediately, and capacity building for teachers to support remote learning teaching methods, helping expand remote learning opportunities to more children, particula</t>
  </si>
  <si>
    <t>Sri Lanka Ministry of Education, Sri Lanka National Institute of Education, Sri Lanka State Ministry of Women and Child Development</t>
  </si>
  <si>
    <t xml:space="preserve">As part of the overall education reforms, UNICEF and the National Institute of Education finalised a review of the national curriculum framework for general education. Key recommendations were discussed with the State Ministry of Education Reforms and are now being taken forward. </t>
  </si>
  <si>
    <t xml:space="preserve">UNICEF: Due to the economic crisis in 2022 and lack of budget the proposed education reform was not possible and is postponed to 2023. The ICT competency module for teachers which was develped in partnership with the Ministry of Education and the ICTA could not be completed as planned due to the multiple delays from the MOE. Level 1 however out of the three levels was completed in 2022 with the rest planned for 2023. </t>
  </si>
  <si>
    <t>Outcome 1.2 - Public and private sectors provide quality services and expanded coverage for marginalized and vulnerable populations in line with international standards and norms (including during emergencies)</t>
  </si>
  <si>
    <t>1.2.7</t>
  </si>
  <si>
    <t>Education institutions, school leaders and teacher shave enhanced capacity to deliver equitable, inclusive, relevant and quality education in safe learning environments</t>
  </si>
  <si>
    <t>Quality of inclusive education service delivery is improved across the pre, primary and secondary education sub sectors in a sound policy environment</t>
  </si>
  <si>
    <t>Australian Department of Foreign Affairs and Trade , Capacity Development Partnership Fund, Czech Development Agency, Pooled funds, Primark, Swedish International Development Agency, UNICEF Thematic Fund</t>
  </si>
  <si>
    <t>Cambodia, Ministry of Education, Youth and Sport, Hands of Hope Community Cambodia, Khmer NGO for Education, SIPAR Organization</t>
  </si>
  <si>
    <t>Kratie, Prey Veng, Battambang, Ratanak Kiri, Siemreap, Kandal, Mondul Kiri, Cambodia</t>
  </si>
  <si>
    <t>Indonesia</t>
  </si>
  <si>
    <t>UNSDCF 2021-2025</t>
  </si>
  <si>
    <t>Strategic Priority 1 - Inclusive Human Development</t>
  </si>
  <si>
    <t>Outcome 1.1 - People living in Indonesia, especially those at risk of being left furthest behind, are empowered to fulfil their human development potential as members of a pluralistic, tolerant, inclusive, and just society, free of gender and all other forms of discrimination</t>
  </si>
  <si>
    <t>Output 1.1.10 - Governments and stakeholders at national and local level have greater capacity to develop and implement coherent and coordinated migration and asylum policies and measures that protect and benefit migrants, refugees/asylum seekers, and communities</t>
  </si>
  <si>
    <t>1.1.10.17</t>
  </si>
  <si>
    <t>1.1.10.17 - Working closely with third countries to expand third country solutions such as resettlement and alternative pathways such as labour mobility scheme, education, family reunification and community sponsorship</t>
  </si>
  <si>
    <t>UNHCR works with partners and local government to create programs for training and ways to gain skills and experience for refugees so that they are eligible for labour mobility programme and any such complementary pathways programmes.  UNHCR continues to advocate with the resettlement countries to ease their admission eligibility criteria for refugees so that maximum number of refugees in need of solutions benefit from resettlement and complementary pathways programmes.</t>
  </si>
  <si>
    <t>UNHCR</t>
  </si>
  <si>
    <t>United Nations High Commissioner for Refugees</t>
  </si>
  <si>
    <t>Yayasan Cita Wadah Swadaya</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</si>
  <si>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t>
  </si>
  <si>
    <t>Policy Advice and Thought Leadership, Data Collection and Analysis, Convening/Partnerships/Knowledge Sharing, Capacity Development/Technical Assistance, Direct Support/ Service Delivery, Normative Support</t>
  </si>
  <si>
    <t>Activity benefits all persons of concern to UNHCR regardless of sex</t>
  </si>
  <si>
    <t>3 - Principal contribution is to the realization of human rights</t>
  </si>
  <si>
    <t>indrawati indrawati, d nursanti</t>
  </si>
  <si>
    <t>2022 Narrative: UNHCR continue to advocate for increase opportunity in third country solutions such as resettlement. In 2022 UNHCR Indonesia was able to submit the highest number of cases for resettlement consideration. 2022 has also seen increased number of departures of refugees of complementary pathway such as private sponsorship for refugees. Government of Australia launched in 2022 a community sponsorship programme. Canada provided special provisions for Afghan refugees on private sponsorship and USA is planning to launch their private sponsorship programme in 2023.</t>
  </si>
  <si>
    <t xml:space="preserve">UNHCR Indonesia continued to receive increased third country solutions opportunities for refugees ‚Äì particularly resettlement and community/private sponsorship programmes. In 2022 and 2023, UNHCR Indonesia received annual resettlement quotas of 1,500 individuals and the operation managed to complete the quotas in time. We have seen a significant increase in resettlement departures in 2023 as more than 1507 refugees departed to different resettlement countries to start their new lives. Similarly, 328 refugees pursued third country solutions through private/community sponsorship programme. The number of refugees benefitting from the Labour Mobility Programme (pilot) also increased in 2023 as 25 individuals received job offers from companies in third countries (Australia and Canada) and 07 of them have already departed to join the companies while 18 individuals are in the process to complete visa and exit formalities. </t>
  </si>
  <si>
    <t>UNHCR Indonesia continued to work closely with resettlement countries, partners, and the UNHCR regional office in Bangkok, the Multi-country office in Canberra, and HQ in Geneva to ensure refugees and asylum seekers in Indonesia continue to find solutions. Despite having staff cuts in the middle of the year, UNHCR Indonesia coordinated with the regional office and received support for resettlement case processing from other operations in the region and from the regional office itself, thus managing to complete and exceed the allocated resettlement quotas for 2024.Similarly, UNHCR Indonesia continued to work on livelihood projects and coordinated with partners including Yayasan Cita Wadah Swadaya (YCWS), IOM, and Talent Beyond Boundaries (TBB) to increase employment pathway opportunities for refugees and asylum seekers in Indonesia. In 2024, the number of individuals who departed through labor mobility schemes significantly increased to 50 individuals, while many others have received job offers from companies in third countries and are waiting to complete visa and exit formalities.Additionally, UNHCR Indonesia continued to liaise with Resettlement Support Center (RSC) Asia and United States Refugee Admissions Programme (USRAP) for the prioritization of departures of approved cases. Consequently, the number of departures to the USA in 2024 increased compared to previous years.</t>
  </si>
  <si>
    <t>India</t>
  </si>
  <si>
    <t>United Nations Sustainable Development Cooperation Framework 2023-2027</t>
  </si>
  <si>
    <t>PEOPLE: A society that empowers its marginalised populations and provides sustained access to quality services</t>
  </si>
  <si>
    <t>Health and well-being: By 2027, communities, especially the most disadvantaged, demand for and benefit from an inclusive, universal, affordable, accessible, accountable, and quality health care services, while adopting positive health practices</t>
  </si>
  <si>
    <t>Inclusive &amp; High Quality Health Systems: Government has increased capacity to make public health systems inclusive and of high quality.</t>
  </si>
  <si>
    <t>1.1.13</t>
  </si>
  <si>
    <t>Establish midwifery cadre in India through strengthening midwifery education, training institutions and mentoring, monitoring support and evidence generation</t>
  </si>
  <si>
    <t>UNFPA, UNICEF, WHO</t>
  </si>
  <si>
    <t>United Nations Children's Fund, United Nations Population Fund, World Health Organization</t>
  </si>
  <si>
    <t>Bill &amp; Melinda Gates Foundation, Children‚Äôs Investment Fund Foundation, FEDERATION OF OBSTETRIC AND GYNAECOLOGICAL SOCIETIES OF INDIA, Janhavi Nilekani, United Nations Children's Fund, United Nations Population Fund, World Health Organization</t>
  </si>
  <si>
    <t>INDIA MINISTRY OF HEALTH AND FAMILY WELFARE, POST GRADUATE INSTITUTE OF MEDICAL EDUCATION AND RESEARCH INDIA</t>
  </si>
  <si>
    <t>3.1 By 2030, reduce the global maternal mortality ratio to less than 70 per 100,000 live births.</t>
  </si>
  <si>
    <t>3 Good Health and Well-being</t>
  </si>
  <si>
    <t>Convening/Partnerships/Knowledge Sharing, Capacity Development/Technical Assistance, Policy Advice and Thought Leadership</t>
  </si>
  <si>
    <t>Appeal</t>
  </si>
  <si>
    <t>The midwifery cadre promotes women's health and gender equality in health service delivery in a significant way.UN supports midwifery services initiative, including National and State Midwifery Training Institutes, to promote respectful midwifery care. The curriculum emphasizes women's empowerment, informed choice, and shared responsibilities, including engaging husbands and responding to survivors of gender-based violence.</t>
  </si>
  <si>
    <t>Youth, Women &amp; Girls</t>
  </si>
  <si>
    <t>WHO1.Training Midwifery educators: WHO has supported GOI in training of 60 Midwifery educators, who have further trained 350 Nurse Practioner midwives (NPM). Further, in order to train Nurse Practitioners in Midwifery (NPMs), a pool of State Level Midwifery Educators are being trained at the National Midwifery Training (Nursing) Institutes. Once trained and certified, these Midwifery Educators are engaged in training of Nurse Practitioners in Midwifery (NPMs) at State Midwifery Training (Nursing) Institutes. It is envisaged that NPMs will be posted at ‚ÄòMidwifery-led Care Units‚Äô which would be established at high case load facilities, preferably ‚ÄòLaQshya‚Äô certified facilities to provide24x7 delivery services.2. Introduction of Midwife led labour rooms (MLCUs): MLCUs will be located alongside Obstetric led labour rooms (OLCUs) and will offer maternity care to healthy women with uncomplicated pregnancies under the overall supervision of an Obstetrician. Existing birthing units and labor rooms functional in CHCs, SDH, DHs and MCH wings‚Äìwill be modified and developed as (MLCU).3. Birthing place specifications: Birthing place shall be developed as per the protocol of LDR where pregnant women are admitted in active phase of labor and observed post-delivery for at least 2-4 hours before shifting into the ward. UNFPA:Two National Midwifery Training Institutes (NMTIs) Equipped with virtual reality labs operationalised and 23 national midwifery educators have graduated from the NMTIs marking a pivotal step forward for the midwifery initiative in India.UNICEF:UNICEF supported operationalization of NMTI in Gujarat, West Bengal and Telangana with positioning of 2 IMEs in each NMTI. Also supported operationalization of SMTI in Odisha, Andhra pradesh and Madhya Pradesh. Provided mentoring support to NMTIs and SMTIs through expert Midwives in partnership with fernandez Foundation. Supported budgeting operationalization of MLCUs in six states and supported development of Midwifery roll-out/ scale up plan in the six states.</t>
  </si>
  <si>
    <t>WHO:Development of India-adapted Interprofessional Midwifery education toolkitWHO India supported development of the India adapted version of the first course- Essential Childbirth Course of the WHO global Interprofessional Midwifery Toolkit, designed for in- service as well as pre-service midwifery education. This course will be useful tool for continued professional development for all levels of healthcare providers who are practicing or contributing to the care of mother and newborn during childbirth and postpartum. This course provides excellent opportunities for blended learning ‚Äì a shift from didactic Training of trainers (ToT) approach to modern, innovative, adult education for 21st century. UNFPA:UNFPA's consistent support resulted in the successful completion of comprehensive training of 44 Midwifery Educators (MEs) through two batches at the two National Midwifery Training Institutes (NMTIs of Udaipur and Patiala) . Additionally UNFPA operationalised one State Midwifery Training Institute (SMTI) in Jaipur, which is conducting the first batch of training of Nurse Practitioners in Midwifery (NPMs).UNICEF: A total of 230 Nurse Practitioners in Midwifery (NPMs) passed out in six states supported by UNICEF for roll out and scaleup of midwifery across the country. UNICEF supported operationalization of NMTI in Gujarat  Telangana and SMTI in Odisha, Andhra Pradesh, Mahaashtra,and Madhya Pradesh, Additionally, UNICEF supported development of Road map/ vision document on midwifery in all six states and 50 MLCUs in these states for enabling provision of women centered compassionate respectful maternity care with quality, equity and dignity</t>
  </si>
  <si>
    <t>Papua New Guinea</t>
  </si>
  <si>
    <t>Papua New Guinea United Nations Development Assistance Framework 2018 - 2023</t>
  </si>
  <si>
    <t>People</t>
  </si>
  <si>
    <t>Outcome 1.1 - By 2022, Papua New Guinea's social policies, plans and budgets promote inclusive human development, and actors in the social sectors are effectively led, regulated and coordinated.</t>
  </si>
  <si>
    <t>Output 1.1.1 - People Output A: Policies adequately financed, implemented, monitored &amp; evaluated</t>
  </si>
  <si>
    <t>1.1.1.3</t>
  </si>
  <si>
    <t>1.1.1.3 - Advocacy &amp; Communications (Headline Activity- TA and resource mobilization for 2020 Census and advocacy for increased funding &amp; political commitment to implement gender related legislation &amp; national strategies and gender responsive comprehensive sexuality education in and out of schools)</t>
  </si>
  <si>
    <t>A Census Chief Technical Adviser has been put in place to technically lead the NSO in 2020 Census undertakings</t>
  </si>
  <si>
    <t>UNFPA</t>
  </si>
  <si>
    <t>United Nations Population Fund</t>
  </si>
  <si>
    <t>DNPM, NSO</t>
  </si>
  <si>
    <t xml:space="preserve">-         PNG faces a highly complex set of challenges, influenced by seven key trends: weak governance; poor law and order; a failing health system; a mediocre national education system; continuing reliance on the extractives industry; the unrealized potential of subsistence agriculture; and a growing populationDue to UNFPA‚Äôs intervention, a scientific way of estimating PNG‚Äôs population was initiated, and a survey that will respond to data needs at the national level was implemented. Given the strong partnership between UNFPA and the government of PNG, represented by the Department of National Planning and Monitoring, a dedicated political strategy will be needed to ensure the smooth approval of the new CP. It is, however, the government's political will to support the acceleration of the implementation of the three transformative results in PNG through domestic financing and non-traditional financing that UNFPA will have to focus its efforts on. For the 2024 Census, there needs to be a strong partnership with DFAT, NSO, UPNG, NRI, and DNPM. And Financial support from DFAT. -         As the survey was implemented, nearing the preparation for the national elections, some challenges in the availability of transportation, accommodation, and manpower to undertake the field operations were encountered. Despite these challenges, the survey was completed before the election and in a short period. -          Lack of technical experts to progress some of the activitiesThe programmatic challenges remain the volatile security situation in the highland region where most of our work is situated. Furthermore, staff turnover at the key Government counterparts. Competing priorities of the Government which impacts our workIn the future, whenever possible, field operations should be avoided near the election period to avoid those challenges related to elections. -         On innovation: use of the table for the data collection on a nationwide scale contributed to the accuracy and timeliness of the collected information from the respondents  </t>
  </si>
  <si>
    <t>Mongolia</t>
  </si>
  <si>
    <t>UNDAF 2017-2022</t>
  </si>
  <si>
    <t>SP 1 Inclusive growth and sustainable management of natural resources</t>
  </si>
  <si>
    <t>Outcome 1.1 Promoting inclusive growth and sustainable management of natural resources</t>
  </si>
  <si>
    <t>Output 1.1.1 - Development visions, strategies and plans that integrate the SDGs and are focused on poverty reduction, inclusive growth, economic diversification and resilience at the national and local level (including supporting evidence based policy making, and collecting and analyzing sex- and other types of disaggregated data to inform impact analysis of these policies on specific population groups).</t>
  </si>
  <si>
    <t>1.1.1.30</t>
  </si>
  <si>
    <t>1.1.1.30 - Developing the National Infrastructure for Establishing a Subcritical Assembly for Enhanced National Nuclear Research and Education Capabilities ‚Äî Phase I</t>
  </si>
  <si>
    <t>According to the Mongolian Sustainable Development Concepts 2030, approved by the Mongolian Parliament in resolution No. 19 of 5 February 2016, the following strategic objectives are stated in the fields of uses of nuclear energy: Phase 1 (2016-2020): Provide preparation work for using nuclear energy; Phase 2 (2021-2025): Complete preparation work for using nuclear energy; and Phase 3 (2026-2030): Start using nuclear energy. The goal of using nuclear energy in the country is stated in the Mongolian law on nuclear energy, the programme to fulfill the state policy on the exploitation of radioactive minerals and the peaceful uses of nuclear energy, enacted in 2009, and the list of priority directions for the development of science and technology of the Mongolian Government (2015). To fulfill the goal of these policies, a multi-purpose intensive neutron source for basic and applied research urgently needs to be build up. This conclusion has grown out of discussions at all levels, including researchers, educators and the executive office of the Nuclear Energy Commission in this field. The first crucial step for this purpose is to install a subcritical assembly for the study, education and training of bachelor, master and doctorate students, engineers and technicians in the field of nuclear energy, neutron physics and reactor physics. Requirements for improving national nuclear human resource capabilities, the implementation of a legal framework on the use of nuclear materials, and the development of a nuclear technical basis correspond to the nineteen issues for using nuclear energy recommended by the IAEA. The subcritical assembly with relatively acceptable financial expenditures is a basic nuclear installation, which will be a suitable basis for the acquirement of the research reactor and the use of nuclear energy in the future.</t>
  </si>
  <si>
    <t>IAEA</t>
  </si>
  <si>
    <t>International Atomic Energy Agency</t>
  </si>
  <si>
    <t>IAEA Technical Cooperation Fund</t>
  </si>
  <si>
    <t>Nuclear Research Center, National University of Mongolia</t>
  </si>
  <si>
    <t>9.1 Develop quality, reliable, sustainable and resilient infrastructure, including regional and transborder infrastructure, to support economic development and human well-being, with a focus on affordable and equitable access for all.</t>
  </si>
  <si>
    <t>9 Industry, Innovation and Infrastructure</t>
  </si>
  <si>
    <t>Project progressed in 2022 with the following main achievements: - Two Expert Missions were implemented (i) to support the development of a preliminary strategic plan and (ii) to support the development of the feasibility study - Two Fellowships on the installation, operation and utilization of a subcritical assembly were implemented.</t>
  </si>
  <si>
    <t>UNSDCF 2023 - 2027</t>
  </si>
  <si>
    <t>Human Development and Well-Being</t>
  </si>
  <si>
    <t>Outcome 1 - By 2027, people in urban and rural areas, especially the most vulnerable and marginalised, equally realize their full human potential and benefit from inclusive, rights-based, gender- and shock-responsive health and nutrition, education, social protection, WASH and other services</t>
  </si>
  <si>
    <t>Output 1.1 -The capacities are in place to promote integrated healthcare system to deliver universal, affordable and quality healthcare (physical, mental, sexual and reproductive), including nutrition and WASH, that is gender-responsive and resilient to shocks</t>
  </si>
  <si>
    <t xml:space="preserve">1.1.14 </t>
  </si>
  <si>
    <t>1.1.14 Integrate disaster risk reduction into health education and training and strengthen capacity building of health workers in disaster risk reduction.</t>
  </si>
  <si>
    <t>Cancelled</t>
  </si>
  <si>
    <t>UNDRR</t>
  </si>
  <si>
    <t>United Nations Office for Disaster Risk Reduction</t>
  </si>
  <si>
    <t>Bi-lateral donors</t>
  </si>
  <si>
    <t>Mongolia National Emergency Management Agency</t>
  </si>
  <si>
    <t>3.d Strengthen the capacity of all countries, in particular developing countries, for early warning, risk reduction and management of national and global health risks.</t>
  </si>
  <si>
    <t>This output was canceled.</t>
  </si>
  <si>
    <t>1.1.16</t>
  </si>
  <si>
    <t>1.1.16:  Institutional, policy and legal environment strengthened to ensure the right to adequate, nutritious food and healthy diets with a particular focus on vulnerable population groups, with associated public information and education programmes.</t>
  </si>
  <si>
    <t>Institutional, policy and legal environment strengthened to ensure the right to adequate, nutritious food and healthy diets with a particular focus on vulnerable population groups, with associated public information and education programmes.</t>
  </si>
  <si>
    <t>FAO</t>
  </si>
  <si>
    <t>Food and Agriculture Organization of the United Nations</t>
  </si>
  <si>
    <t>FAO Technical Cooperation Programme</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</si>
  <si>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countries,2.c Adopt measures to ensure the proper functioning of food commodity markets and their derivatives and facilitate timely access to market information, including on food reserves, in order to help limit extreme food price volatility.</t>
  </si>
  <si>
    <t>2 Zero Hunger</t>
  </si>
  <si>
    <t>Convening/Partnerships/Knowledge Sharing, Data Collection and Analysis, Normative Support, Capacity Development/Technical Assistance</t>
  </si>
  <si>
    <t>Emergency</t>
  </si>
  <si>
    <t>0 - Not expected to contribute to realization of human rights</t>
  </si>
  <si>
    <t>Youth, Children , Indigenous Peoples, Migrants, Minorities, Peasants &amp; Rural Workers, Women &amp; Girls</t>
  </si>
  <si>
    <t xml:space="preserve">FAO has supported the integration and approval of 5 International Codex Standards on Food Safety at the Mongolian Agency for Standard and Metrology (MASM). They include: 1) General Principles of Food Hygiene CXC 1-1969. Adopted in 1969. Amended in 1999. Revised in 1997, 2003, 2020. Editorial corrections in 2011; 2) Principles and Guidelines for the Conduct of Microbiological Risk Management (MRM) CAC/GL 63-2007; 3) Code of Practice on Good Animal Feeding CAC/RCP 54-2004, Adopted 2004, Amendment 2008; 4) Maximum residue limits (MRLs) and risk management recommendations (RMRs) for residues of veterinary drugs in foods CX/MRL 2-2021; 5) Guidelines for the Design and Implementation of National Regulatory Food Safety Assurance Program Associated with the Use of Veterinary Drugs in Food-Producing Animals CAC/GL 71-2009, Adopted 2009. Revision 2012, 2014. The National Action Plan on Antimicrobial Resistance 2022-2025 has been developed in cooperation with the Medicine and Medical Devices Regulation Agency. The collaborative effort aimed to address AMR comprehensively across human, veterinary, and food sectors, marking the first official tripartite project of its kind. During 2023, the Food and Agriculture Organization (FAO) directed its attention towards enhancing laboratory capacities specifically for AMR surveillance. The initial phase involved a thorough evaluation of the technical skills of lab inspectors across national laboratories spanning human, veterinary, and food domains. These labs actively participated in international proficiency testing to ensure their capabilities aligned with global standards in the critical fight against AMR. Recognizing the paramount importance of public awareness in tackling AMR, efforts extended to engaging the younger generation. Specialized awareness training sessions were conducted for school children, providing them with a simplified understanding of how AMR emerges and offering guidance on safeguarding against it. To amplify this message, collaboration with influential figures among children was fostered, activating a network capable of promoting awareness and encouraging proactive measures against the growing threat of Antimicrobial Resistance. This multifaceted approach underscored the significance of a One Health perspective in addressing AMR, emphasizing the interconnectedness of human, animal, and environmental health in the pursuit of sustainable solutions. </t>
  </si>
  <si>
    <t>Pakistan</t>
  </si>
  <si>
    <t>Basic Social Services</t>
  </si>
  <si>
    <t>Outcome 1: By 2027, the people in Pakistan, especially the most vulnerable and deprived, have increased equitable access to and utilization of quality, sustainable basic social services (BSS).</t>
  </si>
  <si>
    <t>Output 1.1: The health system in Pakistan becomes inclusive, resilient, equitable, gender-responsive and accountable for quality health services for all people, especially the most vulnerable groups, within the framework of universal health coverage, and in line with international health regulations and standards.</t>
  </si>
  <si>
    <t>1.1.18</t>
  </si>
  <si>
    <t>Strengthened midwifery education, regulation and association</t>
  </si>
  <si>
    <t>UNFPA, WHO</t>
  </si>
  <si>
    <t>United Nations Population Fund, World Health Organization</t>
  </si>
  <si>
    <t>Canadian Funds, Global Affairs Canada, Government of Norway, Reckitt Benckiser, UNFPA Supplies Partnership, United Nations Population Fund</t>
  </si>
  <si>
    <t>Ministry of National Health Services Regulations and Coordination</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</si>
  <si>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programmes.,3.c Substantially increase health financing and the recruitment, development, training and retention of the health workforce in developing countries, especially in least developed countries and small island developing States.</t>
  </si>
  <si>
    <t>1.1.1.9</t>
  </si>
  <si>
    <t>1.1.1.9 - Planning &amp; policy, Coordination &amp; Capacity Development (Headline Activity - develop PNG's Road-Map and costed action plan to Scale Up Nutrition &amp; update pre-service and in-service training institutions curricula for nursing,  CHW and Midwifery education.</t>
  </si>
  <si>
    <t>Support Nutrition PMU on coordination to improve its function by working together with the 5 key government sectors (NDoE, DfCD, DAL, NDOH and DPM) through a multi-sectoral approach.
The draft Infant and Young Child Feeding Act was submitted to the State Solicitor to gain a letter of necessity to be able to table the proposed law by the National Executive Council before Parliament for consideration. 
WHO:  Strengthening health workforce data for monitoring and accountability towards implementation of the National Human Resources for Health Strategic Plan 2021-2030.
Support capacity development for pre and in-service institutions to enable proper service delivery and reporting.</t>
  </si>
  <si>
    <t>UNICEF, WHO</t>
  </si>
  <si>
    <t>United Nations Children's Fund, World Health Organization</t>
  </si>
  <si>
    <t>Global Alliance for Vaccines and Immunisation, Multi-Partner Trust Fund, Non-core funds, United Nations Children's Fund</t>
  </si>
  <si>
    <t>DDA, DNPM, DPLGA, Department of Education, DfCD, NDOH, PHA, Paediatric Society</t>
  </si>
  <si>
    <t>2.2 By 2030, end all forms of malnutrition, including achieving, by 2025, the internationally agreed targets on stunting and wasting in children under 5 years of age, and address the nutritional needs of adolescent girls, pregnant and lactating women and older persons.,3.c Substantially increase health financing and the recruitment, development, training and retention of the health workforce in developing countries, especially in least developed countries and small island developing States.</t>
  </si>
  <si>
    <t>2 Zero Hunger, 3 Good Health and Well-being</t>
  </si>
  <si>
    <t>Policy Advice and Thought Leadership, Capacity Development/Technical Assistance</t>
  </si>
  <si>
    <t xml:space="preserve">Activities: Provided 10-12 midwifery scholarships to the School of Midwifery, University of Goroka to help address gaps in midwives in PNG; Updated heath investment case on SRHR, including FP, maternal health, HIV and nutrition in PNGResults achieved: Strengthened capacity of midwives in PNG; positive messaging/advocacy to address gaps in the number of midwives in PNG and need for more health investments including the Return on Investments (ROI). </t>
  </si>
  <si>
    <t>Output 1.1.2 - Governments and key stakeholders at national and sub-national levels have strengthened capacity to deliver and increase demand for essential evidence-based nutrition and food security programs to address undernourishment and the double burden of malnutrition across the life course, including the most vulnerable groups</t>
  </si>
  <si>
    <t>1.1.2.10</t>
  </si>
  <si>
    <t>1.1.2.10 - Goverment and key stakeholders have strengthened capacity to improve nutrition of school-aged children, through enhanced nutrition education and healthy school food environments.</t>
  </si>
  <si>
    <t>Technical assistance to government in building synergy between Government ministries, agencies, and programmes for school-aged children, promoting the utilization of nutrition education materials, and integrating nutrition education into Government-led initiatives and systems</t>
  </si>
  <si>
    <t>WFP</t>
  </si>
  <si>
    <t>United Nations World Food Programme</t>
  </si>
  <si>
    <t>Asian Roundtable on Food Innovation for Improved Nutrition, Australian Department of Foreign Affairs and Trade , Cargill, Government of Indonesia, Japan Association for the World Food Programme, Strategic Resource Allocation Committee, United Kingdom Foreign, Commonwealth &amp; Development Office, United Nations World Food Programme, WFP COVID-19 South-South and Triangular Cooperation Opportunity Fund</t>
  </si>
  <si>
    <t>Indonesia Coordinating Ministry of Human Development and Cultural Affairs, Indonesia Ministry of Education, Culture, Research, and Technology, Indonesia Ministry of Health, Indonesia Ministry of Home Affairs, Indonesia Ministry of National Development Planning (BAPPENAS), Indonesia Ministry of Religious Affairs/Kemenag</t>
  </si>
  <si>
    <t>2.2 By 2030, end all forms of malnutrition, including achieving, by 2025, the internationally agreed targets on stunting and wasting in children under 5 years of age, and address the nutritional needs of adolescent girls, pregnant and lactating women and older persons.,17.9 Enhance international support for implementing effective and targeted capacity-building in developing countries to support national plans to implement all the sustainable development goals, including through North-South, South-South and triangular cooperation.</t>
  </si>
  <si>
    <t>2 Zero Hunger, 17 Partnerships for the Goals</t>
  </si>
  <si>
    <t>Nusa Tenggara Timur, Dki Jakarta, Indonesia</t>
  </si>
  <si>
    <t>This activity will promote the equal opportunity for primary school boys and girls in accessing the digital and non-digital  nutrition education materials and will increase the equal participation of women and men government's staff in the training  for inclusion of gender-sensitive digital and non-digital nutrition education materials into the primary school's curriculum, as well as   promoting the scale up on the use of digital and non-digital nutrition education materials based on the pilot evidence-based results</t>
  </si>
  <si>
    <t>Contribution to human rights is minor to the overall outcomes of the initiative.</t>
  </si>
  <si>
    <t>Lukman Hakim, Mutia Assyifa</t>
  </si>
  <si>
    <t>WFP generated evidence on the importance of cross-sector collaboration for the nutrition of school-aged children. This was done through a study conducted in partnership with the Southeast Asian Ministers of Education Organization ‚Äì Regional Centre for Food and Nutrition (SEAMEO RECFON). This evidence was utilized to further the newly launched cross-sector National Action Plan for Improving the Welfare of School-Aged Children and Adolescents (RAN PIJAR) through strategic dialogue. This dialogue resulted in consensus among stakeholders on the importance of cross-sector collaboration for the nutrition of school-aged children.Additionally, to strengthen nutrition education, WFP digitalized nutrition education materials in partnership with the Centre for Data, Information and Technology of the Ministry of Education, Culture, Research and Technology. WFP, the Ministry, UNICEF, and private sector partner evolve developed these materials in 2021. The materials aim to deliver messages on nutrition to primary school-aged children and guide parents, caretakers, and teachers in delivering these messages. The Ministry of Education, Culture, Research, and Technology has uploaded the materials on the UKS website, accessible by all. WFP also collaborated with the Ministry to communicate the materials nationally, embedded into the Ministry‚Äôs podcast, webinar, and web-series focused on school-aged children.WFP plans to continue supporting efforts enhancing synergies for improved nutrition among school-aged children in 2023.</t>
  </si>
  <si>
    <t>WFP continued engagement with the Coordinating Ministry for Human Development and Cultural Affairs to improve nutrition for schoolchildren under the National Action Plan for Improving the Welfare of School-Aged Children and Adolescents (RAN PIJAR). WFP facilitation of cross-sector collaboration for RAN PIJAR in 2022 and 2023 resulted in formal appointment into the national RAN PIJAR implementation team by the Coordinating Ministry. WFP joins eight government entities and the World Health Organization in this national team. Through this partnership, WFP will continue to strengthen multi-sector coordination for the expansion of access to quality health and nutrition services through school and family-based approaches.WFP continued policy engagement for potential synergy between the School Health Programme (UKS) and the Ministry of Social Affairs‚Äô Family Hope Programme (PKH) for Integrated Primary School Nutrition (IPSN). This synergy aims to improve health and nutrition behaviours of parents and children while boosting the purchasing power of poor families to afford healthier food choices. At the sub-national level, WFP engaged its multi-sector national partnerships to begin laying the foundation for district-level IPSN model trials. The model will build upon existing government-led school-based nutrition programmes for schoolchildren, adding a critical educational component for parents or caregivers that aims to achieve synergy between school- and family- based nutrition education approaches. Through these engagements, WFP and government partners identified local needs opportunities, and challenges for the trials. WFP, in partnership with national and district governments will continue to refine and jointly implement IPSN model in 2024.Furthermore, WFP and the National Food Agency expanded their partnership in 2023 through the Agency's appointment of WFP into the national drafting team supporting a new Agency-led food and nutrition surveillance intervention targeting 25,000 primary schoolchildren in ten districts. Through technical assistance, including by leveraging its experiences with the 2016-2019 National Nutrition Programme for School Children to facilitate learning, WFP supported the launch of the technical guidelines.</t>
  </si>
  <si>
    <t>WFP and partners provided technical assistance for the planning and early design processes leading up to the launch of the new national free nutritious meals programme, including by drawing from global and regional expertise and lessons learned from supporting school-based nutrition interventions in Indonesia. Through a national supply chain optimization workshop, WFP and the Ministry of National Development Planning jointly facilitated the sharing of good practices from other countries with national authorities on optimizing supply chains and sourcing strategies for school-based nutrition interventions ‚Äì including those in remote, hard to reach, and rural areas. Further aiming to bolster the new programme, WFP and partners advocated for Indonesia to join the global school meals coalition and succeeded in facilitating and affirming the Government‚Äôs pursuit of coalition membership. Being part of the global school meals coalition will help Indonesia to access resources from coalition members, share lessons learned, and adopt best practices.In partnership with subnational governments, WFP facilitated the institutionalization of mechanisms supporting the implementation of an upcoming Integrated Primary School Nutrition (IPSN) model pilot in the districts of Kupang (East Nusa Tenggara province) and Pasuruan (East Java province). The IPSN model approaches nutrition for school-aged children holistically, enriching existing government-led school-based nutrition programmes with family-based nutrition education and linkages with community stakeholders, such as healthcare providers. Stakeholders in Kupang district formalized Memorandums of Understanding linking health and education entities to provide nutrition services to over 1,000 primary schoolchildren in ten primary schools across the district. In Pasuruan district, WFP facilitated the launch of a regent‚Äôs decree formalizing a district-level multi-sector team comprised of nutrition, education, and health sector stakeholders to support the IPSN model pilot.</t>
  </si>
  <si>
    <t>Output 1.1.2 - People OUTPUT B: Availability of equitable access to health, edu, soc. services, protection, food, WASH</t>
  </si>
  <si>
    <t>1.1.2.15</t>
  </si>
  <si>
    <t>1.1.2.15 - Monitoring &amp; Evaluation, Data &amp; Evidence (Data Quality Improvement Plan for Education)</t>
  </si>
  <si>
    <t>Implementation: UNESCO provided support for the review of documents on the Survey on the Funding Support for Cost Benefit Analysis Study of the Tuition Fee Free Policy. The survey provides evidence on the social and economic costs and benefits of paying school fees for students in all sectors of education. The output will impact on political decisions on Tuition Fee free policy of the country.</t>
  </si>
  <si>
    <t>UNESCO, UNICEF</t>
  </si>
  <si>
    <t>United Nations Children's Fund, United Nations Educational, Scientific and Cultural Organisation</t>
  </si>
  <si>
    <t>Other</t>
  </si>
  <si>
    <t>Department of Education</t>
  </si>
  <si>
    <t>1.1.2.19</t>
  </si>
  <si>
    <t>1.1.2.19 - Education Programme Supply: Teachers and school management in early childhood education centres, elementary and primary schools have improved skills to deliver child-friendly education and learning outcomes including for out-of-school children in rural and remote areas in selected provinces.</t>
  </si>
  <si>
    <t>- Basic ECD training, including of emergency preparedness, printing and supply of teaching learning materials._x000D_
- Training of  early childhood development (ECD) facilitators on screening and identification of disabilities._x000D_
- Develop and implement disaster preparedness and response plans in schools and inclusive ECD (IECD) centers._x000D_
- Training to IECD Board of Management (BOM) on Monitoring of IECD ‚Äì Minimum Operating Standards._x000D_
- Head teachers and BOM of schools in selected provinces conduct school learning improvement plan (SLIP) review._x000D_
- Child friendly school (CFS) trainings for teachers and BOM of Elementary and Primary Schools._x000D_
- Teacher training for inclusive education._x000D_
- Engage with flexible and open distance education (FODE) to support mainstream out of school children.._x000D_
- Bridging classes for out of school children and community based alternate forms of education._x000D_
- Education in emergencies preparedness, response and early recovery in the Highlands._x000D_
- 2020: Establishment and operationalization of inclusive early childhood development (IECD) centres_x000D_
- 2020: Joint monitoring of ECD services with GoPNG and partners_x000D_
- 2020: Operationalization of national school minimum operating standards through school learning improvement plans (SLIPs) in selected provinces_x000D_
- 2020: Joint monitoring of primary education services with GoPNG and partners_x000D_
- 2020: Training of teachers on the implementation of BMP School Guidelines_x000D_
- 2020: Safe School Initiative - creating a safe school environment through teacher training (school safety) and establishment of school clubs_x000D_
- 2020: Dissemination of teaching and learning materials and assistive devices, including braille, for ECD centres_x000D_
- 2020: Training of  ECD facilitators on teaching the early childhood education curriculum as well as screening children and identification of disabilities_x000D_
- 2020: Support NDoE to roll out of formative student assessment system_x000D_
- 2020: Mainstream out of school children and adolescents through support to Flexible Open and Distance Education as well as OOSC community based alternate forms of education_x000D_
- 2020: Develop, implement and monitor disaster preparedness and response plans in selected schools and inclusive education resource centres, including CCA and DRR resources_x000D_
- 2020: Education in emergencies preparedness, response and early recovery</t>
  </si>
  <si>
    <t>Multi-Partner Trust Fund, Non-core funds, United Nations Children's Fund</t>
  </si>
  <si>
    <t>Adventist Development and Relief Agency, Autonomous Bougainville Government, Catholic Church, Catholic Diocese Mendi, Department of Education, Equal Playing Field, European Commission, Ginigoada, NDOE, Save the Children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</si>
  <si>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t>
  </si>
  <si>
    <t>Eastern Highlands Province, Hela Province, , , Morobe Province, Southern Highlands Province, Western Highlands Province, Chimbu (Simbu) Province, Papua New Guinea, , Milne Bay Province</t>
  </si>
  <si>
    <t>Other (including coordination)</t>
  </si>
  <si>
    <t>Viet Nam</t>
  </si>
  <si>
    <t>Viet Nam‚Äôs One Strategic Framework for Sustainable Development Cooperation 2022-2026</t>
  </si>
  <si>
    <t>Inclusive social development</t>
  </si>
  <si>
    <t>CF Outcome 1: Inclusive social development</t>
  </si>
  <si>
    <t>Education system [The education system in Viet Nam provides gender-responsive, equitable, climate-resilient, quality education and learning, which will equip all children, adolescents, the youth and adults with relevant learning and transferrable life, and digital skills, including during emergencies] [UNICEF, UNESCO, ILO]</t>
  </si>
  <si>
    <t xml:space="preserve"> 1.1.4</t>
  </si>
  <si>
    <t>Availability of safe, clean, green, climate smart and resilient education system, including Roof Top Solar and sustainable WASH in schools.[UNICEF]</t>
  </si>
  <si>
    <t>- Promote green habits, climate-smart schools and develop sustainable environment education packages.
- Implement demonstrated school-based (Solar / WASH / Air Pollution) innovations in partnership with the private sector towards a climate-smart education system
- Strengthen resilience through risk-informed programming, and foster recovery of pandemics, natural disasters and environmental degradation to build back better education systems for children and adolescents.
- Ensure readiness of emergency preparedness plans and activate the Education Cluster in line with the new Core Commitment for Children to support MOET‚Äôs education emergency response when required.</t>
  </si>
  <si>
    <t>UNICEF Education Thematic Fund, UNICEF National Committees, UNICEF Other Resources, United Nations Children's Fund</t>
  </si>
  <si>
    <t>VIet Nam Departments of Education and Training, Viet Nam Association for Learning Promotion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</si>
  <si>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t>
  </si>
  <si>
    <t>Capacity Development/Technical Assistance, Convening/Partnerships/Knowledge Sharing, Direct Support/ Service Delivery</t>
  </si>
  <si>
    <t>Women &amp; Girls, Children , Minorities</t>
  </si>
  <si>
    <t>Output 1.1.6 - Government and key stakeholders at national and sub-national levels have greater capacity to provide inclusive, quality learning opportunities for children and youth, especially the most marginalized and vulnerable populations, leading to relevant and effective learning outcomes</t>
  </si>
  <si>
    <t>1.1.6.11</t>
  </si>
  <si>
    <t>1.1.6.11 - Educational programming for refugee children</t>
  </si>
  <si>
    <t>Support towards educational programming for refugee and asylum seeker children, including promotion of access to formal education and supporting refugee-led peer-to-peer learning activities, homeschooling, early childhood education, and language classes</t>
  </si>
  <si>
    <t>IOM</t>
  </si>
  <si>
    <t>International Organization for Migration</t>
  </si>
  <si>
    <t>European Union, Government of Australia, Swiss Agency for Development and Cooperation, The US Government Department of State's Bureau of Population, Refugees and Migration</t>
  </si>
  <si>
    <t>Indonesia Ministry of Education, Culture, Research, and Technology</t>
  </si>
  <si>
    <t>Jawa Barat, Jawa Tengah, Sulawesi Selatan, Indonesia, Aceh, Nusa Tenggara Timur, Kepulauan Riau, Riau, Sumatera Utara, Banten, Jawa Timur</t>
  </si>
  <si>
    <t>Swasti Istika, Zena Van Bemmel</t>
  </si>
  <si>
    <t xml:space="preserve">IOM Indonesia's continuous support in advocating access to education for refugees children has contributed to the revision of Ministry of Education policy on Education for Refugees. A total of 712 refugees (male 383 and female 329) have attended school; 385 refugees (male 213 and female 165) accessed early childhood education by the end of 2022. In addition, IOM has also been successful in increasing engagement with Universities allowing unofficial access to some refugees to attend classes. By the end of 2022, IOM received a positive development in engaging with Offices of Manpower at local levels (Kupang, Tanjung Pinang), acknowledging that refugees may have access to internships and/or job trainings with local businesses. </t>
  </si>
  <si>
    <t>IOMThe advocacy for access to education for refugees continues to benefit the refugees in Indonesia. 549 refugee children under RCA attended formal school. In addition, 29 Rohingya children (16 boys, and 13 girls) also facilitated to pursue formal education There were 97 (54 males and 43 females) participating in art class and sport activity. 117 refugees (52 male and 65 female) participated in 9 vocational activities. A total of 7 male refugees engaged in internship programme in Tanjung Pinang and Kupang. Out of that number, three individuals took roles as electricians, three as cook/chef, and one as automotive mechanic. In total 221 people access informal school under RCA.</t>
  </si>
  <si>
    <t>IOM: Supported 588 refugees to receive non-formal education, while 17 accessed formal education, 851 child refugees accessed non-formal education, and 562 formal education.</t>
  </si>
  <si>
    <t>1.1.6.2</t>
  </si>
  <si>
    <t>1.1.6.2 - the Implementation of Policy Development on Inclusive Education by the local education authorities</t>
  </si>
  <si>
    <t>This output focuses on reviewing on existing polices on inclusive education. the report to be presented to the Ministry of Education and culture</t>
  </si>
  <si>
    <t>Adaptation Fund</t>
  </si>
  <si>
    <t>Ministry of Education and Culture/Kemdikbud</t>
  </si>
  <si>
    <t>4.1 By 2030, ensure that all girls and boys complete free, equitable and quality primary and secondary education leading to relevant and effective learning outcomes.,5.6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</si>
  <si>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Policy Advice and Thought Leadership</t>
  </si>
  <si>
    <t>the policy recommendation are also looking at the emerging situation for the learners with disability, including when disaster occurs.</t>
  </si>
  <si>
    <t>the study was focusing on the inclusive education, however the study has provided some recommendation, including the need to also focus on the female learners with disability.</t>
  </si>
  <si>
    <t>the study is supporting the right of person with disabilities in education</t>
  </si>
  <si>
    <t>Peace marker is not clearly defined in the study</t>
  </si>
  <si>
    <t>the Ministry of education with the Emancipated Learning has encouraged inclusive education at provincial and districts level. No data is available on the implementation of inclusive education policies.</t>
  </si>
  <si>
    <t>1.1.6.3</t>
  </si>
  <si>
    <t>1.1.6.3 -  Strengthening capacity of government and stakeholders on implementation Ministry of Education Directive on access to education for refugees and advocacy for improved regulation for education not only at pre-primary, primary and secondary levels but also post-secondary levels</t>
  </si>
  <si>
    <t>Right to education is a human right. UNHCR conducts advocacy, meeting, consultation on refugee inclusion with various education stakeholders for refugees in formal education. UNHCR advocates for wider implementation of existing Ministry of Education Directive on access to education for refugees and improved regulation for education not only at pre-primary, primary and secondary levels but also post-secondary levels</t>
  </si>
  <si>
    <t>Ministry of Education and Culture/Kemdikbud, National Task Force on Handling of Refugees, Yayasan Guru Belajar, Yayasan Kemanusiaan Madani Indonesia (YKMI)</t>
  </si>
  <si>
    <t>Capacity Development/Technical Assistance, Policy Advice and Thought Leadership, Normative Support, Data Collection and Analysis</t>
  </si>
  <si>
    <t>0 - Not expected to contribute to gender equality/women‚Äôs empowerment</t>
  </si>
  <si>
    <t>rantherxtra therikh, indrawati indrawati, d nursanti</t>
  </si>
  <si>
    <t>UNHCR: Under Blueprint project, UNHCR and UNICEF are working together to support inclusive education, particularly in having stronger legal basis. It is observed that circular note issued by MOECRT in 2019 doesn‚Äôt mention details in formal enrollment mechanism which leads to administration and academic issues (no access to NISN and to formal certification). By working closely with other education stakeholders, such as Ministry of Women Empowerment (KPPA), National Research and Innovation Body (BRIN) and CSOs, UNHCR urges MOECRT to revise the circular note. From previous experience with vaccination program for refugees, there is possibility to modify UNHCR individual number so it can be used for national student ID number. The discussion on this issue is still on going.During pandemic situation where studying from home modality is applied, UNHCR continues to give its support by paying for learning materials (books, uniforms, stationery) and providing Internet allowance. UNHCR also gives nutrition allowance in exchange with transport allowance. As some schools are back to on-site learning or apply mixed modality, transport allowance is also supported. The provision of these supports is monitored regularly by checking the students‚Äô presence each month. However, difficulties in communication persist since studying from home modality also has its own limitation, for example, no one would assist directly when finishing academic tasks.</t>
  </si>
  <si>
    <t>UNHCR: Following UNHCR activities in advocacy with stakeholders in education in 2021, MoE revised Circular Note issued in 2019. The revised version was issued in May 2022 and covers wider areas where refugees reside. In addition, it mentions about school‚Äôs responsibility to issue statement letter upon completion of study at one level which could be used to continue study to higher level.UNHCR and partners continue to provide supports for refugee children in public schools. These supports cover allowance for transportation, Internet and nutrition. In addition, UNHCR and partners also contributed in provision of learning materials such as books, uniforms and stationery. The provision of these supports is monitored through coordination with partners, schools and parents.</t>
  </si>
  <si>
    <t>In the year 2023, a total of 584 refugee children are enrolled in different public schools in Indonesia. Moreover, UNHCR supports Refugee led Organizations (RLOs), who conducts prepartion classes for GED exams and conducts informal classes. ÔªøUNHCR and partners continue to provide supports for refugee children in public schools. These supports cover allowance for transportation, Internet and nutrition. In addition, UNHCR and partners also contributed in provision of learning materials such as books, uniforms and stationery. The provision of these supports is monitored through coordination with partners, schools and parents.</t>
  </si>
  <si>
    <t>UNHCR continued to work with other UN agencies to follow up on the UN Common Pledge for Education. In 2024, UNHCR led meetings with UN contributor agencies for UN Common Pledge in Education. The meeting with IOM and UNICEF on access to primary and secondary education took place in June 2024. It is agreed that advocacy with the Ministry of Religious Affairs (MoRA) is needed to ensure refugee enrollment in Islam-based education institution is facilitated. It is also agreed that for schools under Ministry of Primary and Secondary Education (MoPSE, previously Ministry of Education, Culture, Research and Technology / MoECRT) will be attributed with title "schools supporting inclusive education for refugee children". Meanwhile, the meeting with UNESCO on access to tertiary education was conducted in May 2024 to discuss potential opportunities for refugees to access universities, such as MBKM program ("Merdeka Belajar Kampus Merdeka" / Freedom to Learn). Unfortunately, there is yet positive outcome from this effort due to lack of legal framework.UNHCR and partners continue to provide supports for refugee children in public schools. These supports cover allowance for transportation, Internet and nutrition. In addition, UNHCR and partners also provide learning materials such as books, uniforms and stationery. The provision of these supports is monitored through coordination with partners, schools and parents.</t>
  </si>
  <si>
    <t>1.1.6.5</t>
  </si>
  <si>
    <t>1.1.6.5 - Support policy development, advocacy and capacity building to improve the quality of ARH education.</t>
  </si>
  <si>
    <t>To strengthen the quality of implementation of ARH education in schools, UNFPA will provide technical assistance to MOH and MOEC to strengthen school health programmes (Usaha Kesehatan Sekolah-UKS) by developing guidelines for the implementation of ARH education in primary, secondary and high schools. These guidelines will assist teachers as school administrators to implement age appropriate  adolescent reproductive health education within the scope of the national curriculum. UNFPA will also support MOH and MOEC to  improve the quality of ARH education  by building the capacities of teachers in the provision of ARH education  through the development and field testing of a digital training platform for teachers. To improve the quality of ARH education in out of school settings, UNFPA will provide technical assistance to the MOH to build the capacities of health providers in primary health centers to provide adolescent reproductive health education through strengthening Adolescent Community Programmes. UNFPA will also support MOH in ensuring primary health centers engage parents in the adolescent reproductive health programmes. UNFPA will also support MOH to strengthen and scale up adolescent reproductive health education through the development of an online platform with references and IEC materials for use by primary health centers and other  adolescent empowerment programmes. _x000D_
_x000D_
The key activities will be carried out during the 10th CP are as follows:_x000D_
‚óè	Analyse the situation on ARH education in schools and out of schools settings across ministries;_x000D_
‚óè	Develop a module on a religious perspective on ARH education; and_x000D_
‚óè	Develop and update the guideline for the implementation on ARH education for SD/MI, SMP/MTs and SMA/SMK/MA through school health programmes;_x000D_
‚óè	Develop IEC materials on ARH out of school education for health care providers;_x000D_
‚óè	Develop a module on parents engagement in the ARH out of school education;_x000D_
‚óè	Conduct field tests on ARH education in schools and out of school settings, including parents engagement in two areas;_x000D_
‚óè	Develop an online training material for building capacities of teachers on ARH education integrated in the MOEC online training platform for teachers;_x000D_
‚óè	Develop and promote an online platform as a references material on ARH education for health care providers; and_x000D_
‚óè	Evaluation of the impact of ARH out of school and in school education.</t>
  </si>
  <si>
    <t>Global Affairs Canada, Government of Canada, United Nations Population Fund</t>
  </si>
  <si>
    <t>Indonesia Ministry of Health, Indonesia Ministry of National Development Planning (BAPPENAS), Ministry of Education and Culture/Kemdikbud</t>
  </si>
  <si>
    <t>3.1 By 2030, reduce the global maternal mortality ratio to less than 70 per 100,000 live births.,4.2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t>
  </si>
  <si>
    <t>3 Good Health and Well-being, 4 Quality Education</t>
  </si>
  <si>
    <t>Indonesia, Dki Jakarta, Nusa Tenggara Barat</t>
  </si>
  <si>
    <t>Capacity Development/Technical Assistance, Policy Advice and Thought Leadership, Data Collection and Analysis</t>
  </si>
  <si>
    <t>Sub-output 1.1.6.5 aims to elevate the quality of Adolescent Reproductive Health (ARH) education through a multifaceted approach, encompassing policy development, advocacy, and capacity building. UNFPA's intervention is deeply rooted in the recognition of the transformative potential of gender equality and women's empowerment within the realm of ARH education. The initiative acknowledges that improving ARH education not only enhances individual knowledge and decision-making but also serves as a catalyst for broader societal change by challenging existing norms, values, and power dynamics that perpetuate gender inequalities and discrimination. By collaborating with the Ministry of Health (MOH) and the Ministry of Education and Culture (MOEC), UNFPA works to develop comprehensive guidelines for the implementation of ARH education in schools. These guidelines are designed to ensure that ARH education is integrated into the national curriculum and delivered in a manner that is sensitive to the needs and rights of all students, regardless of gender. Additionally, the initiative involves analyzing the existing situation of ARH education across ministries, which likely includes sex-disaggregated data to identify disparities and inform targeted interventions. The project focuses on building the capacities of key stakeholders, particularly teachers and healthcare providers, to deliver high-quality ARH education. This includes the development and field testing of digital training platforms tailored to the needs of teachers, as well as the provision of technical assistance to enhance the skills of health providers in delivering ARH education in primary health centers. Moreover, efforts to engage parents in ARH education programs highlight a commitment to fostering gender-equitable partnerships between schools, healthcare facilities, and families. Through initiatives such as developing modules on a religious perspective on ARH education and promoting parent engagement, the project seeks to challenge existing norms and cultural values surrounding sexuality and reproductive health. By addressing these sensitive topics through an inclusive and rights-based approach, the initiative aims to contribute to broader shifts in societal attitudes towards gender equality and sexual and reproductive rights. In summary, it represents a concerted effort to advance gender equality and women's empowerment through transformative interventions in ARH education. By addressing gender disparities, challenging entrenched norms, and empowering individuals with knowledge and agency over their reproductive health, the initiative contributes to broader efforts to dismantle the root causes of gender inequalities and discrimination in Indonesia.</t>
  </si>
  <si>
    <t>Sub-output 1.1.6.5 aims to support policy development, advocacy, and capacity building to improve the quality of Adolescent Reproductive Health (ARH) education in both school and out-of-school settings. Although the initiative aims to improve ARH education, there is limited explicit mention of human rights principles or frameworks. While the focus is on enhancing the quality of ARH education, the description lacks a clear connection to the enjoyment or fulfillment of human rights, such as the right to education or the right to health. The initiative does not directly reference the utilization of normative frameworks or outcomes from treaty bodies or universal periodic reviews (UPR) to inform the activity. While the initiative may indirectly address discrimination or inequality related to access to ARH education, there is no explicit focus on targeting patterns of discrimination or marginalization. The emphasis is primarily on enhancing the quality of education without specific mention of addressing systemic inequalities that may affect marginalized or vulnerable populations. The description lacks explicit references to meaningful engagement with rights holders, such as adolescents, youth-led organizations, or marginalized communities. While the initiative involves capacity building for teachers and health care providers, there is limited mention of engagement with directly affected youth populations or their representatives. The initiative involves the development of guidelines, capacity building, and evaluation of ARH education initiatives, however there is limited mention of meaningful engagement with various stakeholders, including rights holders and beneficiary groups. The absence of robust stakeholder engagement reduces the likelihood of incorporating diverse perspectives, including those related to human rights. There is no indication of a thorough human rights analysis, including from a gender perspective, to inform the activity. While the initiative may indirectly address gender issues through its focus on ARH education, there is no explicit mention of conducting a comprehensive human rights analysis. Overall, while the sub-output contributes to improving ARH education, its limited consideration of human rights principles, frameworks, and stakeholders results, indicating a minor contribution to the realization of human rights within the overall outcomes of the initiative.</t>
  </si>
  <si>
    <t>Sub-output 1.1.6.5 focuses on supporting policy development, advocacy, and capacity building to improve the quality of Adolescent Reproductive Health (ARH) education. The initiative begins with an analysis of the situation regarding ARH education in both school and out-of-school settings across ministries. This analysis likely includes assessing any existing challenges, gaps, or conflicts related to ARH education. By conducting such an analysis, the initiative demonstrates a proactive approach to understanding potential conflict drivers or vulnerabilities within the education system, thus laying the groundwork for conflict-sensitive interventions. It also aims to develop guidelines for the implementation of ARH education in schools, which will assist teachers and school administrators in delivering age-appropriate ARH education aligned with the national curriculum. Additionally, it includes developing modules on a religious perspective on ARH education, reflecting sensitivity to cultural and religious considerations in advocacy efforts. By advocating for comprehensive ARH education policies and guidelines, the initiative contributes to addressing social norms, stigma, and taboos surrounding reproductive health, which can be sources of conflict or marginalization. The initiative seeks to enhance the capacity of teachers and health providers to deliver ARH education effectively. This capacity building includes developing digital training platforms for teachers and providing technical assistance to health providers in primary health centers. By equipping educators and health providers with the necessary knowledge and skills to deliver ARH education, the initiative empowers them to address sensitive topics with confidence and accuracy, contributing to a more informed and empowered youth population. Another aspect of the initiative involves engaging parents in ARH education, recognizing the importance of parental involvement in promoting positive reproductive health outcomes for adolescents. By involving parents in discussions and activities related to ARH education, the initiative fosters community support and understanding, which can help mitigate potential sources of conflict or resistance to reproductive health education initiatives. The initiative includes an evaluation component to assess the impact of ARH education interventions both in-school and out-of-school settings. By systematically evaluating the effectiveness of these interventions, the initiative promotes a culture of learning and adaptation, ensuring that future efforts are evidence-based and responsive to the needs of adolescents and youth. In summary, it involves comprehensive efforts to improve the quality of ARH education through conflict-sensitive policy development, advocacy, capacity building, community engagement, and evaluation. By addressing reproductive health issues in a sensitive and inclusive manner, the initiative contributes to empowering youth and promoting peace and stability within communities.</t>
  </si>
  <si>
    <t>margaretha sitanggang</t>
  </si>
  <si>
    <t xml:space="preserve">UNFPA: In the context of ARH education in school: UNFPA facilitated the signing of the MoU between the MoH and Ministry of Education (MoE) on joint training programmes for Reproductive Health education. The MoU outlined the division of labour of both ministries and resources allocation to support the reproductive health education from 2022 to 2024, including monitoring from national level to sub-national level. In 2021, UNFPA, supported MoH and MoE, developed two guidelines, which are 1) the guideline for the management of ARH education programmes through the school health framework; and 2) the secondary school guideline, which has been introduced to 300 representatives from district education offices.
In the context of out of school ARH education: 172 health providers were trained in delivering the out-of-school ARH education through adolescent health posts. These providers have also developed follow-up plans to implement ARH education in their catchment areas. </t>
  </si>
  <si>
    <t xml:space="preserve">UNFPA in collaboration with MoH, used google drive as the digital platform on Out of School ARH Education. It was used by health care providers in delivering ARH information for adolescents. The module and IEC materials on Out of School ARH Education were developed jointly by the MoH, healthcare providers in Puskesmas, youth networks, NGOs and UNFPA. Furthermore, UNFPA supported the Ministry of Education and Ministry of Health in building up the capacity of teachers in delivering ARH education by providing technical assistance for the teachers in implementing the ARH education guidelines. Technical assistance was provided to 100 teachers in 30 Junior High Schools (SMP) in 10 provinces and 30 teachers for Students with Intellectual Disabilities in 3 provinces. </t>
  </si>
  <si>
    <t>UNFPAMinisterial Regulation No. 46/2023 concerning the Prevention and Handling of Violence in the Education Unit Environment was passed by the Minister of Education. It served as a legal umbrella for everyone involved in the education system, to prevent and respond to sexual violence and bullying, which is in line with the InternationaTechnical Guidance Sexuality Education (ITGSE). UNFPA CO has integrated our CSE training with MoE‚Äôs workshop to socialize the said ministerial regulation. UNFPA supported the Ministry of Health (MoH) and Ministry of Education renewing the two modules on CSE/ Adolescent Reproductive Health (ARH) education, which are one for SMP/MTs (Junior High Schools) and the other one for SLB (Schools for students with disabilities). Also, UNFPA supported the MoH and Ministry of Education to build the teacher‚Äôs capacity building on ARH education for 208 teachers of SMP/MTs (Junior High Schools) across 25 districts in 10 provinces and 68 teachers of SLB (Schools for students with disabilities) across 23 districts in 12 provinces.UNFPA supported the Ministry of Health in building up the capacity health care providers to deliver Adolescent Sexual and Reproductive Health (ASRH) information for young people. The ASRH information webinar series was delivered to 842 healthcare workers of primary health centres (puskesmas) who manage the adolescent programmes. The participants came from 104 districts across 32 provinces.</t>
  </si>
  <si>
    <t>UNFPA:1. The collaboration between UNFPA and the Ministry of Health (MoH) has made significant progress in supporting the policy development, advocacy, and capacity building to improve Adolescent Reproductive Health (ARH) education. Technical assistance report for implementing ARH education guidelines for in and out school settings available. The link to access the report: https://docs.google.com/document/d/1cUnFU1arl9jVFdTFVcHz2lXCwKbjj-HT/edit?usp=sharingouid=117652340946522023264rtpof=truesd=true.UNFPA supported the Ministry of Health (MoH) in training 1,030 healthcare providers and conducting a validation workshop on good practices in Adolescent Reproductive Health (ARH) education at Posyandu Remaja, engaging 1,953 participants. Best practices from healthcare workers across regions emphasized cross-sector collaboration. Technical assistance by Titeu Herawati contributed to documenting best practices and developing ARH teaching materials through Plataran Sehat. Collaboration with the Ministry of Education (MoE) strengthened ARH education in schools, with a workshop involving 3,569 participants, including educators and officials. The event highlighted peer teacher competency and best practices in adolescent health programs. Key achievements include integrating ARH education into school curricula, developing teaching guidelines, and documenting best practices. Challenges such as network issues and limited monitoring highlighted the need for stronger evaluation frameworks. Future efforts will focus on expanding outreach to Madrasah teachers, enhancing teacher training, and ensuring program sustainability through improved monitoring tools and digital innovations.2. UNFPA collaborated with LKK-NU to enhance ARH education in Islamic-based schools, focusing on Pesantren and Madrasah. Despite the cancellation of two technical coordination meetings, efforts were redirected to a successful workshop that strengthened collaboration and developed an ARH education module from a Family Maslahah perspective. The workshop engaged 25 participants, including representatives from the Ministry of Health, the Ministry of Education, and NGOs. Key outcomes included mapping ARH education progress, identifying challenges, and developing a framework for the ARH module. Challenges such as the taboo perception of reproductive health in traditional boarding schools and cultural obedience to kyai led to recommendations for personalized engagement strategies. The ARH module, designed for adolescents aged 13‚Äì18, aims to improve reproductive health knowledge and responsibility among students. Planned follow-up actions include focus group discussions, documentation of ARH issues, and the development of a monitoring and evaluation system in 2025. By 2026, Islamic-based ARH reference books will be developed and distributed to Pesantren for broader impact.</t>
  </si>
  <si>
    <t>1.1.6.9</t>
  </si>
  <si>
    <t>1.1.6.9 - Support the government to improve access to and quality of early childhood education</t>
  </si>
  <si>
    <t>Support the national and sub-national governments and partners to have enhanced capacity and mechanisms to implement effective strategies and programmes that improve access to and quality of early childhood education</t>
  </si>
  <si>
    <t>Consolidated Funds from NatComs, Global Thematic - Education, Government of Australia, Government of Japan, Government of Switzerland, Hong Kong Committee for UNICEF, Italian National Committee for UNICEF, UNICEF Multi-Donor Mobilization, UNICEF Private Sector Fundraising, United Nations Children's Fund</t>
  </si>
  <si>
    <t>Indonesia Coordinating Ministry of Human Development and Cultural Affairs, Indonesia Ministry of Home Affairs, Indonesia Ministry of National Development Planning (BAPPENAS), Indonesia National Statistics Agency/BPS, Ministry of Education and Culture/Kemdikbud</t>
  </si>
  <si>
    <t>4.2 By 2030, ensure that all girls and boys have access to quality early childhood development, care and pre-primary education so that they are ready for primary education.</t>
  </si>
  <si>
    <t>Indonesia, Nusa Tenggara Timur, Papua, Sulawesi Selatan, Papua Barat</t>
  </si>
  <si>
    <t>Direct Support/ Service Delivery, Data Collection and Analysis, Policy Advice and Thought Leadership, Capacity Development/Technical Assistance</t>
  </si>
  <si>
    <t xml:space="preserve">Provide disaggregated data on girls and boys aged 3-6 who enrolled in early childhood education services and gender sensitive knowledge for ECE teachers through teacher's training. </t>
  </si>
  <si>
    <t xml:space="preserve">The programme at least contributes to the elements (1) Activity is explicitly grounded in the fulfilment of human rights, (2) Activity targets patterns of discrimination, inequality or marginalization, (3) 4.	References to ‚Äòrights holders‚Äô and/or ‚Äòduty bearers‚Äô with respective responsibilities and entitlements </t>
  </si>
  <si>
    <t>Nugroho Warman</t>
  </si>
  <si>
    <t xml:space="preserve">UNICEF:
UNICEF‚Äôs advocacy efforts at the provincial and district levels led to enhanced commitment from Papua and West Papua provinces for the adoption and replication of HI-ECD services. As part of this work, UNICEF drew upon the high-level advocacy power of the Papua Governor‚Äôs wife. HI-ECD guidance was disseminated to 15 districts within Papua Province, resulting in requests for UNICEF technical assistance to implement HI-ECD in 6 districts. In West Papua, UNICEF provided technical assistance to the Bunda PAUD task force (cross-sectoral coordination led by the wife of the head of the district) in Sorong and Raja Ampat districts to develop a HI-ECD regional action plan as the reference for local HI-ECD regulation and budget development.
At the national level, an action plan and technical guideline for the implementation of HI-ECD was launched and promulgated by the Government. These are intended as a reference for provincial and district governments to develop HI-ECD regulations and policies to support introduction and expansion of these essential services.
In partnership with Indonesia‚Äôs Central Bureau of Statistics (BPS), UNICEF worked on the development and adaptation of an instrument for measuring developmental outcomes of children aged 24‚Äì59 months, based on the new Early Child Development Index (ECDI2030). Successful integration of this instrument within national surveys, such as SUSENAS 2022, will enable more comprehensive monitoring of SDG4, particularly concerning SDG 4.2.1 relating to early childhood development.
To address the urgent learning and development needs of young children, including COVID-19-related learning and development setbacks, and to better prepare young children to become ready to transition to primary school, particularly the most vulnerable and marginalized, UNICEF supported the Government to develop a teacher pocketbook on early literacy and numeracy for children aged 5‚Äì6 years and 7‚Äì8 years. The draft pocketbook is expected to be tested and finalized in mid-2022. The pocketbook will also be developed and adjusted for the parents to support their children on foundational learning from home. Digital versions of these resources will be also be prepared in 2022.
As part of scaling-up HI-ECD services to young vulnerable children, UNICEF initiated the development of a Social Behaviour Change Communication (SBCC) strategy to support implementation of its parenting programme in West Papua. The parenting programme aims to improve parents‚Äô knowledge and behaviour in providing nurturing caregiving to their children and includes a financial literacy component. At least 400 parents, through approximately 40 parenting groups, will be engaged in this programme by the end of 2021. Preparatory work for programme roll-out has already been undertaken, with the training of 80 facilitators and 6 trainers from Sorong and Raja Ampat districts.
</t>
  </si>
  <si>
    <t>UNICEF:A proposal to revise Indonesia‚Äôs Education Law to include one year of pre-primary education as compulsory education ‚Äì extending the law to 13 years of compulsory education - was prepared by MoECRT and submitted to the Indonesian parliament for review. UNICEF proactively advocated for the adoption of this revision through parliamentary contacts. Unfortunately, the review of this law was postponed, and is unlikely to be reviewed again before the 2024 elections.In 2022, replication of HI-ECD services reached 11 out of 20 targeted districts, assisting disadvantaged children to recover from serious learning loss, the health and psychosocial impacts of COVID-19, and to prevent COVID-19 transmission. The programme was implemented in disadvantaged communities across three target provinces: South Sulawesi, Papua and NTT. The 11 districts were reached due to a mid-year expansion of the programme to six districts across three provinces.UNICEF also continued to conduct a parenting programme in poor and disadvantaged communities in West Papua. This programme is working to improve parents‚Äô knowledge and behaviour in providing nurturing caregiving to their children and includes a financial literacy component. A total of 40 parenting groups were engaged in this programme, including 940 parents (786 female, 154 male). Approximately 1,454 children aged 0-6 years indirectly benefitted from this programme.In partnership with Indonesia‚Äôs Central Bureau of Statistics (BPS), and in consultation with Bappenas, UNICEF continued to work on the development and adaptation of an instrument for measuring developmental outcomes of children aged 24‚Äì59 months, based on the new Early Child Development Index (ECDI2030). This work is being conducted with the intention to have a refined instrument available for integration into the country‚Äôs national socioeconomic survey (Susenas) by 2024, to facilitate monitoring of progress against SDG4.2.1. The results of the EDCI2030 pilot, which took place in two districts/cities, have been drafted and are expected to be disseminated amongst key partners, such as Bappenas, in early 2023. Initial results show that most of the children assessed aged 24-59 months are developmentally on-track; 84 per cent and 91 per cent in Pangandaran district and Cirebon city, respectively. However, lower achievement of child development indicators was noted amongst older children.As part of UNICEF‚Äôs strong commitment to assist children to catch up on learning lost due to the pandemic, UNICEF provided technical assistance to MoECRT to develop a pocketbook both for teachers and parents respectively on early literacy and numeracy for children aged 5‚Äì6 years and 7‚Äì8 years, respectively. In parallel to the development of this teacher‚Äôs pocketbook, a set of micro learning videos are being developed to be used as complementary material to the pocketbook and are expected to be uploaded to MoECRT‚Äôs Merdeka Mengajar digital learning platform by early 2023, to be accessible for all early childhood education (ECE) teachers across the country</t>
  </si>
  <si>
    <t>UNICEFAchievement against ECDI2030 has been included as an indicator in the draft RPJMN 2025-2029. The projections and targets against ECDI2030 were developed by Indonesia‚Äôs Statistics Agency to support RPJMN development. Having ECDI2030 integrated in this key national plan will enable government to effectively monitor progress towards achieving early childhood development-related SDGs in Indonesia. Quality early childhood development (ECD) services were replicated and scaled up in 24 out of 30 targeted districts with UNICEF support. The programme was implemented in disadvantaged communities across three target provinces: South Sulawesi, NTT, and Papua. By the end of November 2023, 16,561 young children (51 per cent girls; 49 per cent boys) were assisted to improve their learning and development outcomes, primarily through improved teaching practices of 1,026 teachers and principals (86 per cent female; 14 per cent male) resulting from in-service training supported by UNICEF, and through the provision of teaching and learning kits promoting inclusive play-based learning and development activities to some 308 ECD centres. Furthermore, due to UNICEF‚Äôs support, teachers and principals effectively engaged with some 11,399 parents and caregivers including fathers (83 per cent female; 17 per cent male), promoting equal responsibility of caregiving.   Furthermore, regulations designed to promote the replication and scale-up of holistic integrated ECD (HI-ECD) services by local government were introduced in several provinces. In South Sulawesi, the Governor promulgated a decree on HI-ECD. Similarly, a Governor Regulation on HI-ECD in NTT and the Head of District (Bupati) Regulation on HI-ECD in South Central Timor and Rote Ndao districts were finalized and promulgated. For Papua, a new Presidential Regulation was promulgated, ensuring that HI-ECD and one-year pre-primary education is being routinely planned and budgeted for using the Papua special autonomy fund (OTSUS) from 2024 to 2041. These governments have contributed the equivalent of US$192,000 for programme implementation in 2023 with additional allocations totalling US$178,000 planned for 2024 to expand the programme within their respective areas.UNICEF‚Äôs continued advocacy for increasing investment in early learning and development, and evidence generated of the positive impact of this investment in the Indonesia context, contributed to the inclusion of a universal one year of pre-primary education in the draft of National Long Term Development Plan (RPJPN) 2025-2045 being prepared by the Ministry of National Development Planning (Bappenas). If the plan is finalized with this included, it will provide a stronger basis for Indonesia to amend the National Education System Law to extend compulsory education from 12 to 13 years.  As part of UNICEF‚Äôs strong commitment to fostering school readiness among young children, technical assistance was provided to the Ministry of Education, Culture, Research, and Technology (MoECRT) to create micro-learning videos as supplementary material for teachers, focusing on early literacy and numeracy for children aged 5‚Äì6 years. These resources were integrated into MoECRT's digital learning platform for teachers, which is being used by 2.6 million teachers across multiple education sub-sectors. -----</t>
  </si>
  <si>
    <t>UNICEF:The ECDI2030 is now integrated into the national Family Data Collection (Pendataan Keluarga) initiative, led by BKKBN with support from BAPPENAS and BPS. Data cleaning and processing are ongoing, with data analysis and reporting expected in December 2024. This result will form the baseline of the ECDI2030 indicator in the new RPJMN and enable the government to monitor progress towards achieving early childhood development-related SDGs. UNICEF supported the replication and scale-up of quality early childhood development (ECD) services to reach 33 out of 34 targeted districts in 2024, including nine additional districts in 2024 alone. By the end of November 2024, 18,652 young children (49 per cent girls, 51 per cent boys) had been helped to improve their learning and development outcomes, primarily through the improved teaching practices of 755 teachers and principals (90 per cent female, 10 per cent male). This was due to UNICEF-supported in-service training and the provision of teaching and learning kits that promote inclusive play-based learning activities to 196 ECD centres. Furthermore, teachers and principals effectively engaged with around 7,167 parents and caregivers (87 per cent female, 13 per cent male), promoting nurturing care practices for their children‚Äôs learning and development. A key finding highlights the importance of empowering female teachers and caregivers, who comprise 90 per cent and 87 per cent respectively of these groups. The programme specifically included training on promoting gender equity within early learning settings and the provision of ECD learning materials that foster equitable learning opportunities for both girls and boys, with and without disabilities, through play-based activities. Regulations to promote the replication and scale-up of Holistic Integrated ECD (HI-ECD) services by local governments were introduced in several districts. In Rote Ndao, the district planning and development agency coordinated the preparation of the district‚Äôs five year (2025-2029) costed action plan to replicate and scale up HI-ECD services. Based on the new action plan, the Rote Ndao district government allocated an indicative budget of IDR148,350,000,000 (USD 9.3 million) to the education sector for ECD programmes from 2025 to 2029. In 2024, local governments allocated a significant budget to HI-ECD: approximately IDR 420 million (USD 25,365) in Rote Ndao and IDR 4.7 billion (USD 289,041) in Sarmi district. UNICEF‚Äôs continued advocacy for increasing investment in early learning and development. With technical assistance from UNICEF, MoHA developed a guideline for HI-ECD planning and budgeting. The utilization of this guideline by local governments nationwide is intended to promote quality improvements in early learning and development services, and one year of universal pre-primary education, given that this is now a priority in the RPJMN and the National Long Term Development Plan (RPJPN) 2025-2045. Lastly, with UNICEF's technical support, BKKBN developed and launched the Social Behaviour Change Communication (SBCC) National Strategy on Parenting. The strategy was implemented in 175 villages across 34 provinces and increased parent participation in infant parenting groups (Bina Keluarga Balita ‚Äì BKB) from 6,045 participants in June to 13,244 participants in September 2024</t>
  </si>
  <si>
    <t xml:space="preserve"> 1.1.7</t>
  </si>
  <si>
    <t>A new 10-year education development strategic plan for 2021-2030 for inclusive and equitable quality education and lifelong learning for all will be developed and become available for implementation. [UNESCO]</t>
  </si>
  <si>
    <t xml:space="preserve">Since 2019 the Ministry of Education and Training has been developing a new 10-year education development strategic plan (EDSP) for 2021-2030 with technical support from UNESCO, UNICEF and other development partners, and with financial support from the Global Partnership for Education. It is expected that the new EDSP will be finalized by the end of 2022.  </t>
  </si>
  <si>
    <t>Vietnam Ministry of Education and Training (MOET)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</si>
  <si>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</si>
  <si>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Data Collection and Analysis, Capacity Development/Technical Assistance</t>
  </si>
  <si>
    <t xml:space="preserve">Youth, Women &amp; Girls, Indigenous Peoples, Minorities, Older Persons, Children </t>
  </si>
  <si>
    <t>Toshiyuki Matsumoto</t>
  </si>
  <si>
    <t>Inclusive and Equitable Human Development and Well-Being</t>
  </si>
  <si>
    <t>Strengthened, Resilient &amp; Equitable Social Service Systems and Enhanced Well-Being</t>
  </si>
  <si>
    <t>The government and other health system stakeholders have strengthened capacities to ensure inclusive, resilient, equitable, gender-responsive, integrated, quality and comprehensive health services for all people, particularly the most vulnerable, within the framework of universal health coverage.</t>
  </si>
  <si>
    <t>1.1.8</t>
  </si>
  <si>
    <t>Increased availability of sexual reproductive health services, including family planning services, information and education to women and young people, people living with disabilities, ethnic minorities and other vulnerable groups, in target districts across the humanitarian-development-peace-building continuum (CPD OUTPUT 1)</t>
  </si>
  <si>
    <t>(a) strengthening the capacity of teachers and teacher educators to deliver comprehensive sexuality education in school; (b) strengthening web and mobile platforms and the capacities of youth organizations to deliver out-of-school comprehensive sexuality education; (c) supporting the Ministry of Education to develop a national guideline on comprehensive sexuality education; (d) building the capacities of public health workers in regional and subregional healthcare settings in identified low-performing districts to deliver quality family planning services; (e) addressing supply chain interruptions in family planning services through the formulation of guidelines and provision of commodities in development and humanitarian contexts; and (f) promoting youth participation in advocacy and decision-making on issues affecting their health, well-being, development and social cohesion.</t>
  </si>
  <si>
    <t>Alliance Development Trust, Chrysalis, Sri Lanka Ministry of Education, Sri Lanka Ministry of Health</t>
  </si>
  <si>
    <t>3.7 By 2030, ensure universal access to sexual and reproductive health-care services, including for family planning, information and education, and the integration of reproductive health into national strategies and programmes.</t>
  </si>
  <si>
    <t>Capacity Development/Technical Assistance, Policy Advice and Thought Leadership, Convening/Partnerships/Knowledge Sharing, Support Functions, Direct Support/ Service Delivery</t>
  </si>
  <si>
    <t xml:space="preserve">Gender is central in delivering the programmes under this output. From designing, planning, implementation to M and E gender is one of they key factors embedded into programming specifically looking at women, girls and the most vulnerable populations </t>
  </si>
  <si>
    <t xml:space="preserve"> Humna Rights are  at the center of all interventions under this output. Specifically looking at people with disabilities and other marginalized groups ensuring we leave no one behind.</t>
  </si>
  <si>
    <t xml:space="preserve"> Peace is one of the key areas that we have focused on specifically for our youth programming centering our interventions on SRH around social cohesion</t>
  </si>
  <si>
    <t xml:space="preserve">LGBTI persons (sexual orientation and gender identity), Minorities, Persons With Disabilities, Persons affected by chronic/long-term health conditions (e.g., HIV/AIDS, leprosy, diabetes, autoimmune disease, etc.), Youth, Women &amp; Girls, Human rights defenders (incl. NGOs, journalists, union leaders, whistleblowers‚Ä¶) </t>
  </si>
  <si>
    <t>As part of strengthening capacities of health workers, the national cervical cancer programme was strengthened by capacitating 215 health service providers including Cytoscreeners, district medical officers and Medical Lab Technicians. The National Family planning programme and service intake in low prevalence areas across the country were strengthened through reviews, assessments, and capacity building in 3 provinces introducing new knowledge and skills to health staff. To improve the health services available and the health-seeking behavior of young people, an assessment of 18 hospital-based Yowun Piyasa Centers was completed where gaps in service provision and capacities were identified and recommendations were made to make improvements. Further, 325 Police officers were also empowered by improving their knowledge by addressing stigma and misconceptions to improve access to health services for young people.UNFPA with their partner completed the social cohesion and SRH training of trainers in two more districts this year training 20 young peer educators. These youth leaders were strengthened to do their own small grant projects creating community dialogues, local governance and using creative art to address myths and misconceptions about SRH and harmful gender norms.  The Youth Wellness Center of the Faculty of Arts, University of Colombo, was established with the support of UNFPA to provide a comprehensive package of services to undergraduates in the fields of nutritional health, psychosocial counseling, sexual and reproductive health information, products and services, referrals for prevention and response to gender-based violence, food security and any other related services for supporting wellness and continuity of quality education.</t>
  </si>
  <si>
    <t xml:space="preserve">In 2023, the Parliamentary Caucus for Children provided direction to Ministry of Education and Ministry of Health(MoH ) to improve CSE in Sri Lanka. As a follow up , the Family Health Bureau, of the MoH  with the support of UNFPA completed  development of national guidelines for Comprehensive Sexuality Education (CSE) aligning with international standards in engaging many stakeholders.  A comprehensive assessment was conducted to by UNFPA with the support of the Ministry of Education to assess the curriculum effectiveness, teaching methodologies, norms for CSE instruction at various educational levels, and the existing knowledge acquired from prior training. These findings will inform the curriculum revision in 2025, ensuring that educators and advisors for grade 6-13 are equipped to provide impactful and transformative learning experiences.In total, 29 youth from six were trained as master trainers on gender and sexual and reproductive health. Training participants subsequently developed their own proposals for small grants to roll out the learning in 2025 with the support of UNFPA. </t>
  </si>
  <si>
    <t>Supporting and monitoring implementation of the new 10-year education development strategic plan [UNESCO]</t>
  </si>
  <si>
    <t xml:space="preserve">Implementation of the new 10-year education development strategic plan for 2021-2030 for inclusive and equitable quality education and lifelong learning for all supported by strengthening the system and monitored.  </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</si>
  <si>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t>
  </si>
  <si>
    <t>1.2.12 By 2022, education stakeholders at national and sub-national level have increased capacity to implement at scale sustainable programmes to improve equitable access for the most disadvantaged children, especially girls and children affected by crisis</t>
  </si>
  <si>
    <t>Asian Development Bank, Consolidated funds from Natcoms, Education Cannot Wait Fund, European Commission, German National Committee for UNICEF, Global Education Coaltion, Global Partnership for Education, Government of Canada, Government of Denmark, Government of Germany, Government of Sweden, The World Bank, United Nations Children's Fund</t>
  </si>
  <si>
    <t>North Eastern Region, Capital Region (Central), KUNARHA, FARYAB, GHAZNI, PAKTYA, BADAKHSHAN, Western Region, ZABUL, HERAT, GHOR, JAWZJAN, KHOST, KANDAHAR, FARAH, Northern Region, PAKTIKA, BALKH, LAGHMAN, BAMYAN, SAMANGAN, PARWAN, DAYKUNDI, TAKHAR, KAPISA, Central Highland Region, Eastern Region, South Eastern Region, Southern Region, Maidan Wardak, BADGHIS, NOORISTAN, Afghanistan, NIMROZ, UROZGAN, HELMAND, SAR-E-PUL, BAGHLAN, PANJSHER, KUNDUZ, NANGARHAR, LOGAR, KABUL</t>
  </si>
  <si>
    <t>Directly addresses a gender barrier in adolescent girls' access to education</t>
  </si>
  <si>
    <t xml:space="preserve">   The programming space for this output was challenging with the ban on secondary education for girls which persisted with no announcement from the de facto authorities on when secondary school girls can return to school. In addition to the decrees issued by DfA on 20 December and 24 December 2022, which limited women‚Äôs access to universities and international and national non-government organizations (NGOs) in the workplace respectively, an additional directive was verbally communicated to include the United Nations on 4 April 2023. These decisions further restricted women‚Äôs rights‚ÄØand freedom and affected the quality of programme delivery. The operating space was further restricted, particularly for international NGOs (INGOs), on 6 June 2023 when the de facto Minister of Education announced that all INGOs working in the education sector must hand over their portfolios to national NGOs (NNGOs).  UNICEF and Save the Children, as Education Cluster co-leads, were able to successfully negotiate space and time for a transition that would not jeopardize children's continued access to education. By the end of 2023, all INGO-led CBE classes have been transitioned to local NGOs. UNICEF has also launched a project management accompaniment which will act as a resource to provide financial and operational capacity building to NNGOs. UNICEF continues to negotiate with the de facto MoE for a well-defined and strategic role for INGOs beyond 2023. Despite these challenges, the CBE programme has further expanded in 2023, UNICEF supported over 680,000 children (60% girls) with access to education through around 21,000 CBE classes in all 34 provinces, representing more than a 30 per cent increase in the number of CBE classes compared to December 2022. At the time of reporting all CBE classes are functional, except for Helmand and Kandahar, where around 2,400 CBE classes were closed in late April 2023, due to tensions between local religious leaders and CBE implementing partners. UNICEF continues to engage with the DFA to find solutions for these learners. To increase different modalities to reach children out of school, UNICEF has been supporting individuals, small CSOs, and NGOs with small-scale, largely face-to-face, initiatives including implementing innovative initiatives that provide learning opportunities for those not reached by CBE or public schools and the development of life/technical and vocational skills, using a variety of approaches involving no, low, or high technology, depending on feasibility in specific contexts. Given the increase in poverty and economic and financial crisis, the lack of learning materials has become a critical factor behind many families‚Äô decision to send their children to school. With support from several key donors such as ADB, WB, ECHO, and the Government of Korea, UNICEF has been able to provide basic learning materials for all grade one and six students, both girls and boys in all 34 provinces. In 2023, over 6 million primary grade students (39 per cent of girls) received the full package of TLM. This was further supplemented by the provision of textbooks.                   </t>
  </si>
  <si>
    <t>UNICEF continued to support 576,516 children (64% of them girls) in accessing education services through 17,974 community-based education (CBE) classes. They also supported small-scale partnerships to deliver alternative education programmes for secondary-level girls and funded a promising distance learning initiative through television, radio, and online/offline platforms. To address barriers like poverty and distance to school, UNICEF implemented distance learning programmes via television, radio, and mobile applications. In 2024, over 3.5 million students (40% girls) received textbooks and teaching materials. This provision of teaching and learning materials will continue throughout the academic year to sustain and reinforce learning outcomes.</t>
  </si>
  <si>
    <t>Philippines</t>
  </si>
  <si>
    <t>UN Socioeconomic and Peacebuilding Framework for COVID-19 Recovery in the Philippines 2020-2023</t>
  </si>
  <si>
    <t xml:space="preserve">The most marginalized, vulnerable, and at-risk people and groups benefit from more inclusive and quality services and live in more supportive environments where their nutrition, food security, health and life-long learning are ensured and protected. </t>
  </si>
  <si>
    <t>Output 2: Education and training system are strengthened and bridge the educational divide</t>
  </si>
  <si>
    <t>EARLY CHILDHOOD EDUCATION</t>
  </si>
  <si>
    <t>Government authorities have improved capacity to deliver inclusive, gender responsive equitable and quality early childhood education.</t>
  </si>
  <si>
    <t>GLOBAL - WATER SANITATION &amp; HYGIENE, Global Humanitarian Response Fund, Global Partnership for Education, Global Thematic Funding, Government of Japan, Government of the United States of America, Korean National Committee for UNICEF, Swiss Committee for UNICEF, UNICEF Education Thematic Fund, UNICEF Private Sector Fundraising, United Nations Children's Fund, United Nations Office for the Coordination of Humanitarian Affairs, United States Fund for UNICEF</t>
  </si>
  <si>
    <t>Department of Education, Plan International</t>
  </si>
  <si>
    <t>Northern Samar, National Capital Region, Region VIII, Region IX, Region XI, NCR, Third District, Samar, Zamboanga del Norte, Philippines, Region X, Misamis Oriental</t>
  </si>
  <si>
    <t>Capacity Development/Technical Assistance, Convening/Partnerships/Knowledge Sharing, Data Collection and Analysis, Normative Support, Other (including coordination), Policy Advice and Thought Leadership, Support Functions</t>
  </si>
  <si>
    <t>Frederich Christian Tan</t>
  </si>
  <si>
    <t xml:space="preserve">UNICEF‚Äôs continuous advocacy and provision of technical assistance to ECCD Council resulted to the piloting of safe reopening of early childhood education (ECE) services in March-June 2022 and subsequent adoption of national guidelines and tools for the reopening of all ECE services nationwide. Since the reopening of ECE on 5 September, 399,585 children 3-4 years old are currently attending in-person learning. This is 80% of the 500,000 target .  Focus LGUs of UNICEF reported that almost all of their CDCs and Supervised Neighborhood Playgroups (SNPs) have reopened.   </t>
  </si>
  <si>
    <t>Online/blended learning in basic education in Thailand supported through scoping and curation of available digital learning resources and development of guidance</t>
  </si>
  <si>
    <t>Thailand Ministry of Education, United Nations Children's Fund</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</si>
  <si>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t>
  </si>
  <si>
    <t>Convening/Partnerships/Knowledge Sharing, Normative Support, Capacity Development/Technical Assistance, Data Collection and Analysis, Direct Support/ Service Delivery, Policy Advice and Thought Leadership</t>
  </si>
  <si>
    <t>Strengthen the child-centred teaching-learning approach with the aim of scaling up at the National level and informing education curriculum reform.</t>
  </si>
  <si>
    <t>Strengthen the child-centred teaching-learning approach through the i) streamlining of multi-level (ML) pedagogy and its applications at the provincial level; and ii) promoting a package of approaches (ML pedagogy, Positive Discipline, Peace Education and Inclusive Education) with the aim of scaling up at the National level and informing education curriculum reform.
Socioeconomic Advisory Paper 
Focus Area 2.3. Securing sustained learning for all children and adolescents, preferably in schools
Recommendation Number 2.3.4 Use the ongoing Education Reforms to strengthen education plans, systems and finances to be more inclusive, risk-informed and sustainable to increase the sector‚Äôs long-term resilience.</t>
  </si>
  <si>
    <t>UNICEF continued to strengthen the multi-level teaching pedagogy, and in partnership with the Uva and Central provinces, established 20 resource centres that enable the continuous professional development of teachers. However, due to pandemic restrictions in face-to-face interactions, the use of these centres was limited this year. Further, as a strategy to institutionalize this pedagogy, UNICEF partnered with the Postgraduate Institute of Humanities and Social Sciences of the University of Peradeniya to include multi-level teaching concepts and pedagogy in all education diploma and degree courses. The aim is to equip educators with the knowledge, skills and practice on tools and techniques to improve learning outcomes in primary education and reduce learning achievement disparities amongst students. As these courses get updated in 2022, it will reach 1,500 potential educators annually.</t>
  </si>
  <si>
    <t>UNICEF continued to strengthen the multi-level teaching pedagogy, and in partnership with the Uva and Central provinces and operationalised the 50 resource centres that enable the continuous professional development of teachers. 160 In-service Advisors (ISAs) and primary teachers were trained as master trainers. Thereafter selected 330 primary teachers were trained. All sessions were conducted in the ML resource centers to ensure the de-centralized teachers‚Äô development approach. Further, as a strategy to institutionalize this pedagogy, UNICEF saw the completion of the partnersip with the Postgraduate Institute of Humanities and Social Sciences of the University of Peradeniya to include multi-level teaching concepts and pedagogy in all education diploma and degree courses. For Positive Discipline two resource groups were established in both provinces consisting of Directors of Education (Social Science, Civic Education), Divisional Directors, ISAs and selected principals. ToT training programs were conducted in both provinces for the provincial level resource groups. School based training programs for the teachers is ongoing, followed by the development of action plans.</t>
  </si>
  <si>
    <t>The number of multilingual education (MLE) ethnic minority teachers employed in government schools is increased in target provinces</t>
  </si>
  <si>
    <t>Australian Department of Foreign Affairs and Trade , Capacity Development Partnership Fund, Czech Development Agency, Pooled funds, Primark, Swedish International Development Agency, UNICEF EAPRO Emergency, UNICEF Thematic Fund</t>
  </si>
  <si>
    <t>CARE International, Cambodia, Ministry of Education, Youth and Sport, SIPAR Organization</t>
  </si>
  <si>
    <t>Phnom Penh, Kratie, Stung Treng, Ratanak Kiri, Mondul Kiri, Preah Vihear, Kampong Thom, Prey Veng, Siemreap, Battambang, Cambodia</t>
  </si>
  <si>
    <t>DISASTER RISK REDUCTION AND MANAGEMENT</t>
  </si>
  <si>
    <t>By 2027, the national and local resilience to disaster impacts is enhanced by improving disaster risk reduction, preparedness, response and recovery.</t>
  </si>
  <si>
    <t>4.1.1</t>
  </si>
  <si>
    <t>National and provincial government organizations have strengthened policy and institutional mechanisms to effectively plan, implement, and monitor disaster risk reduction, disaster response and disaster recovery.</t>
  </si>
  <si>
    <t>1 (2025)</t>
  </si>
  <si>
    <t>STRENGTHENING DRR &amp; PREPAREDNESS IN THE EDUCATION SYSTEM (through empowering the DRR taskforce and developing national contingency plans)</t>
  </si>
  <si>
    <t>UNICEF Other Resources</t>
  </si>
  <si>
    <t>Iran Ministry of Education</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</si>
  <si>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t>
  </si>
  <si>
    <t>4.1.1 National and provincial government organizations have strengthened policy and institutional mechanisms to effectively plan, implement, and monitor disaster risk reduction, disaster response and disaster recovery.</t>
  </si>
  <si>
    <t>Sassan Modarress Sabzevary, Samira Faridmanesh, Maryam Soltanzadeh</t>
  </si>
  <si>
    <t>Malaysia</t>
  </si>
  <si>
    <t>By 2025, poor and vulnerable groups living in Malaysia benefit from more equity-focused and high-quality social services as well as a social protection system that ensures all have an adequate standard of living.</t>
  </si>
  <si>
    <t>Social services are strengthened to ensure universal access to high-quality, equity focused social services that promote social wellbeing for all.</t>
  </si>
  <si>
    <t>TCF - Health Education for Refugees (UN Trust Funds)</t>
  </si>
  <si>
    <t>Refugees will receive essential health information aimed at promoting proactive healthcare practices, preventing communicable diseases, raising awareness about mental health, and encouraging adherence to antenatal care, family planning, and childhood vaccination programs.</t>
  </si>
  <si>
    <t>Malaysia-UN SDG Trust Fund, United Nations High Commissioner for Refugees</t>
  </si>
  <si>
    <t>Taiwan Tzu Chi Foundation</t>
  </si>
  <si>
    <t>3.8 Achieve universal health coverage, including financial risk protection, access to quality essential health-care services and access to safe, effective, quality and affordable essential medicines and vaccines for all.</t>
  </si>
  <si>
    <t>Selangor, W.P. Putrajaya, Terengganu, Pulau Pinang, Perlis, Perak, Pahang, Negeri, Melaka, W.P. Kuala Lumpur, Kelantan, Kedah, Johor, Malaysia</t>
  </si>
  <si>
    <t>NORAIN SHAMSUDIN</t>
  </si>
  <si>
    <t>In 2024, a total 845 refugees and asylum-seekers received health education on prevention of communicable diseases including TB, Malaria, HIV, and non-communicable diseases, the importance of antenatal care, family planning and childhood vaccination, mental health coping and stress management.</t>
  </si>
  <si>
    <t>Output 1.2 - Education system and institutions have the capacity to offer inclusive learning, including early childhood education, to all children and young people, life skills, comprehensive sexuality education and smooth transition from education to labour market, especially to the vulnerable, including in emergency situations</t>
  </si>
  <si>
    <t>1.2.1</t>
  </si>
  <si>
    <t>1.2.1 Strengthened national capacities to increase access of young people, especially marginalized groups, to comprehensive sexuality education</t>
  </si>
  <si>
    <t>Strengthened national capacities to increase access of young people, especially marginalized groups (including young people with disabilities, ethnic minorities and rural young people), to comprehensive sexuality education</t>
  </si>
  <si>
    <t>International Non-Governmental Organizations, Luxembourg Grand Duchy, UNFPA Core funds</t>
  </si>
  <si>
    <t>Mongolia Ministry of Education and Science</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</si>
  <si>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t>
  </si>
  <si>
    <t>Minorities, Persons With Disabilities, Women &amp; Girls, Youth</t>
  </si>
  <si>
    <t>Results achievedIn 2023, UNFPA, in collaboration with the Ministry of Education and Science, made substantial strides in expanding comprehensive sexuality education (CSE) for marginalized youth, a crucial step in aligning with the forthcoming 2024-2026 education sector reform. Despite some delays in curriculum revisions, the year was marked by capacity-building initiatives, laying a robust foundation for the future integration and enhancement of Comprehensive Sexuality Education (CSE). In collaboration with UNICEF, UNFPA played a key role in merging health and educational strategies. This effort was highlighted by the enactment of clause 28.10 in the education law,paving the way for a school-based student health monitoring system. Joint assessments on the implementation of the health education curriculum were conducted to develop the SchoolHealth Program, aligning closely with government objectives.Digital Empowerment:Digital engagement in sexuality education leapt forward with the expansion of the AMAZE videos on www.medle.mn. The addition of 60 new videos brought the total to 110, significantly enhancing the digital reach and impacting over a million individuals ‚Äì a 50% increase compared to the previous year. The adaptation of the teacher's guide for the Mongolian context enriched the content, making it more relevant and engaging for users.Capacity Building and Teacher Training:A major focus in 2023 was on building the capacity of health education teachers. Out of 1,212 teachers identified, 31 were trained as master trainers, who then went on to enhance the skills of 231 health education teachers across various provinces and districts. This master trainer initiative marked a pivotal step in our commitment to improving the quality of health education. Additionally, enhanced digital learning modules were introduced, covering a broad spectrum of health topics and reaching 638 teachers, with 235 actively engaging with them throughout the year. This combination of master trainer-led sessions and digital learning modules significantly narrowed the training gap for health education teachers, showcasing a strategic and effective approach to elevating the standards of CSE.Inclusive Teaching Methodologies:Efforts were intensified to integrate inclusive teaching methods into training programs, ensuring CSE adaptability for all secondary school students, particularly those with special needs. Tailored guidelines and detailed methodological guidance were developed to support this endeavour. During the reporting period, with the support of UNFPA, the Ministry of Education has revised the health education curriculum to better serve children with special needs. Specialized guidelines and comprehensive methodological guidance have been developed and implemented for this curriculum. These resources are specifically designed to aid health education teachers in effectively delivering a more inclusive and adaptable curriculum to students with special needs.Life Skills E-Modules:Building on the momentum from the previous year, additional e-modules focusing on life skills were developed for teachers at lifelong learning centres, further enriching the educational resources available to educators.Research and Analysis:The year also saw comprehensive research and analysis activities. A nationwide assessment of the health education curriculum was conducted jointly by MoES and MoH. Furthermore, asituational analysis was carried out to identify gaps and opportunities for preventing gender-based violence through CSE interventions in Mongolia. This analysis is instrumental in informing the development of a theory of change for the "Gender-based violence is prevented and all women and girls live free from violence" project, setting the direction for government implementation strategies into 2024 and beyond.</t>
  </si>
  <si>
    <t>Outcome 1.2 - By 2022, national authorities (at central and decentralized levels) effectively manage and deliver social services in line with national standards and protocols</t>
  </si>
  <si>
    <t>Output 1.2.1 - PEOPLE OUTPUT A: Policies adequately financed, implemented, monitored &amp; evaluated</t>
  </si>
  <si>
    <t>1.2.1.23</t>
  </si>
  <si>
    <t>1.2.1.23 - Socioeconomic Impact Assessment of COVID-19 on Education and Policy Brief</t>
  </si>
  <si>
    <t>UNESCO, as member of the formed Task Force leading the Socio-Economic Impact Assessment in PICTs carried out surveys in 15 countries including PNG under Pillar 2, Protecting People: Social Protection and Basic Services. In this framework, the main focus is on the diagnosis of the impact of COVID-19 pandemic on education services across the PICTs. The assessment  considered the school retention rates for different categories of learners; learning continuity during COVID-19; capacity of households to pay fees when school reopens; measures to make teachers and leaners ready for schools. In addition, the survey examined the economic consequences on national and local government/ household levels, outlining the opportunities to Build Back Better by articulating the measures required to respond to the impact of COVID-19 and by including recommendations of policy options for emergency preparedness of the education sector in the pacific region.</t>
  </si>
  <si>
    <t>National Capital District, Papua New Guinea</t>
  </si>
  <si>
    <t>1.2.1.26</t>
  </si>
  <si>
    <t xml:space="preserve">1.2.1.26 - Resilient and equitable education systems </t>
  </si>
  <si>
    <t>In support of improving efficiency and effectiveness of education sector, it aims to enhance resilience and equity in PNG education systems. This is supported through: 
1. Enabling platform for regional dialogue through the Pacific Heads of Education Systems (PHES) - PNG serves as the Chair 2021-2023;
2. Development of inclusive policies and strategies that helps transformation of education, in response to COVID-19 pandemic, but also to prepare for the future - this includes support on integrated ICT in Education policy; and
3. Promoting gender equality in and through education - this includes appointment and training of Gender Focal Point at the Ministry of Education and providing a platform for regional exchange.</t>
  </si>
  <si>
    <t>4.5 By 2030, eliminate gender disparities in education and ensure equal access to all levels of education and vocational training for the vulnerable, including persons with disabilities, indigenous peoples and children in vulnerable situations.</t>
  </si>
  <si>
    <t>Aya Aoki</t>
  </si>
  <si>
    <t xml:space="preserve">UN Transforming Education Summit (TES) and its consultation processes brought PNG‚Äôs different education actors both governmental and non-governmental, to review and discuss education priorities. This included bringing together the Prime Minister‚Äôs office, NDOE, DHERST to collectively address education, in view of COVID-19 pandemic recovery and enhancing resilience and collaboration in ensuring quality education for all. Through the consultative process in reviewing the status of education and identifying the gaps and needs, various departments of the government within and outside of education as well as universities, institutions, and development partners discussed education, its contribution and relation with national development, and the needs and mechanisms to ensure equity and rights to education for all. The department secretaries acknowledged the importance of such dialogues and the needs to regularly review the education data and proposed regular communication. Transforming Education Summit process brought UN and its agencies, in particular UNESCO and UNICEF work closely together to support the government. Supported the National Department of Education (NDOE) in reviewing, consulting, and developing priority action plans in recovery from learning loss due to school closures related to COVID-19, enablers to transform education and increase resilience in medium to long term, and in securing increased and equitable financing for education. This was done through (i) the Pacific sub-regional virtual consultation in transforming education co-hosted by PNG NDOE, UNESCO, and UNICEF in April 2022; (ii) Asia Pacific Regional Education Minister‚Äôs Conference and Transforming Education Pre-Summit co-hosted by UNESCO and UNICEF in June 2022; and (iii) PNG national consultation for Transforming Education Summit, co-hosted by UN and the PNG government in August 2022; and (iv) support participation and contribution by PNG in the Transforming Education Summit in New York in September 2022.The Pacific Heads of Education Systems (PHES) is a network consisting of the senior-most officials of the ministries for education in 15 Pacific Small Island Developing Nations (SIDS). UNESCO serves as the secretariat and PNG NDOE has been Chairing this network since July 2021. The PHES has complementary purposes to: (i) Support coordination among the national education systems by identifying common solutions; (ii) Facilitate SIDS-SIDS or South-South and triangular cooperation; (iii) Support one-another‚Äôs professional development; and (iv) Promote standards for education and education outcomes for the realization of the global and regional goals and targets for education. The PHES reviews the needs for basic to higher education and lifelong learning, including continuing education and technical and vocational education and training (TVET), assist one another in developing relevant programming, and provide guidance to the larger education sector. With UNESCO support, PNG‚Äôs PHES Chairship has successfully promoted Pacific regional exchange of experience in education, advised and guided the direction of the Pacific Regional Education Framework (PacREF) 2018-2030 phase one project implementation, and led the regional TES dialogue. </t>
  </si>
  <si>
    <t>1.2.1.27</t>
  </si>
  <si>
    <t>1.2.1.27- Teacher training support for inclusive education</t>
  </si>
  <si>
    <t>Teacher training support for inclusive education - development of regional multimedia teacher resource and dissemination</t>
  </si>
  <si>
    <t>Pipeline</t>
  </si>
  <si>
    <t xml:space="preserve">In pipeline. Activity is moved to 2023. </t>
  </si>
  <si>
    <t>1.2.2</t>
  </si>
  <si>
    <t>1.2.2 The national and sub-national governments have enhanced capacities and resources to plan, implement and monitor effective early childhood education strategies and services, especially for children with disabilities and children from herders and poor families.</t>
  </si>
  <si>
    <t xml:space="preserve">UNICEF will prioritize improving ECE access to children from vulnerable background such as CWD and those in remote areas through alternative education modalities and enhancing quality of learning through implementation of innovative pedagogical practice. </t>
  </si>
  <si>
    <t>Bi-lateral donors, Government of Canada, UNICEF Education Thematic Fund, UNICEF Other Resources, United States Fund for UNICEF</t>
  </si>
  <si>
    <t>The completion of the national curriculum's conceptual framework was a key step in improving quality of education. Implementation of innovative learning tools and alternative approaches to ECE is already underway, resulting in a more inclusive and efficient education system. UNICEF advocacy has been instrumental in raising awareness among national and sub-national decision-makers about the critical importance of early childhood education (ECE) in building a solid foundation for children, fostering lifelong learning, and driving economic growth. The implementation of teacher training and capacity-building initiatives has successfully created a nurturing and inclusive learning environment for young children, ensuring high-quality education.Implementation of Child Protection Policy in Kindergartens," "Quality Meal Production at the Kindergarten," and "Psychological First Aid for Young Children, Teachers, and Parents," through online and offline methods have established a comprehensive learning platform for early childhood education (ECE) professionals and practitioners. These modules have equipped kindergarten staff and managers with the necessary knowledge and skills to effectively implement child protection policies and ensure the provision of high-quality meals. As a result, 290 ECE practitioners, professionals, and managers have been trained, benefiting 47,190 children, including 23,149 girls and 110 children with disabilities. This has led to the creation of a child-friendly learning environment and improved capacity for serving healthy and nutritious food in kindergartens across Khentii, Sukhbaatar, Dundgovi, Umnugobi provinces, as well as Songinokhairkhan and Bayanzurkh districts. During the reporting period, ECE services were made available to the children of border military personnel (frontline workers) who were stationed on the state border. These services were made possible through the collaborative cost-sharing efforts of local authorities and organizations. As a result, a total of 150 children were enrolled and benefited from these preschool education services. Furthermore, the implementation of a disaster recovery plan in partnership with the local government in areas affected by snowstorms and floods has resulted in the uninterrupted participation of 1,450 children (including 754 girls) in early childhood education (ECE) services in Sukhbaatar province, Sukhbaatar and Bayanzurkh districts of Ulaanbaatar city. This successful initiative serves as a positive example of how to involve local authorities in ensuring the continuous inclusion of young children in ECE services without any disruption in remote areas.  Lessons learnedUNICEF with the cooperation of MoES has introduced innovative alternative ECE programs for children in remote rural areas and children from herder families. ECE alternative program was expanded this year by introducing the ‚ÄúTeacher with Tablet‚Äù program which is a tablet-assisted learning tool in home-based ECE services. This program was implemented in remote communities where ECE services are not available and program implementation is based on principles of the door-to-door outreach programs. The content of tablet-based learning tools follows the national curriculum for pre-primary education, and it consists of a guidebook for teachers and parents and a workbook for children. The "Tablet with Teacher" program resulted in over 3,600 children and their parents participating in ECE service from 100 remote communities that were not connected internet. Furthermore, the Teacher with Tablet program practiced teacher-child-parent learning together, testing new ideas, and engaging in active learning. There were a few key ingredients that can support innovation in the early childhood field: ideas for taking action that are grounded in the latest science and informed by on-the-ground experience. The tablet-assisted tool allowed to young children learn interactive content used on devices such as a tablet, and gaming systems such as giving young children the ability to participate and guide themselves through learning.Also, it contributed to improving engagement in health, nutrition, education, WASH, and child protection sectors ensuring integrated support for children in remote communities.  UNICEF Contribution:- Teacher with Tablet program. This led to the participation of over 3,600 children, including 2,371 girls and 41 children with disabilities, and their parents in home-based ECE services in 300 remote communities. The teachers successfully incorporated ICT into their daily teaching and learning activities.- A tablet-assisted learning tool was developed, and paper-based versions were published and distributed to 2000 parents and 6000 children and their parents.- In response to a snowstorm and floods, 3 kindergartens in affected areas were able to provide ECE services to 1,450 children, including 754 girls, in remote communities.- Kindergarten and childcare centers were established at Border Control Units, resulting in the participation of 150 children, including 78 girls, and their parents in ECE services.- 3 innovative training modules were developed for ECE professionals and practitioners. These modules, available both online and offline, contributed to the expansion of the learning hub. In 2023, a total of 290 teachers, kindergarten managers, and staff acquired these training modules, benefiting 47,190 children by improving the accessibility, inclusivity, and quality of ECE services.- Renovation of kitchen supplies in 2 kindergartens enabled the provision of healthy and nutritious food to 949 children, including 440 girls and 5 children with disabilities.- A guidebook for the implementation of the Child Protection Policy in kindergartens was developed, published, and distributed to 3000 public and private kindergartens.PartnershipThe Ministry of Education and Science (MoES) played a key and strategic role as a partner. MCO collaborated with MoES to obtain approval for The Package Law on Education and finalize The conceptual framework for developing a national curriculum.MCO expanded its partnership with The General Authority of Education to enhance access and strengthen ECE services and systems for children in remote communities.MCO initiated a partnership with The provinces (Sukhbaatar, Dundgobi, and Dornod) and districts (Bayanzurkh and Songinokahiarkhan) 21:21 offices, conducting cost-sharing activities that included establishing ECE services and childcare centers, as well as strengthening human resource management to improve ECE outcomes.                                                                                                                                       MCO maintained its cooperation with Local Education Departments and The Mongolian National University of Education. As a result, training modules were developed and disseminated to enhance The quality of ECE services, as well as parenting skills and communication with children.                                                                                                                                                                                                                   MCO implemented a family-friendly workplace strategy and cooperated with The General Authority for Border Control to enhance The development and lifelong learning quality of frontline worker's children.</t>
  </si>
  <si>
    <t>Nepal</t>
  </si>
  <si>
    <t>Strategic Priority 1 - Sustainable, Resilient and Inclusive Economic Transformation</t>
  </si>
  <si>
    <t>Outcome 1 -  By 2027, more people, especially women, youth, the most marginalized and poor,  increasingly benefit from, and contribute to, inclusive, resilient, and sustainable socio-economic  transformation at federal, provincial, and local levels.</t>
  </si>
  <si>
    <t>More people have skills, assests and access to services for better employment and sustainable livelihoods</t>
  </si>
  <si>
    <t>1.2.2.11</t>
  </si>
  <si>
    <t>Culture and education stakeholders (local governments) including community-based centres/enterprises have better access to local and Indigenous knowledge, art and skill-based livelihood opportunities</t>
  </si>
  <si>
    <t xml:space="preserve">Technical assistance on integrating Culture, Art and Heritage into education (formal/non-formal) focusing on local and Indigenous knowledge and skill, greening TVET, STEAM education linking with sustainable livlihood opportunities
</t>
  </si>
  <si>
    <t>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</si>
  <si>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Indigenous Peoples, Youth, Women &amp; Girls</t>
  </si>
  <si>
    <t>Output 1.2.2 - PEOPLE OUTPUT B: Availability of equitable access to health, edu, soc. services, protection, food, WASH</t>
  </si>
  <si>
    <t>1.2.2.19</t>
  </si>
  <si>
    <t>1.2.2.19 - Undertake end violence against children campaign and design, develop and deliver adolescent life skills education programme</t>
  </si>
  <si>
    <t>In collaboration with Faith Based Organizations, Civil Society Organization and provincial governments and media undertake school, community and church based campaign on end violence against children in three targeted provinces.Support the development; testing, scale up and institutionalization of life skills education program for adolescent girls and boys with the aim of promoting gender equitable and respectful relationships and reduce exposure to violence and crime in collaboration with faith based organizations; NDoH, NDoE and DfCD.</t>
  </si>
  <si>
    <t>Multi-Partner Trust Fund</t>
  </si>
  <si>
    <t>, Eastern Highlands Province, Papua New Guinea, , Western Highlands Province, Chimbu (Simbu) Province</t>
  </si>
  <si>
    <t>UNPDF 2016-2020</t>
  </si>
  <si>
    <t>Strategic Priority 1 - 1</t>
  </si>
  <si>
    <t>Outcome 1.2 - Outcome 2 - Equitable access to social services and social protection</t>
  </si>
  <si>
    <t>Output 1.2.2 - Access to Quality Education</t>
  </si>
  <si>
    <t>1.2.2.2</t>
  </si>
  <si>
    <t>1.2.2.2 - Development of Educational Sectoral Planning Manual</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</si>
  <si>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development.,5.b Enhance the use of enabling technology, in particular information and communications technology, to promote the empowerment of women.</t>
  </si>
  <si>
    <t>RMI 129 JP Micronesia Digital Transformation: Education</t>
  </si>
  <si>
    <t>Inclusive ICT in Education strategy, teaching and learning resources and training</t>
  </si>
  <si>
    <t>United Nations Sustainable Development Fund</t>
  </si>
  <si>
    <t>Output 1.2.4 - UN SERF Pillar I Health First</t>
  </si>
  <si>
    <t>1.2.4.44</t>
  </si>
  <si>
    <t>1.2.4.44 - Support the Youth led online health campaigns and risk communications via UNFPA‚Äôs established community of practice of young creative digital content producers and digital sexuality education practitioners</t>
  </si>
  <si>
    <t>Global Affairs Canada</t>
  </si>
  <si>
    <t>Yayasan Siklus Sehat Indonesia</t>
  </si>
  <si>
    <t>3.d Strengthen the capacity of all countries, in particular developing countries, for early warning, risk reduction and management of national and global health risks.,5.1 End all forms of discrimination against all women and girls everywhere.</t>
  </si>
  <si>
    <t>RMI 131 OP6: Resilient and Equitable Education Systems</t>
  </si>
  <si>
    <t>Knowledge sharing, south-to-south collaoaration, and capacity support through Pacific Heads of Education Systems (PHES).</t>
  </si>
  <si>
    <t>1.2.5</t>
  </si>
  <si>
    <t>1.2.5 Strengthened institutional capacity in ESD policy, climate change education and sustainaability</t>
  </si>
  <si>
    <t>Children , Women &amp; Girls, Youth</t>
  </si>
  <si>
    <t xml:space="preserve">UNESCO had provided technical assistance and Policy Advice to Mongolia and had contributed towards strengthened institutional capacity to  mainstream ESD at all levels. Advocacy and awareness raised in ESD. Teachers and students at UNESCO ASPnet schools trained in ESD initiatives and curriculum integration. The major impact had been the ESD policy was approved to guide the Ministry of Education‚Äôs integration of ESD at all levels of the education system. Under the UN Transforming Education Initiative, Mongolia is approved as an ESDnet Country as part of the UN TES Greening Education to promote climate change education. A major output  by Mongolia Institute of Education to host the regional ESD conference on Climate Change Education. Many Countries in the Asia Pacific region participated. Ministry of Education officials have participated in the UN TES Greening Education Initiative. A final report on the current status of ESD implementation was prepared and submitted to UNESCO. The SIDA -Swiss International Development Agency has contributed significantly towards institutional strengthening of the ESD at all levels in the Education system. The major impact had been the policy and regulatory environment had been approved to create an enabling environment for ESD mainstreaming at all levels of the education system and non-formal education. Mongolia had committed to implementing ESD and climate Change education under the UN TES Greening Education Initiative. </t>
  </si>
  <si>
    <t>Output 1.2.5 - UN SERF Pillar II Protecting People</t>
  </si>
  <si>
    <t>1.2.5.31</t>
  </si>
  <si>
    <t>1.2.5.31 - Study on impact of crisis on children ‚Äì education poverty and child protection.</t>
  </si>
  <si>
    <t>Global Program on Education, Government of Canada, New Zealand Ministry of Foreign Affairs and Trade Aid Programme, PRUDENTIAL, United Kingdom Department for International Development</t>
  </si>
  <si>
    <t>Indonesia Ministry of National Development Planning (BAPPENAS), Ministry of Education and Culture/Kemdikbud</t>
  </si>
  <si>
    <t>1.2.5.32</t>
  </si>
  <si>
    <t>1.2.5.32 - Support MoEC and MoRA on planning and coordination for education response to the pandemic.</t>
  </si>
  <si>
    <t>1.2.5.35</t>
  </si>
  <si>
    <t>1.2.5.35 - Support development and dissemination of technical guidelines on safe school operation, home-based learning and reopening of schools to all Education Offices.</t>
  </si>
  <si>
    <t>1.2.6</t>
  </si>
  <si>
    <t>1.2.6 Strengthened Institutional capacity in education policy, planning statistics and monitoring of SDG4 progress and national benchmarks</t>
  </si>
  <si>
    <t>Youth</t>
  </si>
  <si>
    <t xml:space="preserve">As UNESCO is the custodian UN agency for SDG4 monitoring and implementation, a major output in 2023, the SDG mid-term progress report was prepared and submitted to UNESCO by the Ministry of Education and Science. The national workshop was held by all stakeholders in education sector to validate the draft SDG4 report. The report was carefully analyzed to assess the progress made by Mongolia. The SDG4 Mid-Term progress report for Mongolia will be integrated in the regional and global SDG4 progress reports to be prepared by UNESCO in 2024. The Global Education Monitoring Report was also launched and awareness raised on the key targets and indicators for SDG4. The capacity of Statistics Unit of the Ministry was enhanced on SDG4 core indicators and National SDG4 Indicators benchmarking. In terms of the Policy impact advocated by UNESCO, the Ministry had approved the new Education Law in 2023, a major policy impact to strategically guide the Ministry to transform and reform the education system in Mongolia. The key SDG4 targets and core indicators were discussed in the UN Transforming Education Summit. </t>
  </si>
  <si>
    <t>Education</t>
  </si>
  <si>
    <t>Reimagine Education. UNICEF education stakeholders have increased capacity in education planning and programme implementation for equity-focused and evidence-based quality education especially for the most vulnerable children.</t>
  </si>
  <si>
    <t>Malaysia Department of Statistics, Malaysia Digital Economy Corporation, Malaysia Ministry of Economy, Malaysia Ministry of Education, Malaysia Ministry of Home Affairs, United Nations Children's Fund</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</si>
  <si>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</si>
  <si>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Capacity Development/Technical Assistance, Convening/Partnerships/Knowledge Sharing, Data Collection and Analysis, Policy Advice and Thought Leadership</t>
  </si>
  <si>
    <t xml:space="preserve">Persons With Disabilities, Women &amp; Girls, Children </t>
  </si>
  <si>
    <t>Kian Kheong Ho, Kwai Yan Lee</t>
  </si>
  <si>
    <t xml:space="preserve">UNICEF, together with partners, made notable advancements in reducing inequalities and enabling future-skills learning and development, particularly for out-of-school, indigenous children, and children with disabilities via Future Skills for All - empowering over 43,838 children and teachers to date. UNICEF also led and provided technical inputs to the government during high-level policy dialogues on education reform and the Malaysia Education Blueprint 2026-35, supported with systemic capacity building, data generation and analysis using Artificial Intelligence, and youth engagement. The progress made in the year is attributable to a sustained, strategic, multi-pronged approach in advocacy, evidence generation and innovative programming. </t>
  </si>
  <si>
    <t>SAM 48 EDU/ Output 1: Early childhood education</t>
  </si>
  <si>
    <t>Samoa developed MICS Education Analysis for Global Learning and Equity (MICS-EAGLE) analyses with disaggregated findings to strengthen Education sector analysis. COVID-19 Education Response study (15 countries) documented innovations and lessons learned.Regional knowledge and tools were advanced under PacREF and guided by key stakeholders across the region.</t>
  </si>
  <si>
    <t xml:space="preserve">PEACE: Ensuring Peace Human Rights, Gender Equality and Participation </t>
  </si>
  <si>
    <t>By 2027, people enjoy and contribute to more accountable, inclusive, resilient and responsive governance systems that promote gender equality, climate security, justice and peace, ensure participation, and protect their human rights.</t>
  </si>
  <si>
    <t xml:space="preserve">4.1.1 Strengthened institutional capacities for increasing access to justice, the rule of law and human rights especially those at risk of being left behind, in compliance with international human rights standards. </t>
  </si>
  <si>
    <t>SOI 1 Capacity building, training and education to the Ministry of Police, National Security and Correctional Services, build the capacity of Royal Solomon Islands Police Force, formal justice sector on human rights.</t>
  </si>
  <si>
    <t xml:space="preserve">Capacity building and human rights training to relevant government officials, Ministry of Police, National Security and Correctional Services, build the capacity of Royal Solomon Islands Police Force  on prevention of human rights violations and promoting international human rights standards.
</t>
  </si>
  <si>
    <t>OHCHR</t>
  </si>
  <si>
    <t>United Nations High Commissioner for Human Rights</t>
  </si>
  <si>
    <t>SI Ministry of Foreign Affairs &amp; External Trade, SI Ministry of Justice &amp; Legal Affairs, SI Prime Minister's Office</t>
  </si>
  <si>
    <t>10.2 By 2030, empower and promote the social, economic and political inclusion of all, irrespective of age, sex, disability, race, ethnicity, origin, religion or economic or other status.,16.3 Promote the rule of law at the national and international levels and ensure equal access to justice for all.</t>
  </si>
  <si>
    <t>10 Reduced Inequalities, 16 Peace and Justice - Strong Institutions</t>
  </si>
  <si>
    <t>Solomon Islands</t>
  </si>
  <si>
    <t xml:space="preserve"> SRSG Visit to key stakeholders was supported by OHCHR;Establish contact with the leadership of the Royal Solomon Island Police Force with a view to organizing a training on international human rights standards and best practices relevant to policing pending the identification of relevant XB funding to conduct a training session in Honiara in 2024.; Regional - CAT: 12 Pacific Island Country Governments participated in the Pacific Learning Exchange on the UN Convention against Torture and developed roadmaps for ratification, reporting and implementation, including Tuvalu, PNG, Solomon Islands, Tonga and Palau developing roadmaps towards ratification between 2024-2026; and Kiribati, Fiji, Vanuatu, RMI, Nauru and Samoa committing to reporting between 2023-2025. An outcome document was adopted outlining the key commitments made to establish a Torture Free Zone in the Pacific towards increased ratification and implementation of UNCAT.Regional - CRC: 12 Pacific Island Country Governments participated in the CRC Follow Up Visit to the Pacific and developed draft implementation plans and identified key action points for follow-up and implementation of CRC recommendations. Government participants adopted an Outcome Document outlining the key commitments made to enhance the implementation of CRC Convention and CRC Committee‚Äôs recommendations. During the Pacific Launch of CRC GC26 on children‚Äôs rights and the environment with a special focus on climate change, awareness of 12 Pacific Island Country Governments, civil society and children raised on the Committee‚Äôs guidance seeking to put children‚Äôs rights and child participation at the forefront of climate change mitigation and adaptation efforts at the community, national, regional and international levels. </t>
  </si>
  <si>
    <t>1.2.8</t>
  </si>
  <si>
    <t>1.2.8 Enhanced Institutional capacity in higher education reform and policy framework, recognition of qualifications database</t>
  </si>
  <si>
    <t>4.3 By 2030, ensure equal access for all women and men to affordable and quality technical, vocational and tertiary education, including university.</t>
  </si>
  <si>
    <t xml:space="preserve">UNESCO had provided the technical support and policy advice to Mongolia on recognition of Qualifications in higher education. Mongolia is an active member of the regional body that that coordinate the regional and global conventions of recognition of qualifications in higher education. The institutional capacity of the Mongolia National Centre Education Accreditation (MNCEA) and Ministry of Education had been enhanced in accreditation and recognition of qualifications in tertiary education. Given the increased mobility of Mongolian students the accreditation and recognition of qualification issues had been very critical. The Mongolian higher education officials had been trained to ensure high quality higher education opportunities are available to everyone. It places a special focus on inclusion, the recognition of qualifications and quality assurance in Mongolia. From 2022-2023, the National Information Centre was established at the  Mongolia Accreditation body to process qualifications in higher education. The project was supported by the Korean Funds in Trust implemented by UNESCO. Mongolia is expected to ratify the Global Convention soon that establishes universal principles for fair, transparent and non-discriminatory recognition of higher education qualifications and qualifications giving access to higher education and offering avenues for further study and employment. A very successful first National Forum on higher education was held in Mongolia to  assess the achievements and challenges of the higher education sector in Mongolia. A final report of the forum was submitted to UNESCO. A major impact in 2023 was adoption of New Education Law that integrated the higher education provisions in the new law.  UNESCO promoted ICT mainstreaming in higher education the concept on virtual campus and virtual classrooms in Mongolia. </t>
  </si>
  <si>
    <t>1.2.13 By end of 2023, education duty bearers and rights holders at national and sub-national level have increased capacity to plan for, implement and monitor a child friendly education environment and develop and monitor student learning outcomes.</t>
  </si>
  <si>
    <t>Asian Development Bank, European Commission, German National Committee for UNICEF, Global Education Coaltion, Global Partnership for Education, Swedish International Development Cooperation Agency, The World Bank, United Nations Children's Fund, United Nations Multi-Partner Trust Fund</t>
  </si>
  <si>
    <t>KUNDUZ, PANJSHER, Eastern Region, UROZGAN, KANDAHAR, LOGAR, LAGHMAN, FARYAB, PAKTYA, KAPISA, PAKTIKA, JAWZJAN, BALKH, KHOST, GHAZNI, DAYKUNDI, HERAT, South Eastern Region, Southern Region, Northern Region, SAR-E-PUL, SAMANGAN, Afghanistan, North Eastern Region, BADGHIS, ZABUL, Western Region, GHOR, BADAKHSHAN, PARWAN, KABUL, Capital Region (Central), Central Highland Region, HELMAND, NOORISTAN, NANGARHAR, BAMYAN, NIMROZ, TAKHAR, FARAH, BAGHLAN, Maidan Wardak, KUNARHA</t>
  </si>
  <si>
    <t>¬†Advocacy of equl right of education</t>
  </si>
  <si>
    <t xml:space="preserve">   Inservice teacher development and support (TPS) remained a key priority. Based on a pilot initiative in 4 provinces and in-service teacher training courses in 16 provinces in early 2023, this training approach was further contextualized, adapted, and refined for replication on a larger scale. Follow 6-day training courses were conducted for 4503 (2285 females) primary school teachers from 16 provinces, focusing on effective pedagogy, lesson planning, classroom management, and assessment of/for learning. Further, a 6-day training course for 218 teachers (177 female and 41 male) was conducted in Herat and Paktya on classroom safety and security and social and emotional learning. These training courses helped fine-tune the strategy for site-based, modular, and integrated teacher training and support intervention to be rolled out at scale in early 2024. The integrated approach entails building capacities of headteachers, academic supervisors, teacher trainers, and school management shuras. 700 (150 females) headteachers from Kabul attended a 6-day training course. Whereas 993 (62 females) academic supervisors from Paktya, Laghman, Kapisa, Ghor and Badghis provinces attended 10-day training courses. Feedback from these courses will help refine the course design and materials, tailored toward creating a supportive environment for teachers and sustained improvement in teaching/learning. Significant progress was made by opening the Girls‚Äô Access to Teacher Education (GATE) classes for 2,683 trainees in 15 provinces. However, a verbal decree, issued on 7 August 2023, to suspend/close the GATE classes constrained the programme implementation, affecting GATE classes in most of the provinces. The targeted advocacy contributed to the reopening of the face-to-face GATE classes for 1390 trainees in 8 provinces and self/distance learning, benefiting 758 students in 2 provinces. To improve the quality of instruction in CBE schools, training materials for teachers and SMSs were revised and the quality of the training manuals was improved. Finalized ready-to-print teacher training materials, both Dari and Pashto versions, are available and have been shared with CBE IPs. CBE IPs benefited from orientation training courses on the revised package. These training materials will be used to train CBE teachers across the country. Two ECE and ECD studies were commissioned in 2023. The ECE study focused on evaluating the effectiveness of the current ECE intervention and the ECD study on mapping existing practices. The Teacher Development and Support Forum (TDSF) brought together advance coordinated action and support on teacher development and support. Despite constraints, including the ban on female professionals and limitations for INGOs working in the education sector, TDSF continued functioning.              </t>
  </si>
  <si>
    <t>UNICEF, with Cambridge Education's support, conducted a baseline survey in 10 provinces in late 2023. The training approach was then contextualized and adapted for larger-scale replication, resulting in a comprehensive in-service programme. Training was divided into manageable modules, followed by coaching within schools. The training included teachers, headteachers, teacher educators, and School Management Shura (SMS) members, fostering a supportive school environment. UNICEF completed training for 3,471 teachers (1,410 male and 2,061 female), 619 headteachers (401 male and 218 female), and 370 senior teacher educators (329 male and 51 female) in 10 provinces. The programme will expand to 25 provinces, targeting approximately 34,000 teachers. The TDS intervention emphasizes practical, classroom-based learning, subject-specific pedagogy, and sustainability through ongoing support. By focusing on quality and expanding its reach, UNICEF aims to significantly impact student learning outcomes in Afghanistan.</t>
  </si>
  <si>
    <t>Policy engagement across the Ministry of Education and Ministry of Digital Economy and Society (MDES) facilitated as part of a creating a more aligned and enabling policy context for digital transformation in education</t>
  </si>
  <si>
    <t>Thailand Ministry of Digital Economy and Society, Thailand Ministry of Education, United Nations Children's Fund</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</si>
  <si>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</si>
  <si>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Data Collection and Analysis, Direct Support/ Service Delivery, Normative Support, Policy Advice and Thought Leadership, Capacity Development/Technical Assistance, Convening/Partnerships/Knowledge Sharing</t>
  </si>
  <si>
    <t xml:space="preserve">Technically support the strengthening of the policy and action plan on Inclusive Education with a focus on diability-inclusion. </t>
  </si>
  <si>
    <t xml:space="preserve">Socioeconomic Advisory Paper 
Focus Area 2.3. Securing sustained learning for all children and adolescents, preferably in schools 
</t>
  </si>
  <si>
    <t>4.a Build and upgrade education facilities that are child, disability and gender sensitive and provide safe, non-violent, inclusive and effective learning environments for all.</t>
  </si>
  <si>
    <t>UNICEF Sri Lanka Country Office participated in a regional mapping study on disability-inclusive education practices. This included a Sri Lanka country study, which will provide foundational data and evidence to inform policy design and implementation by the government in 2022.</t>
  </si>
  <si>
    <t xml:space="preserve">UNICEF: Post discussions with the relevant stakeholders at the MoE and NIE and in the light of the ongoing economic crisis and its limitations a decision was taken to review the Inclusive Education teacher training curriculum developed by UNICEF for the South Asia region to assess the suitability for use in pre-service and in-service teacher training. </t>
  </si>
  <si>
    <t>UNSDCF 2022 - 2026</t>
  </si>
  <si>
    <t>People's Wellbeing</t>
  </si>
  <si>
    <t>1 People's Wellbeing</t>
  </si>
  <si>
    <t>1.3 Education</t>
  </si>
  <si>
    <t>1.3.03</t>
  </si>
  <si>
    <t>1.3.03 Education And Learning Enabling Environment</t>
  </si>
  <si>
    <t xml:space="preserve">This sub-output aims to strengthen the enabling environment of the sector by ensuring there is capacity at national and sub-national levels to better plan, manage, coordinate, resource and monitor to improve sector performance. It also aims to ensure that the education system is resilient and effectively responds to emergencies.  </t>
  </si>
  <si>
    <t>Lao PDR Ministry of Education and Sport</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</si>
  <si>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t>
  </si>
  <si>
    <t>Policy Advice and Thought Leadership, Data Collection and Analysis, Capacity Development/Technical Assistance, Convening/Partnerships/Knowledge Sharing, Normative Support</t>
  </si>
  <si>
    <t>1.3.04</t>
  </si>
  <si>
    <t>1.3.04 Systems Capacity For Delivery Of Quality Early Childhood And Basic Education</t>
  </si>
  <si>
    <t>This sub-output aims to strengthen the capacity of the MoES and key education service providers to support schools effectively and efficiently deliver quality education. It aims to ensure that schools have sufficient, qualified and committed teachers and school leaders; and that children have a conducive learning environment; and that there is effective monitoring of student learning outcomes with teachers equipped with knowledge and skills to provide immediate support to children lagging behind so that children, including adolescents complete the full cycle of basic education and are learning optimally.</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</si>
  <si>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t>
  </si>
  <si>
    <t>Policy Advice and Thought Leadership, Data Collection and Analysis, Capacity Development/Technical Assistance</t>
  </si>
  <si>
    <t>United Nations Sustainable Development Cooperation Framework (2024-2028)</t>
  </si>
  <si>
    <t>Human capital development, inclusion, resilience building</t>
  </si>
  <si>
    <t>OC1 By 2028, all people, especially those at risk of being left behind, have increased resilience to economic, climatic, disaster, and public health risk through improved, equitable, and gender-responsive access to and utilization of quality social services, social protection, healthy habitat, and enhanced good governance and peace.</t>
  </si>
  <si>
    <t xml:space="preserve">OU1.3 The Philippine education system has improved capacity to provide inclusive, resilient, safe, and quality learning environments at all education and training levels. </t>
  </si>
  <si>
    <t>Enhanced Capacities of the relevant government agencies  for the Implementation of the Complementary Pathways Programme and inclusive access to quality education among refugees and asylum seekers</t>
  </si>
  <si>
    <t>Protection mechanisms such as complementary pathways should be in place complemented with the capacity building of government officials to ensure the availability of support. Complementary Pathways programmes facilitates the social assimilation and self-reliance of refugees in the country.</t>
  </si>
  <si>
    <t>UNHCR Country Earmarked Contributions</t>
  </si>
  <si>
    <t>Community and Family Services International</t>
  </si>
  <si>
    <t>2.4 OU2.4 Institutions and systems are enhanced to provide an enabling, rights-based, inclusive environment to address inequalities and support equal opportunities.</t>
  </si>
  <si>
    <t>Refugees &amp; Asylum Seekers</t>
  </si>
  <si>
    <t>Vic Viernes dela Cruz</t>
  </si>
  <si>
    <t>1.3.05</t>
  </si>
  <si>
    <t>Early Childhood Education</t>
  </si>
  <si>
    <t xml:space="preserve">Duty‚ÄØbearers' capacities are strengthened to support‚ÄØ3-5 years old‚ÄØchildren, especially the‚ÄØmost vulnerable, in acquiring development and foundational skills in‚ÄØholistic ECE services‚ÄØand‚ÄØensuring their smooth transition to Grade 1. </t>
  </si>
  <si>
    <t>Global Thematic - Humanitarian Response, Global Thematic Funding, Korean National Committee for UNICEF, UNICEF Education Thematic Fund, UNICEF Private Sector Fundraising, United Nations Children's Fund</t>
  </si>
  <si>
    <t>Government of Philippines, Non Governmental Organizations, Philippines Civil Society Organizations, United Nations Children's Fund</t>
  </si>
  <si>
    <t>Normative Support, Convening/Partnerships/Knowledge Sharing, Other (including coordination), Direct Support/ Service Delivery, Support Functions, Data Collection and Analysis, Policy Advice and Thought Leadership, Capacity Development/Technical Assistance</t>
  </si>
  <si>
    <t>Persons With Disabilities, Children , Women &amp; Girls</t>
  </si>
  <si>
    <t>1.3.06</t>
  </si>
  <si>
    <t>1.3.06 Capacity Development for Education (CapED) in Lao PDR: Capacity Development Support for Teacher Education in Lao PDR</t>
  </si>
  <si>
    <t xml:space="preserve">The CapED Teacher Education programme is aimed at improving the quality of the teaching workforce from preschool up to secondary education in Lao PDR through the following interventions:
(i) At the upstream level, the development and implementation of a comprehensive national teacher policy, and the improvement of TEMIS including database system on INSET
(ii) At the midstream level, support to institutions providing pre- and in-service teacher training, particularly teacher training colleges and provincial teacher development centres, and targeted support to teachers and teacher educators in promoting girls' participation and achievements in STEM subjects and blended learning modalities.  </t>
  </si>
  <si>
    <t>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t>
  </si>
  <si>
    <t>Normative Support, Policy Advice and Thought Leadership, Data Collection and Analysis, Capacity Development/Technical Assistance, Direct Support/ Service Delivery</t>
  </si>
  <si>
    <t>1.3.07</t>
  </si>
  <si>
    <t>1.3.07 Capacity Development for Education (CapED) in Lao PDR: Education Response to the COVID-19 Crisis</t>
  </si>
  <si>
    <t>The CapED COVID-19 programme is aimed at supporting the MoES to enhance teachers' capacities in applying mixed-mode/blended approach and technologies to ensure the continuity of learning and the quality of pedagogy that is innovative and engaging, with a view to strengthening its education system to be more inclusive and resilient to crises. The main interventions are 
(1) Development of national capacity on blended learning modalities for teacher education in response to COVID-19 school closures and beyond, and 
(2) Enhancement of digital resilience through competency-based teacher training reforms to facilitate ICT-pedagogy integration</t>
  </si>
  <si>
    <t>4.c By 2030, substantially increase the supply of qualified teachers, including through international cooperation for teacher training in developing countries, especially least developed countries and small island developing States.</t>
  </si>
  <si>
    <t>1.3.08</t>
  </si>
  <si>
    <t>1.3.08 Technical Advice and capacity development to promote education for sustainable development to achieve SDG 4.7 through developing Education for Sustainable Development Country initiative  from 2022 to 2030;</t>
  </si>
  <si>
    <t>Techncial advice to implement the ESD Road Map to develop country level initiative on ESD in Lao PDR. -	The ‚ÄúEducation Strategy to 2025, Vision to 2030 and Education and Sports Development Plan ESSDP (2016-2020) and (2021-2025), issued by the MOES, recognizes the need for ‚ÄúSustainable Development‚Äù Even though, Laos doesn‚Äôt have obvious policies related to Education for Sustainable Development (ESD); however in many of the government policy documents such in National Social-Economic Development Plan and the Party resolution, the government tries to address ESD. A priority for MOES is to integrate ESD into curriculum and learning and teaching process.</t>
  </si>
  <si>
    <t>1.3.09</t>
  </si>
  <si>
    <t>Governance capacity of  education systems enhanced through improved data management and procurement</t>
  </si>
  <si>
    <t>This is technical and procurement support to DepEd</t>
  </si>
  <si>
    <t>Philippines Department of Education</t>
  </si>
  <si>
    <t>Philippines Department of Education, United Nations Development Programme</t>
  </si>
  <si>
    <t>Data Collection and Analysis, Capacity Development/Technical Assistance, Policy Advice and Thought Leadership, Direct Support/ Service Delivery</t>
  </si>
  <si>
    <t xml:space="preserve">1.3 OU1.3 The Philippine education system has improved capacity to provide inclusive, resilient, safe, and quality learning environments at all education and training levels. </t>
  </si>
  <si>
    <t>Youth, Other</t>
  </si>
  <si>
    <t>Lyndon Pajaro, Kathleen Ivy Custodio</t>
  </si>
  <si>
    <t>Bangladesh</t>
  </si>
  <si>
    <t>United Nations Sustainable Development Cooperation Framework 2022 - 2026</t>
  </si>
  <si>
    <t>Strategic Priority 1: Inclusive and Sustainable Economic Development</t>
  </si>
  <si>
    <t>Outcome 1: By 2026 people, more people in Bangladesh, particularly the most vulnerable and marginalized from all gender and social groups and those from lagging districts benefit from sustainable livelihood and decent work opportunities resulting from responsible, inclusive, sustainable, green and equitable economic development.</t>
  </si>
  <si>
    <t>1.3 Improved resilience and sustainability of CMSMES including the ones with large concentration of women and youths through technology adoption, business models innovation and access to financial and non-financial business development services, knowledge and resources</t>
  </si>
  <si>
    <t>1.3.1.</t>
  </si>
  <si>
    <t>Strengthen the capacity of literacy educators through training  and adaptation and support for blended education  that creates enabling environment for entrepreneurship, innovation, and sustainable  engagement</t>
  </si>
  <si>
    <t>United Nations Educational, Scientific and Cultural Organisation, United Nations High Commissioner for Refugees</t>
  </si>
  <si>
    <t>Bangladesh Ministry of Education, Bangladesh Ministry of Primary and Mass Education</t>
  </si>
  <si>
    <t>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t>
  </si>
  <si>
    <t>Rangpur, Chittagong, Bangladesh</t>
  </si>
  <si>
    <t>Project focuses on responding immediate response.</t>
  </si>
  <si>
    <t>Narrowing gender inequalities, transforming gender norms, or strengthening the empowerment of women and girls is the main reason.</t>
  </si>
  <si>
    <t>Project makes a substantial contribution towards the realization of human rights.</t>
  </si>
  <si>
    <t>3 - Sustaining Peace is the principal objective</t>
  </si>
  <si>
    <t>Peace building is main moto.</t>
  </si>
  <si>
    <t>Women &amp; Girls, Peasants &amp; Rural Workers, Children , Refugees &amp; Asylum Seekers, Youth, Persons With Disabilities, Minorities, Indigenous Peoples</t>
  </si>
  <si>
    <t>M. Shahidul Islam</t>
  </si>
  <si>
    <t xml:space="preserve">Provided technical and capacity-building support to national stakeholders, artists, and the community to safeguard cultural heritage to ensure sustainable livelihoods and developed pilot creative industries mapping (Crafts and music) to identify the opportunities and challenges to ensure sustainable livelihood and economic development based on creative industries.  </t>
  </si>
  <si>
    <t>Developed integrated literacy and livelihood skills training materials for youth and adults targeting marginalized and crisis-affected populations.</t>
  </si>
  <si>
    <t>A comprehensive adult literacy package has been developed and piloted with 50 learners (Female: 30  Male 20) aged between 18-35 years living in Ukhiya upazila of Cox's Bazar district. It is now being actively implemented by various agencies to enhance the skills of marginalized and crisis-affected adolescents, youth, and young adults, equipping them for both self-employment and wage employment.</t>
  </si>
  <si>
    <t>1.3.11</t>
  </si>
  <si>
    <t>Bangsamoro Education Reform and Development Plan (2021-2035) Phase II</t>
  </si>
  <si>
    <t xml:space="preserve">UNESCO Bangkok and UNICEF have worked closely with the Ministry of Basic, Higher, and Technical Education (MBHTE) since 2020 to develop the Bangsamoro Education Reform and Development Plan (BERDP) 2020‚Äì2035, an initiative aimed at improving access to quality education in the Bangsamoro Autonomous Region in Muslim Mindanao (BARMM). The BERDP was successfully launched on 6 December 2022 during MBHTE's first education summit in Davao City. The BERDP will serve as the leading document in formulating education plans and policies in the Bangsamoro region until 2035, anchoring on the seven principles of inclusivity, equity, rights-based, rooted in context, integrated, balanced, and moral governance. UNESCO Bangkok and UNICEF initiated the second phase of the BERDP project focusing on strengthening individual and system capacities in education costs and financing for key MBHTE officials. Technical support will be provided through a series of workshops to progressively equip participants with knowledge of education financing and hands-on experience operating the costing model. </t>
  </si>
  <si>
    <t>UNICEF Education Thematic Fund</t>
  </si>
  <si>
    <t>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t>
  </si>
  <si>
    <t>Sulu, Maguindanao, Lanao del Sur, Basilan, Bangsamoro Autonomous Region in Muslim Mindanao, Philippines, Tawi-Tawi</t>
  </si>
  <si>
    <t>Nikka Mae Loreto, Nikka Mae Loreto</t>
  </si>
  <si>
    <t>The UNESCO-UNICEF collaboration with the Ministry of Basic, Higher, and Technical Education (MBHTE) has successfully advanced the implementation of the Bangsamoro Education Reform and Development Plan (BERDP) 2020-2035. From November 2023 to August 2024, the project developed a contextualized education costing model and conducted four capacity-building workshops, strengthening more than 50 MBHTE's officials in education financing.Key achievements include the development of a comprehensive BERDP costing model for financial projections and scenario analyses, as well as hands-on stakeholder training in education costing methodologies. Workshops facilitated strategic discussions and validated financial plans for BERDP, culminating in policy recommendations to be presented at the Second Education Summit.The project aligns with SDG4 enhancing the resilience and equity of education systems in Bangsamoro. It has fully met its objectives, equipping MBHTE to effectively implement BERDP and ensuring sustainable education development.The project was successful completed in October 2024.</t>
  </si>
  <si>
    <t>The government, other education, learning and skills development system stakeholders and service providers have strengthened capacities to ensure inclusive, equitable and adaptive quality lifelong education, learning and skills development which is accessible to all, particularly the most vulnerable, and relevant for life and work.</t>
  </si>
  <si>
    <t xml:space="preserve">Evidence based advocacy in advancing inclusive education policies and practices </t>
  </si>
  <si>
    <t xml:space="preserve">Develop inclusive education teacher capacity development modules for adoption at the national level and implementation by trained master trainers. </t>
  </si>
  <si>
    <t>Sri Lanka National Institute of Education</t>
  </si>
  <si>
    <t>Viet Nam One Strategic Plan 2017-2021 (OSP)</t>
  </si>
  <si>
    <t>FOCUS AREA 1: INVESTING IN PEOPLE</t>
  </si>
  <si>
    <t>Outcome 1.3 - Equity in Quality Education, Training and Learning: By 2021, all people, particularly the most vulnerable, benefit from inclusive and equitable quality education systems, services and expanded life-long learning opportunities.</t>
  </si>
  <si>
    <t>Output 1.3.1 - (RG1) Improved national policy/plan and programmes for inclusive and equitable quality education for all, with special focus on vulnerable and disadvantaged groups, including women and children, accompanied by the improved public finance management process to address inequalities in education</t>
  </si>
  <si>
    <t>1.3.1.18</t>
  </si>
  <si>
    <t>1.3.1.18 - Support the MOET in developing a new 10-year education strategy_x000D_
(UNICEF) Support for strengthening of TVET</t>
  </si>
  <si>
    <t>The project, to be funded by the Global Partnership for Education (GPE), will help MOET develop a new 10-year education strategy from the viewpoint of implementability, monitorability and feasibility. UNICEF will make a contribution to the development of a strategy for ECE sub-sector.</t>
  </si>
  <si>
    <t>NA, UNICEF Other Resources</t>
  </si>
  <si>
    <t>MOET</t>
  </si>
  <si>
    <t>Capacity Development/Technical Assistance, Data Collection and Analysis</t>
  </si>
  <si>
    <t>1.3.1.19</t>
  </si>
  <si>
    <t>1.3.1.19 - Mobilize stakeholders and partners in the education sector to collaborate under the national alliance 8.7 mainly focusing on the elimination of child labour</t>
  </si>
  <si>
    <t>The project will support the government of mobilize stakeholders and partners in the education sector to work together for the elimination and reduction of child labour under the national alliance 8.7.</t>
  </si>
  <si>
    <t>ILO, UNESCO, UNICEF</t>
  </si>
  <si>
    <t>International Labour Organisation, United Nations Children's Fund, United Nations Educational, Scientific and Cultural Organisation</t>
  </si>
  <si>
    <t>Non-core funds</t>
  </si>
  <si>
    <t>MOET, MOLISA</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</si>
  <si>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</si>
  <si>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8 Decent Jobs and Economic Growth</t>
  </si>
  <si>
    <t>1.3.13</t>
  </si>
  <si>
    <t>Support for National Education Policy</t>
  </si>
  <si>
    <t>This is still in the pipeline.</t>
  </si>
  <si>
    <t>Asian Development Bank</t>
  </si>
  <si>
    <t>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</si>
  <si>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Capacity Development/Technical Assistance, Convening/Partnerships/Knowledge Sharing, Data Collection and Analysis</t>
  </si>
  <si>
    <t>Primary health care services and health education to refugees and asylum-seekers</t>
  </si>
  <si>
    <t>WHO</t>
  </si>
  <si>
    <t>World Health Organization</t>
  </si>
  <si>
    <t>Malaysian Relief Agency Foundation, Taiwan Tzu Chi Foundation</t>
  </si>
  <si>
    <t>Perak, Kelantan, Selangor, Johor, Pahang, Terengganu, Malaysia</t>
  </si>
  <si>
    <t>Maria Carmela Dichoso</t>
  </si>
  <si>
    <t>The project focuses on two key areas aimed at providing essential services to refugees and non-citizens in need of medical care, with the goal of improving their health and well-being. The first area involves conducting mobile outreach clinics to serve marginalized communities, while the second area provides support for referral care for those requiring specialized treatment. The project is implemented through two main partners: the Malaysian Relief Agency (MRA) and the Tzu Chi Foundation.The Tzu Chi Foundation primarily manages the mobile outreach clinics. These clinics offer primary healthcare services through two service centers operated by the foundation in the Federal Territory of Kuala Lumpur and the Klang Valley. The foundation also coordinates with Primary Health Care (PHC) clinics of the Ministry of Health to align services with government requirements. All costs incurred for vulnerable participants are covered by the project to ensure equity in access to care. Additionally, the Tzu Chi Foundation conducts community awareness campaigns focused on health promotion and disease prevention. Opportunistic services are provided to identify unregistered refugees, assisting them with registration to access benefits and arranging referral memos for additional PHC and curative care. In 2024, 848 beneficiaries have already received PHC services, and it is expected that 2,100 beneficiaries will be served in 2025.The MRA is responsible for supporting referral services for necessary curative care. Through regular communication and screening, vulnerable individuals are identified and referred for specialized treatment, with continuous follow-up until the medical care is completed. In 2024, 45 individuals with medical or surgical conditions were supported through the project‚Äôs referral services to public hospitals, and it is anticipated that an additional 80 individuals will receive similar support in 2025.The project implementation, guidance, and progress review are overseen through steering committee meetings and quarterly progress reports. Additionally, steering committee meetings with UNHCR, WHO, and the two implementing partners are planned for early next year to review the current progress, assess remaining plans, and address any gaps for smooth implementation to deliver expected outcome.The project is ongoing and will continue during 2025.</t>
  </si>
  <si>
    <t>Output 1.3.2 - (RG1) Enhanced capacity of government officials in charge of education and training as well as teachers to deliver inclusive and transformative education services for all, reaching vulnerable and disadvantaged groups, including girls and women, and in conformity with international norms and standards</t>
  </si>
  <si>
    <t>1.3.2.16</t>
  </si>
  <si>
    <t>1.3.2.16 - Capacity-building for educational institutions on prevention and response to school related gender-based violence through the pilot of Connect with Respects in selected schools.</t>
  </si>
  <si>
    <t>This activity to build the capacity for selected educational institutions to promote the equal relationship with students and among students to prevent SRGBV</t>
  </si>
  <si>
    <t>UN Women</t>
  </si>
  <si>
    <t>Australian Department of Foreign Affairs and Trade , Government of the Republic of Korea</t>
  </si>
  <si>
    <t>5.2 Eliminate all forms of violence against all women and girls in the public and private spheres, including trafficking and sexual and other types of exploitation.</t>
  </si>
  <si>
    <t>5 Gender Equality</t>
  </si>
  <si>
    <t>1.3.2.17</t>
  </si>
  <si>
    <t>1.3.2.17 - Promoting inclusive education as well as education on climate change and disaster risk reduction</t>
  </si>
  <si>
    <t>This key activity consists of some sub-activities such as the one aiming to improve access and retention of ethnic minority children, especially girls in lower secondary schools, and to improve employment opportunities among ethnic minority girls and women, as well as the one aiming to deal with climate change and disaster risk reduction in some selected provinces.</t>
  </si>
  <si>
    <t>CEMA, DoET, MOET, Provincial People‚Äôs Committees of selected provinces</t>
  </si>
  <si>
    <t xml:space="preserve">, , , Ho Chi Minh city, Viet Nam, , , , , , , </t>
  </si>
  <si>
    <t>1.3.2.18</t>
  </si>
  <si>
    <t>1.3.2.18 - Strengthen the capacity of vocational skills training service providers to support children dropped out from the upper secondary education</t>
  </si>
  <si>
    <t>The project aims to the vocational skills training system for children 15-17 years of age.</t>
  </si>
  <si>
    <t>ILO</t>
  </si>
  <si>
    <t>International Labour Organisation</t>
  </si>
  <si>
    <t>MOLISA, Provincial People‚Äôs Committees of selected provinces</t>
  </si>
  <si>
    <t>4.4 By 2030, substantially increase the number of youth and adults who have relevant skills, including technical and vocational skills, for employment, decent jobs and entrepreneurship.</t>
  </si>
  <si>
    <t>, , Ho Chi Minh city, Viet Nam</t>
  </si>
  <si>
    <t>1.3.2.19</t>
  </si>
  <si>
    <t>1.3.2.19 - Policy advice and technical assistance for the comprehensive sexuality education (CSE) in Viet Nam</t>
  </si>
  <si>
    <t>UNFPA, UNESCO and UNICEF jointly support the Ministry of Education and Training (MOET) of Viet Nam in the development and approval of the Technical Guidance for Training of Pre-primary, Primary and Secondary Teachers on Comprehensive Sexuality Education (CSE) in Viet Nam, based on the International Technical Guidance on Sexuality Education. UNFPA and UNICEF are supporting the Viet Nam Institute of Educational Sciences (VNIES) of the MOET in the development of the Technical Guidance, while UNESCO and UNICEF will support the Department of Teachers and Education Administrators (DTEA) of the MOET in the appraisal, approval and dissemination of the Technical Guidance.</t>
  </si>
  <si>
    <t>UNESCO, UNFPA, UNICEF</t>
  </si>
  <si>
    <t>United Nations Children's Fund, United Nations Educational, Scientific and Cultural Organisation, United Nations Population Fund</t>
  </si>
  <si>
    <t>Non-core funds, United Nations Children's Fund, United Nations Educational, Scientific and Cultural Organisation, United Nations Population Fund</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</si>
  <si>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</si>
  <si>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1.3.2.20</t>
  </si>
  <si>
    <t>1.3.2.20 - Development of an online self-learning program on CSE for students of vocational education centers.</t>
  </si>
  <si>
    <t>UNFPA supports MOLISA (the Vocational Training Department) to develop an online self-learning programme on the comprehensive sexuality education (CSE) for students of vocational education centers.</t>
  </si>
  <si>
    <t>MOLISA</t>
  </si>
  <si>
    <t>1.3.2.21</t>
  </si>
  <si>
    <t>1.3.2.21 - Support for strengthening pre-school education at sub-national level</t>
  </si>
  <si>
    <t>Support for strengthening pre-school education at sub-national level</t>
  </si>
  <si>
    <t>UNICEF Other Resources, United Nations Children's Fund</t>
  </si>
  <si>
    <t>DoET, MOET</t>
  </si>
  <si>
    <t>Viet Nam, , , , , Ho Chi Minh city</t>
  </si>
  <si>
    <t>Outcome 1.3 - By 2022, people in PNG, especially the most marginalized and vulnerable, increasingly demand and use social and protective services</t>
  </si>
  <si>
    <t>Output 1.3.2 - PEOPLE OUTPUT B: Availability of equitable access to health, edu, soc. services, protection, food, WASH</t>
  </si>
  <si>
    <t>1.3.2.7</t>
  </si>
  <si>
    <t>1.3.2.7 - Capacity Development (Headline Activity): Use of data in education decision making and sensitization of Pacific Heads of Education Systems to data needs and use</t>
  </si>
  <si>
    <t>Implementation:_x000D_
In April 2019, two PNG participants were among the 36 high-level representatives to the Pacific Heads of Education Systems (PHES) meeting. The meeting ensured their better understanding of national and regional education priorities and links to developments in the region and strategized on the most effective ways to resolve them through their collaboration with development partners in the region. A key feature was professional development sessions, which included issues around Education Data in addition to issues on Early Childhood Education, Inclusive Education, Leadership, and Workforce Planning, which were facilitated by Staff from USP, UNICEF and UNESCO.</t>
  </si>
  <si>
    <t>NDOE</t>
  </si>
  <si>
    <t>1.3.3</t>
  </si>
  <si>
    <t xml:space="preserve">Skills and capacity building of the Early Childhood Education (ECE) workforce. </t>
  </si>
  <si>
    <t>1. Support capacity building of ECE teachers and administrators on quality improvements in ECE                                                                            
2. Improve preschool education in the estate areas through teacher capacity building and awareness raising of parents/caregivers.</t>
  </si>
  <si>
    <t>Japan National Committee for UNICEF, UNICEF Education Thematic Fund, United Nations Children's Fund</t>
  </si>
  <si>
    <t>Sri Lanka Ministry of Education</t>
  </si>
  <si>
    <t>Nuwara Eliya, Badulla, Monaragala, Ampara, Batticaloa, Trincomalee, Central, Eastern, Uva, Sri Lanka</t>
  </si>
  <si>
    <t>The capacity building programme for ECE teachers may include aspects to address gender norms and stereo types according to the capacity needs,  however the sub output does not seek to address the root causes of gender inequality.</t>
  </si>
  <si>
    <t xml:space="preserve">At provincial level, UNICEF helped enhance the capacities of the ECE workforce through its financial and technical support to train 124 ECE personnel as trainers on play-learning pedagogies, socio-emotional skills, WASH practices and other thematic areas in the estate areas of Uva and Central provinces. These trained officers are conducting field-based capacity building workshops to reach 1200 selected preschool teachers (around 20 per cent) within two years. In Colombo district, UNICEF continued its partnership with the Colombo Municipal Council to enhance the provision of ECE services to children, including the training of CMC preschool teachers and health workers on appropriate nutrition for children aged three to five years. In Uva province, through community agents, children who dropped out of preschool were referred to community-based centers that UNICEF supported through training of and transportation for the facilitators. </t>
  </si>
  <si>
    <t>UNICEF also contributed to developing the capacity of the national ECE workforce. This involved establishing a core group of 60 national ECE experts from different national Ministries, provincial offices, and academia to drive forward initiatives in the ECE sector. Further, together with the Asia-Pacific Regional Network for Early Childhood (ARNEC), UNICEF organized the first-ever capacity development training for the core expert group on play-based pedagogy and socio-emotional skills required for the implementation of the curriculum framework. In addition to national-level system strengthening, UNICEF worked directly with three provincial preschool authorities - Eastern, Central, and Uva provinces - to improve the capacities of 4,035 preschool teachers and 300 education officials to deliver quality, play-based pedagogy.</t>
  </si>
  <si>
    <t>Output 1.3.3 - PEOPLE OUTPUT C: Citizens are aware of importance and demand /use quality services</t>
  </si>
  <si>
    <t>1.3.3.10</t>
  </si>
  <si>
    <t>1.3.3.10 - Strengthening capacity to support Technical and Vocation Education and Training (TVET)</t>
  </si>
  <si>
    <t xml:space="preserve">Strengthening capacity and knowledge at Department of Education to enhance support in TVET curriculum development, strategies, and policies and assist towards resource mobilization. </t>
  </si>
  <si>
    <t xml:space="preserve">Adult Education and Learning (ALE):  Supported Pacific SIDS prepare for and participate in-person and online CONFINTEA VII 15-17 June 2022 organized by UIL/UNESCO. Launched and disseminated the Pacific CONFINTEA consultation report and communicated with the Pacific ALE experts and CSO colleagues on the follow-up. TVET:  Developed a concept note/preliminary proposal for the Greening TVET support for 6 countries (Fiji, Kiribati, Nauru, Palau, PGN, and Samoa). Focus areas identified by member states include competency based curriculum development and Greening TVET modules, related teacher training, and knowledge and good practice sharing in the region. 2023 work to include regional knowledge building and resource mobilization. </t>
  </si>
  <si>
    <t>1.3.3.11</t>
  </si>
  <si>
    <t>1.3.3.11- Transformative education through Education for Sustainable Development and Global Citizenship Education</t>
  </si>
  <si>
    <t xml:space="preserve">Transformative education interventions through Education for Sustainable Development (ESD) and Global Citizenship Education (GCED). This includes: 
1. Development and adaptation of ESD teaching and learning resources; 
2. Dissemination of resources, advocacy and support to integrate in teacher training and professional development;
3. Awareness raising and creating better understanding on GCED and youth engagement. </t>
  </si>
  <si>
    <t xml:space="preserve">Reviewing and editing the ESD/GCED materials developed for the secondary education level in PNG for dissemination through the Melanesia learning management platform and other relevant means, in consultation with the Department of Education.  </t>
  </si>
  <si>
    <t>Output 1.3.3 - (RG1) Improved data/information and monitoring for evidence-based, inclusive, relevant and learner-friendly education policies, plans and programmes, with special focus on vulnerable and disadvantaged groups, including women and children.</t>
  </si>
  <si>
    <t>1.3.3.9</t>
  </si>
  <si>
    <t>1.3.3.9 - Support the Ministry of Education and Training (MOET) in monitoring the progress of the education sector with reference to the Action Plan of  Sustainable Development Goal (SDG) 4 and the Education Development Strategic Plan (EDSP) 2011-2020_x000D_
(UNICEF) Support for strengthening the education system</t>
  </si>
  <si>
    <t>UNESCO and UNICEF will continue to support MOET, especially the Department of Planning and Finance, Department of Information and Communication, Office of the Ministry, and the Vietnam Institute of Educational Sciences, in monitoring the progress of the education sector with reference to the SDG4 Action Plan and EDSP 2011-2020. This will include the review of SDG4 monitoring indicators and capacity building of relevant MOET staff. The project, to be funded by the Global Partnership for Education (GPE), will also help MOET produce an annual education report for 2019 and 2020 to monitor the progress of the education sector.</t>
  </si>
  <si>
    <t>MOET, UN Agencies</t>
  </si>
  <si>
    <t>1.3.4</t>
  </si>
  <si>
    <t>Ensure uninterrupted access to quality formal or non-formal early education in protective environments for vulnerable children.</t>
  </si>
  <si>
    <t>Support preschool meals programmes and conduct nutrition sensitive initiatives (in collaboration with the health and nutrition sector)</t>
  </si>
  <si>
    <t>Australian National Committee for UNICEF, Japan National Committee for UNICEF, UNICEF Education Thematic Fund, United Nations Children's Fund, United States Fund for UNICEF</t>
  </si>
  <si>
    <t>Sri Lanka Provincial Education Departments</t>
  </si>
  <si>
    <t>Batticaloa, Nuwara Eliya, Badulla, Monaragala, Ratnapura, Ampara, Trincomalee, Colombo, Central, Uva, Western, Eastern, Sabaragamuwa, Sri Lanka</t>
  </si>
  <si>
    <t>Inclusion of women will be considered in this activity and gender-disaggregated data will be collected as part of the M&amp;E plan.However, gender equality perspectives and concerns are not significantly mainstreamed through all activities.</t>
  </si>
  <si>
    <t xml:space="preserve">In Colombo district, UNICEF continued its partnership with the Colombo Municipal Council to enhance the provision of ECE services to children, including the training of CMC preschool teachers and health workers on appropriate nutrition for children aged three to five years. Through UNICEF‚Äôs advocacy efforts, the CMC confirmed its allocation of local funds to support preschool meals from June 2023 onwards.   Due to rising costs of transportation and learning materials, many families were forced to stop sending their children to preschool. To encourage attendance, and address increasing malnutrition, UNICEF provided midday meals for 37,850 students (nine per cent of enrolled preschool children) from 1,518 preschools across five provinces. </t>
  </si>
  <si>
    <t>This activity was completed at the end of 2023 as part of the end of the emergency support to school feeding efforts.</t>
  </si>
  <si>
    <t>China</t>
  </si>
  <si>
    <t>UNSDCF 2021 - 2025</t>
  </si>
  <si>
    <t>Strategic Priority 1 - People and Prosperity</t>
  </si>
  <si>
    <t xml:space="preserve">Outcome 1: Relative poverty and multi-dimensional poverty are reduced, and more coordinated development leads to reduction in gaps between rural and urban areas and among regions, as more people in China, including left-behind groups, benefit from sustainable, innovation-driven and shared high-quality economic development, with enhanced access to economic opportunities arising through innovation, entrepreneurship and rural revitalization, enjoying decent work, sustainable livelihoods and the right to development, equally for both women and men.  </t>
  </si>
  <si>
    <t>1.3 &amp; 2.5</t>
  </si>
  <si>
    <t>Shared Output 1.3 and 2.5: The public discourse, awareness and engagement in equitable and inclusive sustainable human, social and economic development and the SDGs is increased.</t>
  </si>
  <si>
    <t>1.3.4 &amp; 2.5.4</t>
  </si>
  <si>
    <t>1.3.4 &amp; 2.5.4 Improve HIV and GBV prevention knowledge, skills and attitude among children and young people including persons with disabilities, through joint work on comprehensive sexuality education (CSE) in and out of school education</t>
  </si>
  <si>
    <t>UNAIDS, UNDP, UNESCO, UNFPA</t>
  </si>
  <si>
    <t>United Nations Development Programme, United Nations Educational, Scientific and Cultural Organisation, United Nations Joint Programme on HIV and AIDS Secretariat, United Nations Population Fund</t>
  </si>
  <si>
    <t>Beijing Normal University of China, Chongqing Education Department of China, UNAIDS Unified Budget, Results and Accountability Framework, United Nations Development Programme, United Nations Educational, Scientific and Cultural Organisation, United Nations Joint Programme on HIV and AIDS Secretariat, United Nations Population Fund</t>
  </si>
  <si>
    <t>Beijing Normal University of China, Chinese Ministry of Education (MOE), Common Language of China, Gender-friendly Campus Fund of China, National Health Commission (NHC) of China, Xi'an Guangyuan Sex Education Support Charity Center of China</t>
  </si>
  <si>
    <t>Capacity Development/Technical Assistance, Direct Support/ Service Delivery, Policy Advice and Thought Leadership</t>
  </si>
  <si>
    <t>1.3.5</t>
  </si>
  <si>
    <t xml:space="preserve">Support curriculum and teacher education reforms to better address inequalities in learning outcomes and holistic skills acquisition. </t>
  </si>
  <si>
    <t xml:space="preserve">1. Strengthen child-centred approaches to enhance the quality of foundational numeracy and literacy in primary education (FLN package at the national level)                                                                                  
2. Strengthen the integration of skills, including citizenship skills, into the curriculum and enhance teacher education </t>
  </si>
  <si>
    <t>Australian National Committee for UNICEF, Government of Norway, Government of Switzerland, Ireland National Committee for UNICEF, UNICEF Education Thematic Fund, UNICEF Global Thematic Humanitarian Fund, United Nations Children's Fund</t>
  </si>
  <si>
    <t>Sri Lanka Ministry of Education, Sri Lanka National Institute of Education</t>
  </si>
  <si>
    <t>Interventions will equally be impactful for both boys and girls. Gender Marker 2 is given as the primary objective of these activities is not ensuring gender equity, yet these activities make a significant contribution to gender equality and empowerment of boys and girls.  While few components of the progamme such as the development of gender-responsive health and Physical education curiculum frameork ffollowed by a training on gender  to curriculum develpers, capacity buildng programmes for teacjers would directly contribute to GEWE, this programme's main focus is on promoting lifeskills through curricula and teacher training.</t>
  </si>
  <si>
    <t>The cabinet approval of the National Education Policy Framework 2023‚Äì2033 and Education Reform though obtained is yet to be finalized since certain revisions were recommended. In anticipation of the reform, UNICEF has been providing technical assistance to strengthen institutional and teacher workforce capacities to better address inequalities in learning outcomes and holistic skills acquisitions.</t>
  </si>
  <si>
    <t xml:space="preserve">UNICEF leveraged the results of the pilot programme on multi-level pedagogy in Uva and Central provinces into a national initiative to improve foundational learning in primary schools across the country. UNICEF‚Äôs advocacy, modelling of approaches, and technical support resulted in the development of revised national guidelines on child-centred multi-level pedagogy; integration of multi-level teaching in the new Grade 1 curriculum modules; and a national-level commitment to developing a national plan for improving foundational learning in primary schools.  </t>
  </si>
  <si>
    <t>1.3.7</t>
  </si>
  <si>
    <t>Ensure uninterrupted access to quality formal education in protective environments for vulnerable children.</t>
  </si>
  <si>
    <t xml:space="preserve">1. Support implementation of learning recovery programmes in schools and procure educational materials for teachers and students. 
2.  Support implementation of teacher capacity building on provision of psychosocial support and facilitate such services in schools                     
3. Support schools to upgrade WASH facilities, including Menstrual Hygiene Management, and provide WASH supplies  </t>
  </si>
  <si>
    <t>Sri Lanka Ministry of Education, Sri Lanka Provincial Education Departments</t>
  </si>
  <si>
    <t>Inclusion of girls and women will  be considered through disaggregated data.  However, gender equality perspectives and concerns are not significantly mainstreamed through all activities.</t>
  </si>
  <si>
    <t xml:space="preserve">To address learning loss in foundational literacy and numeracy, the MoE launched a national learning recovery strategy (2023-2025) based on the RAPID Framework targeting students in Grades 1-5. For the first time, all provinces developed their learning recovery programmes with alignment to a standardised national framework. UNICEF financially and technically supported the implementation of action plans and strengthened the assessment frameworks in line with the newly formulated key performance indicators for education. At provincial level, UNICEF supported learning recovery programmes for more than 26,000 low-performing students in 500 schools in Uva, Central, Eastern and Northern provinces. This included technical support to train approximately 2,000 teachers on multi-level, child-centred pedagogy, resulting in quality improvements. To encourage active student and teacher participation in these programmes after school hours, students were provided with nutritious refreshments and teachers and principals received transportation allowances. As part of the emergency response, UNICEF provided teaching and learning materials for 85,000 students and 2,700 teachers in five provinces. The MoE launched a nationwide capacity development programme for education zonal officials on psychosocial support. UNICEF supported 100 zonal level trainings (one per education zone) for 60 officials in each school, reaching 6,000 people. In the next 18 months, the trained officials will visit between 1-3 schools to train teachers, through which approximately 60,000 teachers (around 40 per cent) will be trained.  Further, to challenge the stigma around menstruation and prevent adolescent girls from missing school, 6,000 adolescent girls received menstrual hygiene supplies and printed materials through community workshops delivered by medical doctors across the island. </t>
  </si>
  <si>
    <t xml:space="preserve">UNICEF continued its support for the national learning recovery initiative, launched in 2023 as a response to the COVID-19 and economic crises, through its contribution to the implementation of provincial action plans nationwide that provide remedial learning support to struggling learners. Further, teaching-learning materials were provided to 31,650 primary school students and 1,715 teachers from highly vulnerable schools. The programme helped raise greater awareness about the need for continuous support for all students, with several provinces now incorporating it into their annual plans. </t>
  </si>
  <si>
    <t>Support improvements in equitable access to and the quality of primary education, and enhance system efficiency and effectiveness through improvement data and monitoring systems and based on the education bottleneck analysis</t>
  </si>
  <si>
    <t>Socioeconomic Advisory Paper 
Focus Area 2.3. Securing sustained learning for all children and adolescents, preferably in schools
Recommendation Number 2.3.3 Implement an education action plan for the 2020/2021 academic year that addresses learning loss owing to past school closures and anticipating future risks, in order to help mitigate access and learning gaps and prevent worsening learning inequalities.</t>
  </si>
  <si>
    <t>Did not take place in 2021 due to Covid-19 challenges including prolonged school closure.</t>
  </si>
  <si>
    <t xml:space="preserve">UNICEF: Did not take place in 2022 due to the economic crisis and school closures. </t>
  </si>
  <si>
    <t>The quality of education services and organisational capacity is improved in the special education sub sector</t>
  </si>
  <si>
    <t>Capacity Development Partnership Fund, Pooled funds, Swedish International Development Agency, UNICEF Thematic Fund</t>
  </si>
  <si>
    <t>Phnom Penh, Cambodia</t>
  </si>
  <si>
    <t xml:space="preserve">OU1.4 The social protection and child protection systems have increased coverage, strengthened resilience to shocks, and improved quality in delivering timely, sustained and appropriate services to all persons in need. </t>
  </si>
  <si>
    <t>1.4.06</t>
  </si>
  <si>
    <t>Strengthened self-reliance strategy and increasing capacitiies of the Government on education and livelihoods with focus on women, girls, LGBTIQ+ people, and most vulnerable groups.</t>
  </si>
  <si>
    <t>The aim is improved self-reliance, resilience, inclusiveness, gender equality, and 
social cohesion, the values of gender equality, empowerment and social inclusion shall take center in all efforts of delivering programs and services.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</si>
  <si>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</si>
  <si>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 No Poverty</t>
  </si>
  <si>
    <t>National Capital Region, Philippines</t>
  </si>
  <si>
    <t>Prosperity</t>
  </si>
  <si>
    <t>By 2025, Malaysia is making meaningful progress towards an economy that is inclusive, innovative, and sustainable across all income groups and productive sectors.</t>
  </si>
  <si>
    <t>Adoption of corporate practices that are aligned to SDGs and international standards of upholding principles of social justice, transparency accountability and sustainability while promoting economic development.</t>
  </si>
  <si>
    <t>Increased opportunities for and strengthened capacities of public institutions and stakeholders addressing education, child protection and health services in oil palm plantations in Sabah State, in conducting policy dialogue and ensuring coordination.</t>
  </si>
  <si>
    <t>European Union</t>
  </si>
  <si>
    <t>International Labour Organisation, United Nations Children's Fund</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</si>
  <si>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forms.,17.17 Encourage and promote effective public, public-private and civil society partnerships, building on the experience and resourcing strategies of partnerships.</t>
  </si>
  <si>
    <t>8 Decent Jobs and Economic Growth, 17 Partnerships for the Goals</t>
  </si>
  <si>
    <t>Sabah, Malaysia</t>
  </si>
  <si>
    <t>Normative Support, Data Collection and Analysis, Convening/Partnerships/Knowledge Sharing, Capacity Development/Technical Assistance</t>
  </si>
  <si>
    <t>Children , Migrants</t>
  </si>
  <si>
    <t>Kwai Yan Lee, Kian Kheong Ho</t>
  </si>
  <si>
    <t>UNICEF has selected an implementing partner that is a consortium of international and national researchers with on the ground experience and manpower to begin work over 6 months in 2025 to take stock of child rights deprivations contributing to child labour, conduct a perception study among key palm oil stakeholders to design awareness-raising collateral including a policy brief and a strategy for UNICEF‚Äôs continued multi-stakeholder collaboration to address child rights deprivation contributing to child labour.</t>
  </si>
  <si>
    <t>Myanmar</t>
  </si>
  <si>
    <t>UN Socio-Economic Resilience Response Plan</t>
  </si>
  <si>
    <t>Social protection and basic social services</t>
  </si>
  <si>
    <t>Households and communities' resilience strengthened and recovery supported through the provision of inclusive social protection measures and basic social services</t>
  </si>
  <si>
    <t>Sustained, safe and inclusive learning for children and adolescents, supported through community-driven and alternative education solutions</t>
  </si>
  <si>
    <t>1.4.1</t>
  </si>
  <si>
    <t>Interim education strategy developed based on impact analysis of crisis situation children's right to education</t>
  </si>
  <si>
    <t>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</si>
  <si>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Output 1.4: The education system in Pakistan has improved capacities to deliver more inclusive, equitable, gender-responsive, quality education and skills development, including lifelong learning opportunities and transferable skills, to children and youth, particularly girls and those residing in disadvantaged areas, including during humanitarian and emergency situations.</t>
  </si>
  <si>
    <t>Support for review and monitoring implementation of SDG 4 education 2030 agenda in Pakistan, including analysing and improving quality education assessment frameworks in line with SDG 4 and institutional capacity building of education officials on education 2030 agenda</t>
  </si>
  <si>
    <t>UNESCO intends to contribute to this sub-output and struggling to secure funds.</t>
  </si>
  <si>
    <t>Government of Pakistan</t>
  </si>
  <si>
    <t>Children , Youth</t>
  </si>
  <si>
    <t>UNESCO:UNESCO completed the Midterm review of SDG-4 progress. The SDG-4 Mid-Term Review (MTR) highlighted Pakistan's progress in inclusive and equitable education, including expanded data coverage on 31 thematic indicators.The report includes data on 31 thematic indicators out of a total of 46, marking a substantial improvement compared to the interim report submitted to UNESCO in August 2023. Through this Midterm review eight benchmark indicators and 25 benchmark values for 2025 and 2030 have been established, and also provided clear and measurable targets for progress monitoring . The Midterm review findings provided a way forward for the Government actions which included; establishing an SDG 4 Cell within Pakistan Institute of Education (PIE) aligns with federal and provincial efforts, placing education at the core of sustainable development. Priorities include developing Education Management Information System (EMIS) action plans, allocating resources for data management, aligning sectoral policies with SDG-4, and enhancing inter-provincial collaboration. Additional efforts include creating an online SDG-4 dashboard and conducting capacity-building workshops. UNESCO, in collaboration with PIE, is planning to e formally launch the MTR report in the second week of Februray 2025</t>
  </si>
  <si>
    <t>1.4.10</t>
  </si>
  <si>
    <t>Improving quality and access to primary and secondary education through different learning modalities with integrated and cross sector service provision models.</t>
  </si>
  <si>
    <t>Punjab, Khyber Pakhtunkhwa, Balochistan, Pakistan</t>
  </si>
  <si>
    <t>Capacity Development/Technical Assistance, Direct Support/ Service Delivery</t>
  </si>
  <si>
    <t>UNESCO:UNESCO provided technical and financial assistance to  District Education Offices and Local Implementing Partners in Kohistan, Swat, Mohmand, Muzaffargarh, and Tharparkar to improve access, retention, and learning outcomes for girls transitioning to lower secondary education.  UNESCO provided and constructed 122 Water , Sanitation  and Hygiene (WASH) facilities which includes; latrines, handwashing stations, water storage systems, and renovation of washrooms which benefited 4991 girls. Additionally, to create a better learning environment and reduce dropout rates 150 schools were also equipped with furniture and science lab equipment to build an engaging educational atmosphere.Teacher training programs benefitted 260 educators from 200 schools, emphasizing interactive teaching methods for science, mathematics, and climate education. These efforts led to a 20%-28% improvement in teacher competency. Financial support provided cash incentives to 9,625 girls and transportation allowances to 30 teachers in remote areas.Capacity-building activities trained 40 education personnel in microplanning and school mapping, enabling gender-sensitive, data-driven resource allocation. Additionally, 191 community engagement sessions were held to address cultural norms and promote the importance of girls‚Äô education</t>
  </si>
  <si>
    <t>1.4.12</t>
  </si>
  <si>
    <t>Integration of age appropriate, gender sensitive life skills-based education (LSBE) content in national and sub-national curriculum, trainings of teachers on LSBE content and adaptation of relevant LSBE content in textbooks, including development and implementation of LSBE content for young people with disabilities.</t>
  </si>
  <si>
    <t>Global Affairs Canada, Ministry for Foreign Trade and Development Cooperation, Netherlands, United Nations Joint Programme on HIV and AIDS Secretariat, United Nations Population Fund</t>
  </si>
  <si>
    <t>Pakistan, Gilgit Baltistan, Sindh, Punjab, PAK (Pakistan Administrated Kashmir), Federal Capital Territory, Khyber Pakhtunkhwa, Balochistan</t>
  </si>
  <si>
    <t xml:space="preserve">Outcome 2: People‚Äôs lives in China are improved further as headway is made in ensuring access to childcare, education, healthcare services, elderly care, housing and social assistance, and more people in China, including left-behind groups, benefit from equitable and high-quality public services and social protection systems as well as accelerated efforts to reduce gender inequality and other forms of social inequality throughout the life-course. </t>
  </si>
  <si>
    <t>1.4 &amp; 2.6</t>
  </si>
  <si>
    <t>Shared Output 1.4 and 2.6:  With UN analytical inputs and technical assistance, China is better able to deliver inclusive, adaptive and quality lifelong education, learning and skills development which is accessible to all and relevant for life and work in the context of a rapidly evolving economic and social transformation.</t>
  </si>
  <si>
    <t>1.4.12 &amp; 2.6.12</t>
  </si>
  <si>
    <t>1.4.12 &amp; 2.6.12 Address the growing burden of diet-related non-communicable diseases and childhood obesity through the promotion of effective front-of-pack labelling for pre-packaged foods as a policy and education tool</t>
  </si>
  <si>
    <t>Chinese Center for Disease Control and Prevention (China CDC), National Health Commission (NHC) of China</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</si>
  <si>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round.,3.4 By 2030, reduce by one third premature mortality from noncommunicable diseases through prevention and treatment and promote mental health and well-being.</t>
  </si>
  <si>
    <t>1 No Poverty, 2 Zero Hunger, 3 Good Health and Well-being</t>
  </si>
  <si>
    <t>1.4.13</t>
  </si>
  <si>
    <t xml:space="preserve"> Access to education (formal and non-formal) for vulnerable segments of workers.</t>
  </si>
  <si>
    <t>Direct Support/ Service Delivery, Capacity Development/Technical Assistance</t>
  </si>
  <si>
    <t>Migrants, Peasants &amp; Rural Workers, Human rights defenders (incl. NGOs, journalists, union leaders, whistleblowers‚Ä¶) , Youth</t>
  </si>
  <si>
    <t>ILO supported access of workers in the informal economy to rights education in agriculture, brick kilns and mining sectors. The focus of the support was to provide functional literacy and numeracy skills and awareness on fundamental principles and rights at work.</t>
  </si>
  <si>
    <t>1.4.14</t>
  </si>
  <si>
    <t xml:space="preserve">Promotion of Education for Sustainable Development and Global Citizenship Education (GCED), and Capacity Building of Policy Makers, Managers, Teachers and Teacher Educators </t>
  </si>
  <si>
    <t>UNESCO:UNESCO has completed the preparatory work to train 45 teachers and head teachers from UNESCO‚Äôs Associated Schools Project Network (ASPnet) in Islamabad Capital Territory (ICT). Through these training teachers will be capacitated with the pedagogical tools and skills to deliver Sustainable (ESD) and Global Education Global Citizenship Education (GCED) effectively. The concepts of (ESD) and (GCED) will be further cascade to students and they will be engaged in curricular and extracurricular activities, increasing students understanding of global issues like environmental sustainability, tolerance, social justice, human rights, and cultural diversity, ultimately empowering them to build a sustainable, inclusive, and peaceful society.</t>
  </si>
  <si>
    <t>1.4.2</t>
  </si>
  <si>
    <t>Strengthening public education sector implementing equitable, relevant early learning and basic education, with focus on improved learning outcomes. UNICEF</t>
  </si>
  <si>
    <t>Education Cannot Wait Fund, European Commission, Global Partnership for Education, Government of Norway, Government of the Netherlands, UNICEF Education Thematic Fund, UNICEF Global Thematic Humanitarian Fund, UNICEF Other Resources, United Nations Children's Fund</t>
  </si>
  <si>
    <t xml:space="preserve">UNICEF-supported studies generated gender-sensitive evidence for more responsive and informed decision-making. These included studies on school dropout rates, school language, impact assessment of a Girls‚Äô Stipend programme, and the development of early learning development assessment standards. Technical assistance strengthened provincial education data systems for improved planning and monitoring. Moreover, UNICEF provided crucial coordination to the education sector through various platforms. This enabled a more coordinated response to the 2022 flood emergency and recovery phases. Additionally, UNICEF's coordination efforts extended to supporting the implementation of provincial sector plans and policies, thereby contributing to the overall enhancement of the education sector.        In 2023, UNICEF provided technical support to the Ministry of Federal Education and provincial education departments. Collaborative efforts led to strategic studies addressing key bottlenecks to improve capacities and education service delivery. In Balochistan, a functional review of the School Education Department Balochistan and studies on School Dropouts and School Language were conducted. In KP, focus centered on identifying critical student learning outcomes, to develop a scheme of studies targeting foundational literacy and numeracy (FLN). Punjab received support for early learning development assessment standards, a SEAH (safeguarding against sexual exploitation and abuse and sexual harassment) risk assessment and evaluability assessment of a GPE funded programme. In Sindh, UNICEF‚Äôs technical assistance led to the development of rules for the Act on Prohibition of Corporal Punishment, an impact assessment for the girls' stipend programme, and a policy brief on gender-responsive budgeting. UNICEF contributed to strengthening data systems in all provinces, including GB, for improved planning and monitoring. This includes developing system enhancement requirements for the performance management cell/EMIS in Balochistan, integrating databases into the EMIS in KP and Sindh, and creating modules for HRMIS and student information system in GB.UNICEF, co-leading the ESWG on EiE, continued coordinating the 2022 flood response and recovery, along with addressing refugees‚Äô challenges. A joint needs assessment in 20 flood affected districts will inform planning for any remaining EiE needs. UNICEF remained co-chair of the NEDPG, as well as the coordinating agency for the education sector in Balochistan, KP and Sindh. Technical support aided joint education sector reviews (JESRs) in KP and Punjab, to assess the achievement of planned results of the education sector plans, identifying bottlenecks, and recommending actions. UNICEF also supported provincial education departments in developing partnership compact documents for new GPE funding. UNICEF successfully advocated for prioritizing foundational learning, to tackle the learning crisis.The primary challenge in implementation stems from political instability marked by frequent transfers and postings within education departments. This instability often results in delays in decision making by government implementing partners and necessitates revisiting programme activities, causing an overall slowdown in implementation. Despite these challenges, substantial progress has been made as highlighted earlier, in strengthening the education planning and decision-making system, conceptualizing, and developing foundational learning designs, and enhancing coordination among stakeholders in the education sector. </t>
  </si>
  <si>
    <t>1.4.3</t>
  </si>
  <si>
    <t>Educational systems delivering cross sectoral, child centered quality, inclusive, equitable, gender-responsive and safe early childhood education and foundational learning.  UNICEF</t>
  </si>
  <si>
    <t>Education Cannot Wait Fund, European Commission, France National Committee for UNICEF, Global Alliance for Vaccines and Immunisation, Global Partnership for Education, Government of Ireland, Government of Norway, Government of the Netherlands, Government of the Republic of Korea, Government of the United States of America, Swedish International Development Agency, The US Government Department of State's Bureau of Population, Refugees and Migration, The United Nations, UNHCR HQs, UNICEF Education Thematic Fund, UNICEF Global Thematic Humanitarian Fund, UNICEF Other Resources, United Nations Children's Fund, United States Agency for International Development Bureau for Humanitarian Assistance, United States Fund for UNICEF</t>
  </si>
  <si>
    <t>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</si>
  <si>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UNICEF‚Äôs support directly benefitted 533,085 children (50 per cent girls) with enhanced access to quality pre-primary and primary education. This achievement realized through various interventions, including expansion of ALPs, establishment of temporary learning facilities in flood affected districts, and improvement of learning environments at pre- and primary level schools. Foundational learning saw improvements through higher quality ECE services for 99,433 children (51 per cent girls); and targeted instruction on FLN for 93,941 children (49 per cent girls). Additionally, the capacities of 32,436 school management committee members (44 per cent female) were strengthened on safe and conducive learning environments for children. UNICEF partnered with provincial education departments to enhance pre-primary education by improving ECE classroom environments, providing teaching and learning materials, and offering training on ECE approaches. These interventions reached 99,433 children (51 per cent girls), and involved 3,923 teachers, headteachers and caregivers (67 per cent female) in KP, Punjab and Sindh.In collaboration with provincial education departments, UNICEF facilitated access to a quality and equitable formal and non-formal primary education for 433,652 children (49 per cent girls) across all provinces. The beneficiaries include 43,292 out-of-school children, 52 per cent girls, being enrolled in 1,310 alternate learning pathway/non-formal education centre. To enhance the quality of education and learning, UNICEF supported continuous professional development of teachers in Balochistan, Punjab and Sindh. Training initiatives covered diverse topics, benefiting 546 teachers and 150 cluster head teachers in Balochistan, 3,181 assistant education officers (including 1,138 female) trained on a classroom observation tool, mentoring of primary school teachers in Punjab, and the strengthening of CPD in Sindh through school clustering policy in 20 clusters and development of modules for content and pedagogical based learning cycles. FLN were reinforced with 93,941 children (49 per cent girls) receiving targeted instruction in 2023, including through learning camps in South Punjab and remedial education in Balochistan.Underpinning all these efforts, UNICEF supported provincial education departments through various SBC interventions. These included mobilizing communities for enrolment drives and training school management committee members. A total of 32,436 school management committee members (44 per cent female) were trained to ensure conducive learning environments in formal schools and non-formal centre; and 1,809,360 individuals (68 per cent female) were reached via various communication channels including community meetings, street theatres, radio broadcasts, and WhatsApp messages to emphasize the importance of education.</t>
  </si>
  <si>
    <t xml:space="preserve">    UNICEF supported provincial education departments in improving pre-primary education opportunities for early learners. During the reporting period, 99,433 early learners, including 51 per cent girls, accessed quality Early Childhood Education (ECE). UNICEF supported the establishment of ECE classrooms, provided teaching and learning materials to 1,969 formal schools, and trained 1,964 schoolteachers (55 per cent female), 989 headteachers (58 per cent female), and 970 caregivers (two male) on ECE in Khyber Pakhtunkhwa, Punjab, and Sindh.In collaboration with provincial education departments, a total of 433,652 children, including 49 per cent girls, have gained access to quality and equitable primary education opportunities through formal and non-formal education Balochistan, Khyber Pakhtunkhwa, Punjab and Sindh. The beneficiaries include 43,292 out of school children (OOSC), 52 per cent girls, being enrolled in the UNICEF supported 1.310 ALP (Alternate Learning Pathway) Centres. UNICEF supported provincial education departments in conducting enrolment drives, along with community mobilization efforts and training of school management committees‚Äô members. These efforts also facilitated the return of OOSC to educational institutions in both formal and non-formal sectors. 32,436 SMC members (44 per cent female) trained to ensure conducive learning environment including basic facilities in formal schools and non-formal centres. In addition, through Social and Behavior Change (SBC) interventions, 1,809,360 individuals (68 per cent female) were reached via various communication channels emphasizing the importance of education, including community meetings, street theatres, radio broadcasts, and WhatsApp messages. UNICEF also continued its support to Provincial Institute of Teachers Education for continuous professional development (CPD) of teachers in Balochistan, Punjab and Sindh. In Punjab, 3181 AEOs (Assistant Education Officers) including 1138 females were trained on classroom observations tool (COT) and mentoring of Primary School Teachers (PSTs). All PSTs were trained on basic teaching and learning through online portal. In Balochistan, 546 teachers and 150 Cluster Head Teachers were trained on different topics. In Punjab, CPD was strengthened through support to implementation of school clustering policy in 20 clusters and development of modules for content and pedagogical based learning cycles. 93,941 children (49 per cent girls) received targeted Foundational Literacy and Numeracy (FLN) instruction. In Punjab, eight weeks summer camps on FLN were organized in government schools along with training of 2,540 teachers (48 per cent female), whereas centres for remedial education were established in Balochistan, focusing on FLN. Amid humanitarian challenges during recent floods, continuity of learning was ensured for 152,652 OOSC (44 per cent girls) through establishment of 1,696 temporary learning centers, provision of teaching and learning material, training of teachers and communities in flood affected districts of Balochistan, Khyber Pakhtunkhwa, Punjab and Sindh. Training were also conducted on teaching in emergencies and mental health and psychosocial support (MHPSS). In addition, selected flood affected schools were rehabilitated ensuring safe learning environment for 79,991 children (43 per cent girls) in the flood affected areas. In Khyber Pakhtunkhwa, as part of implementing the School Safety Framework, UNICEF supported 600 government schools in conducting regular Mock Drills sensitizing 60,690 children including 35,450 girls on emergency preparedness and resilience.  </t>
  </si>
  <si>
    <t>1.4.4</t>
  </si>
  <si>
    <t>Increased education, skills development and engagement of adolescents and youth, especially girls aged 10-18.UNICEF</t>
  </si>
  <si>
    <t>Education Cannot Wait Fund, European Commission, Global Partnership for Education, Government of Ireland, Government of Norway, Government of the Netherlands, The US Government Department of State's Bureau of Population, Refugees and Migration, UNICEF Education Thematic Fund, UNICEF Other Resources, United Nations Children's Fund, United States Agency for International Development Bureau for Humanitarian Assistance</t>
  </si>
  <si>
    <t>UNICEF-supported interventions allowed enhanced opportunities for education at post-primary level for 181,547 children and adolescents (61 per cent girls). These initiatives encompass alternative learning pathways, afternoon schools, and non-formal skills development components, across all provinces. Additionally, UNICEF's efforts are geared towards enhancing the quality of education at the middle level, particularly leveraging digital technologies. Thus far, 12,322 adolescents in Balochistan, KP, and Sindh have benefitted from these initiatives aimed at improving educational standards. In the context of enhancing capacities to deliver quality education and skills development to adolescents, a key document, the GenU country operating plan was finalized. In addition, an innovative, evidence-based model was developed to integrate accelerated learning, skills training, and labor market linkages, offering a hybrid solution for out of school adolescents.To expand access to learning opportunities for out of school adolescents, various interventions were implemented. This includes post-primary learning in non-formal centre reaching 11,629 adolescents (73 per cent girls); afternoon schools for 92,072 adolescents (62 per cent girls), and blended education and skills development programmes initiated in Balochistan and Punjab. Furthermore, a programme enhancing 21st century skills for 1,700 out of school adolescent girls who were Afghan refugees or in host communities, in Balochistan and KP, was launched in 2023.Digital solutions were employed to enhance the capacities for quality service delivery in middle level education. These solutions included the Sindh learning passport, supporting 4,700 girls in grades 7 and 8 to access the digital content in schools, and remote teaching on specialized subjects in middle schools benefitting 7,622 adolescents in Balochistan and KP. Young people‚Äôs engagement and skills were enhanced through innovation challenges, including the Living Indus Green Startup Challenge, Policy Research Challenge, Foresight Fellowship, ADAP Youth leadership training, GenU Incubation week, a regional adolescent workshop in Nepal, and participation in COP28. Identified challenges included the absence of sufficient data and evidence in the realm of skills development and blended education, limiting the assessment of requirements and the formulation of appropriate strategies. Moreover, the availability of trainers and facilities for various skills and trades emerged as a notable hurdle. While initiatives are currently being piloted in Balochistan and KP, these endeavors aim to provide valuable insights and adjustments before any potential scaling up. These pilot initiatives should offer crucial lessons for refinement and adaptation before broader implementation.</t>
  </si>
  <si>
    <t>1.4.4 &amp; 2.6.4</t>
  </si>
  <si>
    <t>1.4.4 &amp; 2.6.4 Enhance capacity of the education sector in responding to COVID-19 including through open and distance learning platforms to benefit learners at all levels and in disadvantaged situations, including female learners and persons with disabilities</t>
  </si>
  <si>
    <t>UNESCO, UNICEF, WHO</t>
  </si>
  <si>
    <t>United Nations Children's Fund, United Nations Educational, Scientific and Cultural Organisation, World Health Organization</t>
  </si>
  <si>
    <t>Chinese Ministry of Education (MOE), United Nations Children's Fund, United Nations Educational, Scientific and Cultural Organisation</t>
  </si>
  <si>
    <t>Chinese Ministry of Education (MOE), International Center for Higher Education Innovation (ICHEI), Open University of China, Shanghai Open University of China, Zhejiang University of China</t>
  </si>
  <si>
    <t>1.4.5</t>
  </si>
  <si>
    <t>Coordination, capacity development and support for service delivery of education in humanitarian response, disasters and climate change resilience including education for refugees. UNICEF</t>
  </si>
  <si>
    <t>Education Cannot Wait Fund, European Commission, France National Committee for UNICEF, Global Alliance for Vaccines and Immunisation, Global Partnership for Education, Government of Ireland, Government of Norway, Government of the Netherlands, Government of the Republic of Korea, Government of the United States of America, Swedish International Development Agency, The US Government Department of State's Bureau of Population, Refugees and Migration, The United Nations, UNHCR HQs, UNICEF Education Thematic Fund, UNICEF Emergency Program Fund, UNICEF Global Thematic Humanitarian Fund, UNICEF Other Resources, United Nations Children's Fund, United States Agency for International Development Bureau for Humanitarian Assistance, United States Fund for UNICEF</t>
  </si>
  <si>
    <t>Capacity Development/Technical Assistance, Other (including coordination)</t>
  </si>
  <si>
    <t>UNICEF, in continued partnership with the government, co-led multiple coordination and sector dialogue platforms at national and provincial levels, enhancing capacities within the education sector. At the national level, UNICEF supported the coordination of the education sector working group (ESWG)-on education in emergencies (EiE) with Save the Children, which includes federal and provincial education ministries/departments, and humanitarian organizations. The coordination support covered the education 2022 floods response, the education cannot wait (ECW) multi-year resilience programme (MYRP) and the regional response plan (RRP) for Afghan Refugees. In addition, UNICEF's education, and child protection (CP) sections contributed to the formulation of a joint needs assessment for children in communities impacted by the 2022 floods. This initiative was spearheaded by the global education cluster focusing on EiE. As part of the 2022 flood emergency response and recovery, in 2023 UNICEF supported the establishment of 1,696 temporary learning facilities in flood affected districts. This allowed 152,652 children (44 per cent girls) to continue their learning. In addition, rehabilitation and dewatering of schools in flood affected districts benefited 79,991 children (43 per cent girls). Trainings on teaching in emergencies and on mental health and psychosocial support (MHPSS) were conducted. In KP, as part of implementing the school safety framework, UNICEF supported 600 government schools in conducting regular mock drills, sensitizing 60,690 children including 35,450 girls on emergency preparedness and resilience.As part of the flood emergency response and recovery, UNICEF supported the establishment of temporary school facilities. This has posed challenges, as specific expertise is required for proper planning and monitoring of these interventions. In 2023, the office engaged construction consultants to support the interventions, and an improved system of planning, development and monitoring has been put in place.</t>
  </si>
  <si>
    <t>KIR 56 EDU/ Output 1: Early childhood education</t>
  </si>
  <si>
    <t>Asian Development Bank, Global Partnership for Education, Global Thematic - Education, New Zealand Committee for UNICEF, United Nations Children's Fund, United Nations Multi-Partner Trust Fund</t>
  </si>
  <si>
    <t>Kiribati Ministry of Education</t>
  </si>
  <si>
    <t>Kiribati</t>
  </si>
  <si>
    <t xml:space="preserve">Pacific countries advanced efforts to ensure that all children would gain foundational learning skills in early childhood through implementation of new ECE curricula. Kiribati launched its first-ever new ECE curriculum, trained 17 master trainers and initiated national rollout with the training of all (21) ECE teachers (21F) in Marakei Island, with plans to complete training of all remaining teachers nationally in 2024. </t>
  </si>
  <si>
    <t>KIR 58 EDU/ Output 3: Education System strengthening and Resilience</t>
  </si>
  <si>
    <t>Asian Development Bank, Global Partnership for Education, Global Thematic - Education, New Zealand Committee for UNICEF, New Zealand Ministry of Foreign Affairs and Trade Aid Programme, United Nations Children's Fund, United Nations Multi-Partner Trust Fund</t>
  </si>
  <si>
    <t>Kiribati initiated education sector analysis and education sector planning processes. Kiribati has drafted both Education sector analysis and Education sector planning. A Climate Change and Education study commenced COVID-19 Education Response study (15 countries) documented innovations and lessons learned.Regional knowledge and tools were advanced under PacREF and guided by key stakeholders across the region.</t>
  </si>
  <si>
    <t>1.4.6</t>
  </si>
  <si>
    <t xml:space="preserve">Build sustainable, resilient, and inclusive infrastructure to increase access to education facilities for girls and boys, especially from marginalized groups </t>
  </si>
  <si>
    <t>ILO, UN-HABITAT, UNDP, UNOPS</t>
  </si>
  <si>
    <t>International Labour Organisation, United Nations Development Programme, United Nations Human Settlement Programme, United Nations Office for Project Services</t>
  </si>
  <si>
    <t>Government of China, Japan International Cooperation Agency, United Nations High Commissioner for Refugees</t>
  </si>
  <si>
    <t>Government of Pakistan, United Nations Office for Project Services</t>
  </si>
  <si>
    <t>Khyber Pakhtunkhwa, Pakistan</t>
  </si>
  <si>
    <t>UNOPS rehabilitated 9 schools (8 in Mianwali District and 1 in Kohat) damaged by the floods of 2022. Under the same component UNOPS also rehabilitated Multipurpose hall of Sardar Bahadar Khan University Quetta UN-Habitat rehabilitated 120 schools in 5 districts of KP through retrofitting.</t>
  </si>
  <si>
    <t>1.4.6 &amp; 2.6.6</t>
  </si>
  <si>
    <t>1.4.6 &amp; 2.6.6 Strengthen capacities of the national Government and selected provincial governments and other partners to deliver quality early childhood education services</t>
  </si>
  <si>
    <t>Hong Kong Committee for UNICEF, Louis Vuitton, The Lego Group, United Nations Children's Fund</t>
  </si>
  <si>
    <t>All-China Women‚Äôs Federation (ACWF), Chinese Ministry of Education (MOE)</t>
  </si>
  <si>
    <t>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</si>
  <si>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Policy Advice and Thought Leadership, Capacity Development/Technical Assistance, Convening/Partnerships/Knowledge Sharing</t>
  </si>
  <si>
    <t>1.4.7</t>
  </si>
  <si>
    <t xml:space="preserve">Mainstreaming Out of School Children in Pakistan through innovative solutions including distance learning based on digital education and alternative learning pathways </t>
  </si>
  <si>
    <t>UNESCO, UNFPA</t>
  </si>
  <si>
    <t>United Nations Educational, Scientific and Cultural Organisation, United Nations Population Fund</t>
  </si>
  <si>
    <t>Ministry of Foreign Affairs, Netherlands, United Nations Educational, Scientific and Cultural Organisation, United Nations Population Fund</t>
  </si>
  <si>
    <t>UNESCO:UNESCO has provided financial and technical assistance to the Government of Pakistan to integrate technology into education, focusing on public schools in Pakistan Administered Kashmir (PAK) and Gilgit-Baltistan (GB). Smart classrooms have been set up in 60 targeted public schools across six districts in these regions, providing benefits to 1,340 girls and 750 boys.As part of the smart classroom initiative, each school received a set of IT equipment, including a desktop computer, external hard disk drive, licensed Microsoft Windows 10 Pro and Microsoft Office 2021, a 65-inch LED TV, a 1KVA UPS, a Chromebook 3110, a heavy-duty power extension cord, a computer table and chair, a wall socket with a 10-meter cable, window curtains, and a complete setup of IT equipment and allied facilities. Simultaneously, 176 teachers and education personnel in GB and PAK are being trained in ICT competencies, digital literacy, and the integration of ICT into pedagogy.</t>
  </si>
  <si>
    <t>1.4.7 &amp; 2.6.7</t>
  </si>
  <si>
    <t>1.4.7 &amp; 2.6.7 Strengthen the national Government and selected provincial governments' policy and management capacities to provide gender and disability responsive equitable quality learning and skills in the general and vocational education</t>
  </si>
  <si>
    <t>Football Club Barcelona, United Nations Children's Fund</t>
  </si>
  <si>
    <t>Chinese Ministry of Education (MOE)</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</si>
  <si>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</si>
  <si>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TON 1 EDU/ Output 3: Education System strengthening and Resilience</t>
  </si>
  <si>
    <t>Education System strengthening and Resilience</t>
  </si>
  <si>
    <t>Asian Development Bank, Australian National Committee for UNICEF, Global Thematic - Education, New Zealand Committee for UNICEF, New Zealand Ministry of Foreign Affairs and Trade Aid Programme, United Nations Children's Fund, United Nations Multi-Partner Trust Fund</t>
  </si>
  <si>
    <t>Tonga of Education and Training</t>
  </si>
  <si>
    <t>Tonga</t>
  </si>
  <si>
    <t>Tonga developed MICS Education Analysis for Global Learning and Equity (MICS-EAGLE) analyses with disaggregated findings to strengthen Education sector analysis. Tonga‚Äôs Inclusive Education Policy was revised following consultations at both the national level and in outer islands. COVID-19 Education Response study (15 countries) documented innovations and lessons learned.Regional knowledge and tools were advanced under PacREF and guided by key stakeholders across the region.</t>
  </si>
  <si>
    <t>2.5.3 The education system in [country] is better equipped to provide equitable and innovative learning pathways, starting from early childhood and throughout the lifecycle</t>
  </si>
  <si>
    <t>TON 2 OP4: Relevant skills and lifelong learning through higher education</t>
  </si>
  <si>
    <t xml:space="preserve">Increased capacity in providing quality Higher Education 
</t>
  </si>
  <si>
    <t>Women &amp; Girls</t>
  </si>
  <si>
    <t>TON 3 OP6: Resilient and Equitable Education Systems</t>
  </si>
  <si>
    <t>1.4.9</t>
  </si>
  <si>
    <t>Provision of formal and non-formal education to refugees through improved learning environments and community outreach on the importance of education, including for females and support the expansion of public schools to be able to absorb refugees.</t>
  </si>
  <si>
    <t>Government of Pakistan, Non Governmental Organizations</t>
  </si>
  <si>
    <t xml:space="preserve"> During the year 2023, UNHCR provided access to formal primary and secondary education to 56,398 (40% female) refugee children through 142 Refugee Village schools (KP 99, Balochistan 35, Punjab 8). Also, 1083 girls were provided with access to Non-formal primary and secondary education through 50 ALP centres in KP enabling overaged out of school girls to access education at their doorstep. Cash assistance was provided to 2874 girls, supporting their education expenses and transport costs, enabling the students to access secondary education.  Through the DAFI scholarship, 556 students were given access to tertiary education at at various local higher institutions of learning. Of the 556 DAFI students, 99 were enrolled in 2023 with 60% female participation. All 142 Refugee Village schools transitioned to national curriculum. Accordingly, 1253 teachers were provided with professional development training opportunities to build their capacities on curriculum content and pedagogy. Also, 62 RV schools were rehabilitated under the flood response plan, providing a conducive and safe learning environment. Through RAHA programme, 6 schools were also rehabilitated in KP. Community groups including PTCs, Mother Committees and SMCs were engaged in education activities, through enrolment campaigns and education awareness sessions leading to improved communication and participation in education.</t>
  </si>
  <si>
    <t>1.4.9 &amp; 2.6.9</t>
  </si>
  <si>
    <t>1.4.9 &amp; 2.6.9 Advocate to expand refugee children's access to public primary education in more provinces in China</t>
  </si>
  <si>
    <t>Capacity Development/Technical Assistance, Policy Advice and Thought Leadership</t>
  </si>
  <si>
    <t>Promoting Evidence-Based Policy Dialogue in Education</t>
  </si>
  <si>
    <t>1) Support use of data and evidence to inform evidence-based policy, programming and advocacy e.g. early warning data system for students at risk of dropping out and other multisectoral areas 
2) Strengthen the capacity of MOE to generate and utilise data e.g. SDG 4 monitoring and projection using data analytics</t>
  </si>
  <si>
    <t>Malaysia Ministry of Education</t>
  </si>
  <si>
    <t>The Country Office also provided high-level inputs to government to enable the integration of refugee and undocumented children into national education systems, resulting in a joint advocacy brief with UNHCR; a UN-wide advocacy paper on access to education for undocumented children in Sabah; and the publication of a five-year national progress report on Sustainable Development Goal 4 (SDG4) in Malaysia</t>
  </si>
  <si>
    <t>COI 45 OP6: Resilient and Equitable Education Systems</t>
  </si>
  <si>
    <t>Knowledge sharing, south-to-south collaboration, and capacity support through Pacific Heads of Education Systems (PHES).</t>
  </si>
  <si>
    <t>CI Ministry of Education</t>
  </si>
  <si>
    <t>Cook Islands</t>
  </si>
  <si>
    <t xml:space="preserve">Pacific Heads of Education Systems (PHES) As the Secretariat of the PHES, contributed to advance Pacific regional education dialogue on priorities, challenges, lessons and regional programming by head of Education ministries. Co-hosted PHES Steering Committee (SC) meetings, in collaboration with PacREF project facilitation unit (PFU). In March 2023, co-hosted with the Government of Tuvalu the 25th Consultation Meeting of the PHES in Nadi Fiji, participated by 13 member states. The consultation provided a venue for discussion on Transforming Education Summit experience and follow-up, key thematic areas including education data and financing, quality and teachers support, inclusive education, resilience and sustainable development, higher education, as well as PacREF implementation and CPEM preparation. </t>
  </si>
  <si>
    <t>COI 76 EDU/ Output 3: Education System strengthening and Resilience</t>
  </si>
  <si>
    <t>Asian Development Bank, Global Thematic - Education, New Zealand Ministry of Foreign Affairs and Trade Aid Programme, United Nations Children's Fund, United Nations Multi-Partner Trust Fund</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</si>
  <si>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everywhere.,13.1 Strengthen resilience and adaptive capacity to climate-related hazards and natural disasters in all countries.</t>
  </si>
  <si>
    <t xml:space="preserve">Cook Islands conducted an Early Childhood Education subsector analysis both to inform upcoming Education sector planning.  COVID-19 Education Response study (15 countries) documented innovations and lessons learned.Regional knowledge and tools were advanced under PacREF and guided by key stakeholders across the region.  </t>
  </si>
  <si>
    <t>Increased awareness among government, stakeholders and beneficiaries on children conditions living and working in or around oil palm plantations and child rights deprivation contributing to child labour including education, child protection and health services</t>
  </si>
  <si>
    <t>United Nations Children's Fund, United Nations Development Programme</t>
  </si>
  <si>
    <t>Capacity Development/Technical Assistance, Convening/Partnerships/Knowledge Sharing</t>
  </si>
  <si>
    <t>UNICEF and the selected implementing partner validated the strategy to increase public awareness on child deprivations on oil palm plantations through machine learning analysis of research, news articles and social media, correlation analysis between research and news, social listening and power mapping, resulting in 3 categories of target audience in a prioritised heat map, including the selection of key partners, other stakeholders and participating media practitioners that will drive the programme over 6 months in 2025.</t>
  </si>
  <si>
    <t>TOK 29 OP6: Resilient and Equitable Education Systems</t>
  </si>
  <si>
    <t>Tokelau Department of Education</t>
  </si>
  <si>
    <t>Tokelau</t>
  </si>
  <si>
    <t>PLANET: Ensuring Inclusive Resilience to Shocks, Disasters and Climate Change.</t>
  </si>
  <si>
    <t>By 2027, people, communities and institutions are more empowered and resilient to face diverse shocks and stresses, especially  related to climate variability impacts, and ecosystems and biodiversity are better protected, managed and restored.</t>
  </si>
  <si>
    <t xml:space="preserve">88 BLANKS (Created for all interventions where outputs are missing) </t>
  </si>
  <si>
    <t>COI 46 OP5: Teacher training support for inclusive education</t>
  </si>
  <si>
    <t>Development and sharing of teacher resource on inclusive use of multimedia in teaching</t>
  </si>
  <si>
    <t>Persons With Disabilities</t>
  </si>
  <si>
    <t>In partnership with the Ministries of Education and the Council of Pacific Education or COPE, the Pacific branch of Education International (EI), that brings together teachers unions and education associates, delivered in-country workshops for teachers unions, education associations and teacher trainers on climate change education and ESD resources. Aligned with priorities identified in GEP/ESD as well as the EI‚Äôs needs assessment on climate change education, UNESCO and EI/COPE collectively brought in country networks including PHES and ESD counterparts, ASP Net schools, teachers‚Äô unions and youth networks. The resources developed by both organizations earlier also complement each other. In addition, advocacy fliers were developed under this programme. a.   Supported advocacy and integration of Greening Education/ESD in teacher training and professional development through in-country workshops;b.   Engaged and mobilized Net schools and youth networks for awareness raising and youth-led action in promotion of Greening Education and ESD; c.   Provide opportunities for peer-to-peer learning and exchanges within country.</t>
  </si>
  <si>
    <t>Inclusive growth and decent work that also taps into new sources of economic growth and the Future of Work trends.</t>
  </si>
  <si>
    <t>Strengthening Education Innovation in Alternative &amp; Flexible Pathway to Learning &amp; Skill Development</t>
  </si>
  <si>
    <t>1) Increased partnerships with academia, private sector, civil society organisations and young people to drive IR4.0 and skills development to reduce inequalities between mainstream, and marginalised children i.e. children with disabilities, indigenous and undocumented children in particularly in Sabah
2) Develop¬†hybrid¬†learning pathways, including digital,¬†provide¬†connectivity (Reimagine Education)
3) Increase long-term¬†systems strengthening capacity via parnerships to innovate, be flexible and improve¬†equity and learning, and climate change adaptation and mitigation, including during emergencies.</t>
  </si>
  <si>
    <t>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t>
  </si>
  <si>
    <t>Other (including coordination), Convening/Partnerships/Knowledge Sharing, Capacity Development/Technical Assistance</t>
  </si>
  <si>
    <t>Awareness raising on the rights of children and young people to education aimed for local stakeholders including local authorities, employers, general public and media in Sabah State</t>
  </si>
  <si>
    <t xml:space="preserve">In 2024:
As a result of two capacity-building trainings, 66 teachers in Sabah gained the skills and knowledge necessary to support the empowerment of children and youth. These trainings, based on the localisation of the ILO's Supporting Children's Rights through Education, the Arts, and Music (SCREAM) module, significantly enhanced the teachers' ability to educate and empower children and youth. The SCREAM methodology leverages education, arts, and media to raise awareness about child labour and promote children's rights. By equipping teachers with these essential tools, the initiative aimed to foster a supportive environment where children and youth can actively advocate for their rights and combat child labour through creative and educational means.. This was implemented by the -(GALAB) Accelerator Lab 8.7 USDOL Global Support: Intensify action against forced labor and child labor through innovation.
The ILO's flagship awareness-raising tool, the SCREAM Education Pack (Supporting Children's Rights through Education, the Arts, and Media), was successfully localized and adapted into the Malaysian context, resulting in the creation of SUARAKAN: Hentikan Buruh Kanak-Kanak. This localized version was made available for public download, aiming to empower educators and the community to raise awareness about child labour and advocate for children's rights through education, arts, and media.
In 2024 and 2025, other deliverables include:
- the media training workshop in collaboration with Sabah Journalists' Association for better awareness and improved public perception on the labour issues of young people in Sabah State.  
- the public campaigns to inspire Malaysian youth to demonstrate increased support for the rights of migrant workers in Sabah State.
- support to Sabah Plantations Industries Employees Union (SPIEU) to enhance workers' voice in oil palm sector.
- the Training of Trainers (ToT) of SCREAM Education Package (Supporting Children‚Äôs Rights Through Education, the Arts, and the Media) in Kota Kinabalu and Lahad Datu.
- the workshop on preventing and addressing child labour in oil palm plantations in Sabah State.
- Organized the workshop on preventing </t>
  </si>
  <si>
    <t>European Union, US Department of Labour</t>
  </si>
  <si>
    <t>Malaysia Employers Federation, Malaysia Ministry of Human Resources, Malaysia Trade Union Congress</t>
  </si>
  <si>
    <t>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</si>
  <si>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4 Quality Education, 8 Decent Jobs and Economic Growth</t>
  </si>
  <si>
    <t>1.3 Increased adoption of inclusive social norms and values and rejection of harmful practices, particularly against women and girls, and the creation of demand for services, 3.1 Inclusive growth and decent work that also taps into new sources of economic growth and the Future of Work trends., 4.1 Malaysia makes significant progress towards inter-ethnic and cultural harmony and cohesion.</t>
  </si>
  <si>
    <t>In 2024: As a result of two capacity-building trainings, 66 teachers in Sabah gained the skills and knowledge necessary to support the empowerment of children and youth. These trainings, based on the localisation of the ILO's Supporting Children's Rights through Education, the Arts, and Music (SCREAM) module, significantly enhanced the teachers' ability to educate and empower children and youth. The SCREAM methodology leverages education, arts, and media to raise awareness about child labour and promote children's rights. By equipping teachers with these essential tools, the initiative aimed to foster a supportive environment where children and youth can actively advocate for their rights and combat child labour through creative and educational means.. This was implemented by the -(GALAB) Accelerator Lab 8.7 USDOL Global Support: Intensify action against forced labor and child labor through innovation. The ILO's flagship awareness-raising tool, the SCREAM Education Pack (Supporting Children's Rights through Education, the Arts, and Media), was successfully localized and adapted into the Malaysian context, resulting in the creation of SUARAKAN: Hentikan Buruh Kanak-Kanak. This localized version was made available for public download, aiming to empower educators and the community to raise awareness about child labour and advocate for children's rights through education, arts, and media. In 2024 and 2025, other deliverables include: - the media training workshop in collaboration with Sabah Journalists' Association for better awareness and improved public perception on the labour issues of young people in Sabah State. - the public campaigns to inspire Malaysian youth to demonstrate increased support for the rights of migrant workers in Sabah State. - support to Sabah Plantations Industries Employees Union (SPIEU) to enhance workers' voice in oil palm sector. - the Training of Trainers (ToT) of SCREAM Education Package (Supporting Children‚Äôs Rights Through Education, the Arts, and the Media) in Kota Kinabalu and Lahad Datu. - the workshop on preventing and addressing child labour in oil palm plantations in Sabah State. - Organized the workshop on preventing40 stakeholders, including labour officers, skills development officials, employers, employees, teachers from alternative and community learning centres, and civil society representatives, were equipped with the knowledge and capacity to address child labour by promoting access to educational for children. This was achieved with the support of the ILO, through a project Promoting socio-economic inclusion through enhanced access to education and training opportunities for children on plantations in Sabah, which organized and facilitated an outreach programme. By engaging a diverse group of participants, the ILO ensured a comprehensive approach, highlighting education as a key strategy in tackling child labour.</t>
  </si>
  <si>
    <t>Priority 1</t>
  </si>
  <si>
    <t>TEF Outcome 1:  More people in Afghanistan will have benefitted from life-saving humanitarian assistance that enable them to live in safety and dignity  [Saving lives]</t>
  </si>
  <si>
    <t>1.1  Impartial and inclusive emergency life-saving support  to people in need is delivered.</t>
  </si>
  <si>
    <t>1.1.17  Education stakeholders at national and sub-national level have increased capacity to implement at scale sustainable programmes to improve equitable access for the most disadvantaged children, especially girls and children affected by crisis</t>
  </si>
  <si>
    <t>Asian Development Bank, Consolidated funds from Natcoms, Education Cannot Wait Fund, European Commission, European Commission Directorate-General for European Civil Protection and Humanitarian Aid Operations, European Commission Directorate-General for International Cooperation, Development Cooperation Instrument, France National Committee for UNICEF, GLOBAL THEMATIC - CHILD PROTECTION, German Council for Sustainable Development, German National Committee for UNICEF, Global Education Coaltion, Global Partnership for Education, Government of Canada, Government of Czech Republic, Government of Denmark, Government of Germany, Government of Italy, Government of Japan, Government of Kuwait, Government of Norway, Government of Spain, Government of Switzerland, Government of the Republic of Korea, Swedish International Development Agency, The World Bank, UNICEF Global Thematic Humanitarian Fund, United Nations Children's Fund, United Nations Office for the Coordination of Humanitarian Affairs, United States Agency for International Development, United States Fund for UNICEF</t>
  </si>
  <si>
    <t>At the time of reporting (mid July 2022), secondary school girls are still unable to attend school.  Although different statements from the De Facto Authorities (DfA) indicate that the decision on girl‚Äôs education will be reversed, an official announcement providing clarity under what conditions this will happen is still pending. The restriction affects an estimated 1.1 million adolescent girls, as well as future generations of girls. Despite the restriction, secondary schools remain open for girls in 9 provinces: in 5 provinces secondary schools were fully open for girls, while in 4 provinces schools in some districts were open while in others, they remained closed. UNICEF continues to monitor the situation on the ground through staff and extenders and partners.
In this reporting period, around 283,000 children (55% girls) were provided education opportunities through 9,887 community-based education (CBE) classes supported by UNICEF and implementing partners. Partnership arrangements are being finalized with new and existing implementing partners to open an additional 5,200 new CBE classes in 19 targeted provinces.</t>
  </si>
  <si>
    <t xml:space="preserve">   In 2022, humanitarian access increased, allowing education actors to reach previously underserved communities. Likewise, communities have been putting pressure on the de facto authorities to open schools, enabling UNICEF to scale up the provision of community-based education (CBE) across the country: 529,292 school-aged children (55% girls) were reached in 28 provinces through multi-donor CBE program, with teacher and school management shura member (SMS) trainings provided in 14,981 community-based schools. Shuras continue to act as supportive structures both in the establishment of CBE classes, in monitoring and ensuring classes keep running. To enhance the overall quality of the program and standardize delivery across funding streams/donors, UNICEF has undertaken a review of the CBE package, including teacher training modules and linkages to the 2020 Comprehensive School Safety Framework.   In combination with the above expansion, UNICEF significantly scaled up its procurement and distribution of teaching and learning materials (TLM) for children across the country ‚Äì reaching beyond CBE to directly support nearly 5 million public school-enrolled children throughout the country with TLM and textbooks for all grades in Primary school. In early 2023, UNICEF will complete the distribution of TLMs in cold climate classes. The original target to be reached with textbooks was higher and had been agreed under the previous Government: however, after August 2021, state assets were frozen, and the de facto authorities were unable to pay the invoices to release the remaining textbooks from the suppliers. Through successful resource mobilization, UNICEF will however be able to cover textbooks to all children from Grade 1 to Grade 12 and complete distribution in 2023.  Finally, in the Southern Region and with support from the Government of Italy, 200 previously closed public schools have been reopened in 4 provinces: Kandahar, Helmand, Urozgan and Zabul: children have been enrolled, teachers and school management shura members have been recruited and trained, with infrastructure repairs or new construction ongoing and to be continued in 2023 to increase reach.                                                 </t>
  </si>
  <si>
    <t xml:space="preserve">From January to June 2023, UNICEF supported 633,110 children (60% girls) with access to education through 19,604 community-based education (CBE) classes in 30 of the 34 provinces, representing a 30% increase in the number of CBEs compared to December 2022. UNICEF is continuing to work with implementing partners to ensure that 20,000 CBE classes in all the 34 provinces are functional by the end of the year. UNICEF also distributed teaching and learning materials (TLMs) and textbooks to public schools, benefitting 3,783,627 children (38% girls), which is 76% of the annual target.                                                                 </t>
  </si>
  <si>
    <t>Output 1.5: Relevant providers and stakeholders have strengthened capacities to increase access to and improve the provision of preventive, mitigating, and responsive protection services ‚Äî including on child protection, gender-based violence, sexual exploitation and abuse, and explosive hazards ‚Äî to the most vulnerable at family and community levels.</t>
  </si>
  <si>
    <t xml:space="preserve">1.5.17 Explosive Ordnance Risk Education is delivered </t>
  </si>
  <si>
    <t>UNMAS</t>
  </si>
  <si>
    <t>United Nations Mine Action Service</t>
  </si>
  <si>
    <t>Afghanistan Humanitarian Fund, Special Trust Fund for Afghanistan</t>
  </si>
  <si>
    <t>4.3 By 2030, ensure equal access for all women and men to affordable and quality technical, vocational and tertiary education, including university.,5.1 End all forms of discrimination against all women and girls everywhere.,16.1 Significantly reduce all forms of violence and related death rates everywhere.</t>
  </si>
  <si>
    <t>4 Quality Education, 5 Gender Equality, 16 Peace and Justice - Strong Institutions</t>
  </si>
  <si>
    <t>PAKTIKA, Maidan Wardak, UROZGAN, ZABUL, SAR-E-PUL, SAMANGAN, NOORISTAN, HELMAND, FARYAB, KUNARHA, PAKTYA, KAPISA, HERAT, NANGARHAR, LAGHMAN, LOGAR, Eastern Region, South Eastern Region, Southern Region, Northern Region, North Eastern Region, Western Region, BALKH, KUNDUZ, Central Highland Region, KABUL, BAGHLAN, JAWZJAN, GHAZNI, DAYKUNDI, GHOR, FARAH, PARWAN, PANJSHER, NIMROZ, TAKHAR, KANDAHAR, Capital Region (Central), Afghanistan, BAMYAN, BADGHIS, BADAKHSHAN, KHOST</t>
  </si>
  <si>
    <t>Gender analysis has informed the project design, planning and implementation. Couple teams including male and female trainers are employed to conduct risk education to ensure that both male and female beneficiaries are reached. Gender disaggregared data is collected to track the number of people reached.</t>
  </si>
  <si>
    <t xml:space="preserve"> The initial assumption was that $500,000 was available for explosive ordnance risk education. However the amount could not be mobilized and only $268,000 was secured for EORE for the period September 2023 to April 2024.</t>
  </si>
  <si>
    <t>Mine action teams in Afghanistan successfully reached 133,955 individuals with Explosive Ordnance Risk Education (EORE) messages. These life-saving sessions were delivered in schools and communities, raising awareness about the dangers of landmines and unexploded ordnance. By equipping people, especially children, with the knowledge to recognize and avoid explosive threats, these efforts have significantly contributed to reducing casualties and improving community safety in some of the most at-risk areas across the country.</t>
  </si>
  <si>
    <t xml:space="preserve">Design and implement a community awareness package on strengthening community participation in education in line with the Program for School Improvement (PSI)	</t>
  </si>
  <si>
    <t>Korea International Cooperation  Agency</t>
  </si>
  <si>
    <t xml:space="preserve">Under the KOICA-funded ‚ÄúEducational Environment Improvement Project in Kilinochchi District‚Äù a community awareness programme on 7 thematic areas ‚Äì education, reading culture, health/nutrition/WASH, ICT and online safety, social cohesion, violence free schools, children with disabilities ‚Äì was designed and is currently being implemented in the Kilinochchi district together with the Kilinochchi South and North Zonal Education Offices (ZEO). Community mobilisers who have been trained by the ZEOs and external resources have conducted 503 house visits as well as 42 small group discussions. As part of the community awareness programme the local government is taking lead to create a referral mechanism at the divisional and district level where vulnerable children can be identified and reported. UNICEF also supported the ZEO to strengthen existing School Development Executive Committees (SDEC) by clarifying the roles of SDEC members based on the Ministry of Educations (MoE‚Äôs) Programme for School Improvement (PSI) manual and by providing report writing training for secretaries and book-keeping training for accountants. These efforts will be replicated by the ZEO to include other schools across the zone. </t>
  </si>
  <si>
    <t>UNICEF: Community awareness on the seven thematic areas continued and community mobilisers conducted house visits and small group discussions. The SDEC were supported with more practical experience through engaging in community awareness as well as school development initiatives. A KAP survey was conducted at the end of the project intervention and evidenced with improvement of knowledge, skills and practices in the selected seven topics provided with awareness intervention.</t>
  </si>
  <si>
    <t xml:space="preserve">KIR 99 Capacity building, training and education for the formal justice sector and Kiribati Police Service and Prison to build capacity on monitoring, implementing and mainstreaming human rights standards. </t>
  </si>
  <si>
    <t>Capacity building and human rights training to relevant government officials, Police Service and Prison, and the justice sector on the prevention of human rights violations and international human rights standards and practices.</t>
  </si>
  <si>
    <t>Kiribati Ministry of Internal Affairs, Kiribati Ministry of Justice, Kiribati Police Services</t>
  </si>
  <si>
    <t>16.1 Significantly reduce all forms of violence and related death rates everywhere.,16.3 Promote the rule of law at the national and international levels and ensure equal access to justice for all.</t>
  </si>
  <si>
    <t xml:space="preserve"> OHCHR (together with partners) organized one national workshop for police officers and prison officers that was held jointly with government entities in Kiribati and supported their engagement with UN Committee against Torture. As a result, Kiribati became the first Pacific Island Country to engage with the UN Committee against Torture. This also resulted in strengthening the capacity of Kiribati national Human Rights Task Force which has key officials from the law enforcement agencies </t>
  </si>
  <si>
    <t>TON 3 PacREF: Regionally identified and agreed definitions and concepts of 21st century skills and guidance for mainstreaming 21st century skills across curricula, teacher education and student assessments in place</t>
  </si>
  <si>
    <t>Tonga was an active member in the development of the regional Pacific All-life Skills Framework and Guidance for Curricula, Assessment, and Teaching co-designed with Ministry of Education staff in 15 PacREF countries and selected civil society stakeholders. The draft framework is available as of end 2023 and will be finalized and disseminated in January 2024.High-level discussion and agreement among Pacific Education Ministers on the importance of investing in all-life skills took place during the Conference of Pacific Education Ministers (CPEM) 2023.</t>
  </si>
  <si>
    <t>Driver 2: Strengthened innovative public institutions and engagement toward a lasting peace</t>
  </si>
  <si>
    <t>By 2022, people in Sri Lanka, especially the marginalised and vulnerable, benefit from more rights-based, accountable, inclusive and effective public institutions, to enhance trust amongst communities and towards the State</t>
  </si>
  <si>
    <t>Social Cohesion</t>
  </si>
  <si>
    <t>Support Peace and Reconciliation through Education in Sri Lanka</t>
  </si>
  <si>
    <t xml:space="preserve">Support Peace and Reconciliation through Education in Sri Lanka
1) Support the operationalization of the National Action Plan on Education for Social Cohesion;
2) Strengthen the promotion of 21st century skills, including skills for social cohesion and citizenship values through integrating social cohesion and peace education concepts into the curriculum frmework of selected subjects, their content and delivery in schools;
3) Promote positive disciplining approaches and conducive learning environments in education settings, supported by advocacy at the national level.
4) Promote the use of co-curricular activities such as music and sport as means to promote interaction and social cohesion among children from different backgrounds;
5) Strengthen the provision of PSS support to students in schools to help children deal with COVID-19 related anxieties and avoid stigmatization;"
</t>
  </si>
  <si>
    <t>Australia National Committee, German National Committee for UNICEF, Hong Kong Committee for UNICEF, United Nations Children's Fund</t>
  </si>
  <si>
    <t xml:space="preserve">UNICEF‚Äôs advocacy resulted in the Ministry of Education (MoE) agreeing to review and update the National Action Plan on Education for Social Cohesion, which once finalised in 2022, will feed into the education reform content and identify key next steps. In line with the current National Action Plan, under the government-led curricula reforms, UNICEF worked with the National Institute of Education (NIE) to incorporate Sport for Development (S4D) concepts into the Health and Physical Education curriculum for Grades 6, 8 and 10. S4D focuses on promoting life skills, including skills for social cohesion, among students, and will be piloted in 100 selected schools across the country. Further, 530 provincial resource team members were trained on the supplementary material developed by the NIE incorporating transversal skills into the Grade 6 Sinhala and Tamil language subjects. The material is currently being disseminated to all schools covering Grade 6 language teachers (Sinhala 7,000 and Tamil 2,000). Another key area of work with the NIE has been on strengthening the capacities of teachers on promoting civic values among students using activity-based techniques. This will be piloted in the National Colleges of Education for pre-service teacher education next year.    </t>
  </si>
  <si>
    <t>The MoE with UNICEF has undertaken the review of the National Action Plan on Education for Social Cohesion (2017), which looks at the implementation status of the Action Plan and provides a framework of actions, with indicative cost in-line with the current country context. This timely intervention informs the government‚Äôs education reforms, particularly focusing on social cohesion promotion and skills development in general education.  UNICEF has been working with the National Institute of Education (NIE) to promote social cohesion skills, particularly focusing on the Health and Physical Education subject in secondary education. This is done through integrating ‚ÄòSport for Development‚Äô (S4D) approaches for grades 6 and 8 this year. The University Grant Commission (UGC) has published the study on ‚ÄúRelevance of Ragging and Sexual and Gender Based Violence in Sri Lanka State Universities‚Äù. The strategies developed based on the key findings have been issued to all state universities though a UGC circular followed by focal person deployed in universities for actions. In-line with the strategies a mandatory course has been introduced for all the university students for the prevention ragging and harmful behaviors, which demonstrated a sustainable model.</t>
  </si>
  <si>
    <t>TON 4 OP3: Transformative Education through ESD and GCED</t>
  </si>
  <si>
    <t xml:space="preserve">Increased capacity in integrating and expanding Education for Sustainable Development and Global Citizenship Education 
</t>
  </si>
  <si>
    <t>TON 5 EDU/ Output 1: Early childhood education</t>
  </si>
  <si>
    <t xml:space="preserve">Pacific Education Systems have improved capacity to deliver inclusive quality early childhood education and learning to develop resilient and engaged young learners, including in humanitarian situations (Early Childhood Education)
</t>
  </si>
  <si>
    <t>Asian Development Bank, Global Thematic - Education, New Zealand Committee for UNICEF, United Nations Children's Fund, United Nations Multi-Partner Trust Fund</t>
  </si>
  <si>
    <t>Pacific countries advanced efforts to ensure that all children would gain foundational learning skills in early childhood through implementation of new ECE curricula. Tonga trained 95 per cent (200) of ECE teachers nationally on their new ECE curriculum, launched in 2022.</t>
  </si>
  <si>
    <t>Climate sensitive Local life skills is increasingly delivered as part of standard basic education</t>
  </si>
  <si>
    <t>Australia National Committee, Czech Development Agency, Pooled funds, Swedish International Development Agency, Swiss Agency for Development and Cooperation, UNICEF Thematic Fund</t>
  </si>
  <si>
    <t>Battambang, Siemreap, Phnom Penh, Takeo, Kampot, Stung Treng, Kampong Speu, Kampong Chhnang, Kampong Thom, Cambodia</t>
  </si>
  <si>
    <t>Driver 3: Human security and socio-economic resilience</t>
  </si>
  <si>
    <t>By 2022, people in Sri Lanka, especially the vulnerable and marginalised groups of children, youth, women, migrants, elderly and disabled, benefit equitably from dynamic and responsive social protection systems.</t>
  </si>
  <si>
    <t>UNSDF Outcome 3 - Residual</t>
  </si>
  <si>
    <t>Improve teacher education to ensure that teachers are well-qualified to implement high quality learning experiences for young children.</t>
  </si>
  <si>
    <t>Socioeconomic Advisory Paper
Focus Area 2.3. Securing sustained learning for all children and adolescents, preferably in schools
Recommendation number 2.3.1 Ensure that national guidance on decision-making on preschool and school re-openings engages national and subnational stakeholders so that decisions are context-specific and informed by a cross-sectoral analysis of education, public health and socio-economic factors.</t>
  </si>
  <si>
    <t xml:space="preserve">UNICEF provided expertise and funds to develop and introduce a 10-week rapid competency enhancement programme for preschool aged children eligible to enrol in grade one in 2022. More than 6,500 teachers were coached to deliver this school-based programme, including on  protocol to follow if a child becomes sick at school or a new COVID-19 diagnosis is reported. In‚ÄØthe Northern Province,‚ÄØ1,260 preschool‚ÄØteachers were provided with the knowledge and skills to apply Infection Prevention and Control guidelines‚ÄØand roll out a provincial‚ÄØlevel home-based‚ÄØmodule during‚ÄØthe COVID-19 crisis. </t>
  </si>
  <si>
    <t>UNICEF provided expertise and funds to develop and introduce a 10-week rapid competency enhancement programme for preschool aged children eligible to enrol in grade one in 2022. More than 6,500 teachers were coached to deliver this school-based programme, including on protocol to follow if a child becomes sick at school or a new COVID-19 diagnosis is reported. This activity is a non-monetary activity and had no expenditure in 2022</t>
  </si>
  <si>
    <t>Priority 2</t>
  </si>
  <si>
    <t>TEF Outcome 2:  Essential services are sustained that address basic human needs for the people in Afghanistan [Saving livelihoods]</t>
  </si>
  <si>
    <t>2.2  Critical capacities and resources necessary to revitalize the delivery of essential services are maintained and provided.</t>
  </si>
  <si>
    <t>2.2.2  By end of 2022, education authorities have increased capacity in evidence-based national and decentralized sector analysis, planning, coordination and management</t>
  </si>
  <si>
    <t>Asian Development Bank, Education Cannot Wait Fund, European Commission, European Commission Directorate-General for European Civil Protection and Humanitarian Aid Operations, German National Committee for UNICEF, Global Education Coaltion, Global Partnership for Education, Government of Canada, Government of Denmark, Government of Italy, Government of Norway, Government of Switzerland, Mx- US Committee for UNDP, The World Bank, United Nations Children's Fund, United Nations Development Programme, United States Agency for International Development</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</si>
  <si>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</si>
  <si>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Timor-Leste</t>
  </si>
  <si>
    <t>EARLY CHILHOOD DEVELOPMENT AND LIFE-LONG LEARNING OUTCOMES AND SKILLS</t>
  </si>
  <si>
    <t>By 2025, all people of Timor-Leste, regardless of gender identity, abilities, geographic location and particular vulnerabilities, have increased access to quality formal and innovative learning pathways (from early childhood through lifelong learning) and acquire foundational, transferable, digital and job-specific skills</t>
  </si>
  <si>
    <t>3.2 (sub-outcome)</t>
  </si>
  <si>
    <t xml:space="preserve">Access to and completion of quality basic and secondary education </t>
  </si>
  <si>
    <t>3.2.2 Capacity development of education personnel (development of material, qualifications/licensing, supervision and mentoring)</t>
  </si>
  <si>
    <t xml:space="preserve">3.2.2 Capacity development of education personnel (development of material, qualifications/licensing, supervision and mentoring)
Implementing partner: Ministry of Education, Youth and Sport </t>
  </si>
  <si>
    <t>UNESCO, UNFPA, UNICEF, WHO</t>
  </si>
  <si>
    <t>United Nations Children's Fund, United Nations Educational, Scientific and Cultural Organisation, United Nations Population Fund, World Health Organization</t>
  </si>
  <si>
    <t>European Union, Global Partnership for Education, Korea International Cooperation  Agency, UNICEF Education Thematic Fund, United Nations Children's Fund, United Nations Educational, Scientific and Cultural Organisation, United Nations Population Fund</t>
  </si>
  <si>
    <t>Timor-Leste Ministry of Education, Youth and Sports</t>
  </si>
  <si>
    <t>Education communication response to COVID19 (on a "safe and healthy" back to school, targeting students, parents and teaching staff)</t>
  </si>
  <si>
    <t>CARE International, Cambodia, Ministry of Education, Youth and Sport</t>
  </si>
  <si>
    <t>National and sub-national health system have improved capacity to deliver quality Sexual and Reproductive Health, Maternal, Neonatal, Child Health  services, especially in most vulnerable areas</t>
  </si>
  <si>
    <t>Ensuring continuity and achievements of  Elimination of Plasmodium falciparum by reaching the unreached by 2023 as a flagship priority, and continuity of activities on Neglected Tropical Diseases (NTDs), dengue and chikungunya, via implemting Malaria Elimination Action framework (2021-2025), National Strategic Plan for elimination of NTDs 2021 -2025, and community-based health education and risk communication, case management and diagnosis for Dengue and Chikungunya</t>
  </si>
  <si>
    <t>Bill &amp; Melinda Gates Foundation, The Global Fund to Fight AIDS, Tuberculosis and Malaria, United States Agency for International Development, World Health Organization</t>
  </si>
  <si>
    <t>Cambodia, Ministry of Health</t>
  </si>
  <si>
    <t>3.3 By 2030, end the epidemics of AIDS, tuberculosis, malaria and neglected tropical diseases and combat hepatitis, water-borne diseases and other communicable diseases.</t>
  </si>
  <si>
    <t>Tboung Khmum, Takeo, Svay Rieng, Stung Treng, Siemreap, Ratanak Kiri, Pursat, Prey Veng, Preah Sihanouk, Preah Vihear, Kratie, Koh Kong, Mondul Kiri, Kampot, Kep, Kampong Thom, Kandal, Kampong Speu, Kampong Cham, Kampong Chhnang, Cambodia</t>
  </si>
  <si>
    <t>Results-oriented Planning - Development, implementation and monitoring of education plans and budgets at all levels is results-based and of high quality.</t>
  </si>
  <si>
    <t>Capacity Development Partnership Fund</t>
  </si>
  <si>
    <t>Cambodia, Ministry of Education, Youth and Sport, International Institute for Educational Planning, Volunteer Services International</t>
  </si>
  <si>
    <t>Driver 4: Enhancing resilience to climate change and disasters and strengthening environmental management</t>
  </si>
  <si>
    <t>By 2022 People in Sri Lanka, in particular the vulnerable and marginalised are more resilient to climate change and natural disasters and benefit from increasingly sustainable management of natural resources, better environmental governance and blue/green development.‚Äù</t>
  </si>
  <si>
    <t>UNSDF Outcome 4 - Residual</t>
  </si>
  <si>
    <t>Support the Ministry of Education to conduct an in-depth review of existing information systems in the education sector and advocate to include WASH indicators into the EMIS</t>
  </si>
  <si>
    <t xml:space="preserve">Socioeconomic Advisory Paper
Focus Area 2.3. Securing sustained learning for all children and adolescents, preferably in schools
Recommendation number: 2.6.1 Undertake rapid infrastructure improvements and upgrades to WASH facilities and services for all schools, early childhood centers, healthcare facilities, quarantine centers and places with higher concentrations of workers (e.g. public markets) and </t>
  </si>
  <si>
    <t>UNICEF WASH Thematic Trust Fund</t>
  </si>
  <si>
    <t>Sri Lanka Ministry of Education, United Nations Children's Fund</t>
  </si>
  <si>
    <t>6.1 By 2030, achieve universal and equitable access to safe and affordable drinking water for all.</t>
  </si>
  <si>
    <t>6 Clean Water and Sanitation</t>
  </si>
  <si>
    <t xml:space="preserve">Initial steps were taken to include WASH indicators into the education information management systems through sustained advocacy and technical discussions. With the technical guidance and support of the Joint Monitoring Programme (JMP) ‚Äì established by UNICEF and WHO to monitor progress of SDG indicators in Water, Sanitation, and Hygiene (WASH) globally ‚Äì UNICEF developed core questions for the SDG indicators related to WASH in Schools that are to be included in the school census questionnaire, which were shared with the Ministry of Education. Additional questions on Children with Disabilities (CWD) and Menstrual Hygiene Management (MHM) were included with guidance notes and translated into the local languages. </t>
  </si>
  <si>
    <t xml:space="preserve">UNICEF: Initial steps were taken to include WASH indicators into the education information management systems through sustained advocacy and technical discussions. With the technical guidance and support of the Joint Monitoring Programme (JMP) ‚Äì established by UNICEF and WHO to monitor progress of SDG indicators in Water, Sanitation, and Hygiene (WASH) globally ‚Äì UNICEF developed core questions for the SDG indicators related to WASH in Schools that are to be included in the school census questionnaire, which were shared with the Ministry of Education. Additional questions on Children with Disabilities (CWD) and Menstrual Hygiene Management (MHM) were suggested to be included with guidance notes and translated into the local languages. </t>
  </si>
  <si>
    <t>UNDAF/OP III (2018-2022)</t>
  </si>
  <si>
    <t>Strategic Priority 7 - Education and Learning</t>
  </si>
  <si>
    <t>Outcome 7.1 - By 2022, children and youth have enhanced, equitable and inclusive access to and benefit from quality learning opportunities.</t>
  </si>
  <si>
    <t>Output 7.1.1 - System Strengthening - Innovations - Availability of strong evidence of successful and cost-effective innovations to improve access and learning for the most disadvantaged children (UNICEF)</t>
  </si>
  <si>
    <t>Support the Ministry of Federal Education and Professional Training in achieving the SDG-4 targets and on digital education</t>
  </si>
  <si>
    <t xml:space="preserve">Support the Ministry of Federal Education and Professional Training in achieving the SDG-4 targets and promotion of digital education in Pakistan.  </t>
  </si>
  <si>
    <t>sameer luqman</t>
  </si>
  <si>
    <t>UNESCO has technically supported the Ministry of Federal Education and Professional Training and its allied organ Pakistan Institute for Education (PIE) in achieving the SDG-4 targets in setting benchmarks and targets vis a vis reporting for SDG 4. This would enable Government of Pakistan to report SDG 4 targets as per SDG4 requirements. UNESCO involved its International Institute for Educational Planning (IIEP) for this important exercise.</t>
  </si>
  <si>
    <t xml:space="preserve"> A coherent and sustainable model for internal and external inspection is fully developed and scaled leading to Child Friendly Schools achievement in basic education</t>
  </si>
  <si>
    <t>Pooled funds, Swedish International Development Agency, Swiss Agency for Development and Cooperation, UNICEF Thematic Fund</t>
  </si>
  <si>
    <t>Phnom Penh, Takeo, Kampot, Battambang, Siemreap, Stung Treng, Cambodia</t>
  </si>
  <si>
    <t>Maldives</t>
  </si>
  <si>
    <t>Strategic Priority 1: Shared prosperity and inclusive human development for all.</t>
  </si>
  <si>
    <t>Outcome 2: By 2026, people in the Maldives, especially the most vulnerable and marginalised benefit from increased access to and use of quality, equitable, inclusive and resilient social and protection services, and have enhanced relevant skills and live fulfilled lives with wellbeing and dignity.</t>
  </si>
  <si>
    <t xml:space="preserve">Output 2.2:  The education system and other stakeholders at all levels have strengthened capacities to deliver inclusive, equitable, adaptive, safe and quality lifelong education, learning and skills development which is accessible to all and relevant for life and work.  </t>
  </si>
  <si>
    <t>2022, 2023, 2024 2.2.1</t>
  </si>
  <si>
    <t xml:space="preserve"> The education system and key stakeholders have increased capacities and a stronger enabling environment to deliver inclusive, equitable, adaptive, gender-transformative quality learning and skills development that is accessible to all children and relevant for life and work.</t>
  </si>
  <si>
    <t>UNICEF Education Thematic Fund, United Nations Children's Fund</t>
  </si>
  <si>
    <t>Maldives Department of Inclusive Education, Maldives Ministry of Education, Maldives Ministry of Higher Education</t>
  </si>
  <si>
    <t>Capacity Development/Technical Assistance, Normative Support, Policy Advice and Thought Leadership, Data Collection and Analysis</t>
  </si>
  <si>
    <t xml:space="preserve">Output is expected to make a significant contribution to advancing gender equality and / or empowerment of women and girls </t>
  </si>
  <si>
    <t xml:space="preserve">2.2 Output 2.2:  The education system and other stakeholders at all levels have strengthened capacities to deliver inclusive, equitable, adaptive, safe and quality lifelong education, learning and skills development which is accessible to all and relevant for life and work.  </t>
  </si>
  <si>
    <t xml:space="preserve">More than half of resources for this output, but not all, will contribute to humanitarian response results </t>
  </si>
  <si>
    <t>UNICEF maintained a solid relationship with the Ministry of Education (MOE) and the Ministry of Higher Education (MOHE) and the Local Education Group (LEG) and reaffirmed its place as a trusted partner in Education in the Maldives. Being an active member of the LEG and a key partner of the MOE, UNICEF successfully advocated for equity and inclusion in the education transformation agenda in the Maldives. Our advocacy position and programmatic priorities in education have emphasized the importance of dealing concretely with disability inclusion, gender, geographic inequities, out of school children and children in vulnerable circumstances, including in emergencies, as we advance inclusion in education. Consequently, UNICEF was chosen by the LEG as the grant agent for the GPE Systems Transformation Grant and System capacity grant for a combined USD 6.5 million.UNICEF also drove the digital learning agenda and continued to explore partnerships for digital learning. As such, with support from the UNICEF Regional Office for South Asia, a partnership between UNICEF and Google was agreed to test a digital learning innovation in the Maldives, entailing funding amounting to USD500,000 and in-kind support worth USD 250,000.UNICEF led the skills transformation agenda through the introduction of UPSHIFT, which is a 21st century skills development program centered around design thinking in 48 schools, reaching a total of 2199 students and building the capacities of 218 teachers (male: 80; Female138). The office had a shift in strategy and identified 15 champion schools that will drive UPSHIFT and continued to have conversation on how to move UPSHIFT from a project into a transformative pedagogy.UNICEF also maintained its focus on addressing learning loss from COVID and strengthened foundational learning at pre-primary and primary level, increased the capacities of a total of 544 teachers (517 female; 27 male) teachers, reaching a total of 16,410 students ( males 8474; female 7936).  Following the approval of the Inclusive Education Policy, UNICEF invested in convening and connecting local level stakeholders for collective action and policy influence. As such, an ecosystem consisting of 172 multisectoral stakeholders (males 112; females 62) from 5 regions across the country were established in islands to identify issues and linking them with policy. Further, UNICEF also enhanced the disability friendliness of the Department of Inclusive Education (DOIE) website with improved functions.</t>
  </si>
  <si>
    <t xml:space="preserve">On going , Through innovative curriculum such as the localized , Menstrupedia comic books for girls and boys, expanded usage of the Siththaa mobile app, and Engeythaanimated video series, adolescents, including those with disabilities and from remote islands, gained access to life-skills-based reproductive health information. These tools fostered safe spaces for dialogue and addressed societal taboos, ensuring youth-friendly and relevant education for young people across the Maldives. The Vision 2050 Youth Manifesto, anchored by the relatable narratives of Aimi and Yoosuf, positioned itself as a cornerstone of youth advocacy, amplifying the voices of young people and informing future policy directions on key issues such as education, gender equality, and environmental sustainability. Developed and finalised manual for facilitatrs to deliver RH including sustaible menstraul products </t>
  </si>
  <si>
    <t>2023-2024 1.4.10 &amp; 2.6.10</t>
  </si>
  <si>
    <t>1.4.10 &amp; 2.6.10 Enhance policy and management capacity national and selected provincial governments to provide equitable and quality learning and skills development  in general and vocational education</t>
  </si>
  <si>
    <t>Individual donor</t>
  </si>
  <si>
    <t>China Association for Science and Technology (CAST), Chinese Ministry of Education (MOE)</t>
  </si>
  <si>
    <t>3.a Strengthen the implementation of the World Health Organization Framework Convention on Tobacco Control in all countries, as appropriate.,4.1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t>
  </si>
  <si>
    <t>Beijing Municipality, Chongqing Municipality, Fujian Province, Gansu province, Guangdong Province, Guangxi Zhuang Autonomous Region, Guizhou Province, Hainan Province, Hebei Province, Heilongjiang Province, Henan Province, Hubei Province, Hunan Province, Inner Mongolia Autonomous Region, Jiangsu Province, Jiangxi Province, Jilin Province, Liaoning Province, Ningxia Hui Autonomous Region, Qinghai Province, Shaanxi Province, Shandong Province, Shanghai Municipality, Sichuan Province, Xinjiang Uygur Autonomous Region, Yunnan Province, Zhejiang Province, China</t>
  </si>
  <si>
    <t>2023-2024 1.4.2 &amp; 2.6.2</t>
  </si>
  <si>
    <t>1.4.2 &amp; 2.6.2 Address the growing burden of diet-related non-communicable diseases and childhood obesity through the promotion of effective nutrition policies including front-of-pack labelling for pre-packaged foods as a policy and education tool</t>
  </si>
  <si>
    <t>WHO Voluntary Contributions</t>
  </si>
  <si>
    <t>China State Administration for Market Regulation, Chinese Center for Disease Control and Prevention (China CDC), National Health Commission (NHC) of China</t>
  </si>
  <si>
    <t>2.1 By 2030, end hunger and ensure access by all people, in particular the poor and people in vulnerable situations, including infants, to safe, nutritious and sufficient food all year round.,3.4 By 2030, reduce by one third premature mortality from noncommunicable diseases through prevention and treatment and promote mental health and well-being.</t>
  </si>
  <si>
    <t>2023-2024 1.4.3 &amp; 2.6.3</t>
  </si>
  <si>
    <t>1.4.3 &amp; 2.6.3 Advocate to expand male and female refugee children's access to public primary education in more provinces in China</t>
  </si>
  <si>
    <t>2023-2024 1.4.7 &amp; 2.6.7</t>
  </si>
  <si>
    <t>1.4.7 &amp; 2.6.7 Lifelong learning and skills improvement through Community Learning Centers (CLCs) for youth and community members, especially left-behind groups including girls and women and persons with disabilities, and case studies on education and poverty alleviation</t>
  </si>
  <si>
    <t>UNDP, UNESCO</t>
  </si>
  <si>
    <t>United Nations Development Programme, United Nations Educational, Scientific and Cultural Organisation</t>
  </si>
  <si>
    <t>China Adult Education Association (CAEA), Chinese Ministry of Education (MOE), Municipal governments of China, Regional Education Bureaus</t>
  </si>
  <si>
    <t>4.6 By 2030, ensure that all youth and a substantial proportion of adults, both men and women, and achieve literacy and numeracy.</t>
  </si>
  <si>
    <t>2023-2024 1.4.9 &amp; 2.6.9</t>
  </si>
  <si>
    <t xml:space="preserve">1.4.9 &amp; 2.6.9 Enhance capacity of national and selected provincial governments and partners to deliver quality early childhood education to both girls and boys </t>
  </si>
  <si>
    <t>Individual donor, The LEGO Foundation</t>
  </si>
  <si>
    <t>China, Gansu province, Guizhou Province, Hebei Province, Hubei Province, Hunan Province, Inner Mongolia Autonomous Region, Jiangxi Province, Shanxi Province, Sichuan Province, Yunnan Province</t>
  </si>
  <si>
    <t>Output 2.1: UN analytical inputs and technical assistance have helped to strengthen China‚Äôs capacity to design and implement gender-responsive and evidence-based policies and programmes to sustainably address China's demographic transition.</t>
  </si>
  <si>
    <t>2023-2024 2.1.1</t>
  </si>
  <si>
    <t>2.1.1 Promote HIV combination prevention services, comprehensive sexuality education, and promotion of gender equality for young people, key population and their partners, especially in high HIV burden, rural, and poverty areas</t>
  </si>
  <si>
    <t>United Nations Joint Programme on HIV and AIDS Secretariat</t>
  </si>
  <si>
    <t>1.3 Implement nationally appropriate social protection systems and measures for all, including floors, and by 2030 achieve substantial coverage of the poor and the vulnerable.</t>
  </si>
  <si>
    <t>Yunnan Province, China</t>
  </si>
  <si>
    <t>Output 2.1: The Government at all levels and other stakeholders have improved capacities to deliver equitable, high-quality and gender-responsive health, nutrition and care services that promote preventative physical and mental well-being throughout the life course.</t>
  </si>
  <si>
    <t>2023, 2024 2.1.5</t>
  </si>
  <si>
    <t>Expand partnerships with youth-led organizations and the private sector for delivering Life Skills Based Reproductive Health Education (LSBRHE) to the adolescent and young girls and boys, using youth led innovative solutions and digital technologies</t>
  </si>
  <si>
    <t>Maldives Academic Institutions, Maldives Civil Society Organizations, Maldives Media, Maldives Private Sector</t>
  </si>
  <si>
    <t>3.7 By 2030, ensure universal access to sexual and reproductive health-care services, including for family planning, information and education, and the integration of reproductive health into national strategies and programmes.,4.4 By 2030, substantially increase the number of youth and adults who have relevant skills, including technical and vocational skills, for employment, decent jobs and entrepreneurship.</t>
  </si>
  <si>
    <t>Capacity Development/Technical Assistance, Normative Support</t>
  </si>
  <si>
    <t>Gender equality is significantly mainstreamed in the LSBRHE modules</t>
  </si>
  <si>
    <t>2.1 Output 2.1: The Government at all levels and other stakeholders have improved capacities to deliver equitable, high-quality and gender-responsive health, nutrition and care services that promote preventative physical and mental well-being throughout the life course.</t>
  </si>
  <si>
    <t xml:space="preserve"> This activity will address 3 human rights marker elements: 3) Activity targets pattrens of discrimination, inequality or marginalisation; 5) Participation and meaningful engagment of various stakeholdes including the beneficiary groups/rights holders are incorporated; and 6) issues identified through a thorough human rights analysis, including from a gender perspective, and addressed through capacity development (building capacity to empower youth on thier bodily autonomy).</t>
  </si>
  <si>
    <t>Menstrupedia - a comic book on puberty, menstrual health and sustainable menstrual products for girls was adapted to Dhivehi in partnership with a local NGO; Zero waste Maldives. The first dissemination of the book was held at N. Lhohi School in the form of a book reading session and further dissemination has been planned for the coming years.</t>
  </si>
  <si>
    <t>on going: UNFPA continued its commitment to empowering adolescents and youth by addressing gaps in access, inclusivity, and cultural sensitivity, particularly for out-of-school and marginalized young people. Strategic partnerships with Soneva Namoona, Zero Waste Maldives, bridged challenges that traditional systems could not overcome. These collaborations fostered community-driven approaches to reproductive health education, promoting informed decision-making and empowering young people to enhance their overall well-being. UNFPA Maldives has strategically partnered with the Society for Health Education (SHE) to implement initiatives aimed at enhancing access to SRH information and services at the Hulhumale Halway House (HWH). This collaboration focuses on empowering female drug users to make informed decisions about their health through compresive healthcare provisions..UNFPA Maldives has strategically partnered with the Society for Health Education (SHE) to implement initiatives aimed at enhancing access to SRH information and services at the Hulhumale Halfway House (HWH). This collaboration focuses on empowering female drug users to make informed decisions about their health through comprehensive healthcare provisions.</t>
  </si>
  <si>
    <t>2023, 2024 2.2.2</t>
  </si>
  <si>
    <t xml:space="preserve">Support to develop and monitor Life Skills Based Reproductive Health Education (LSBRHE) curriculum in line with international standards for out-of-school young people </t>
  </si>
  <si>
    <t>Maldives Civil Society Organizations, Maldives Private Sector</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</si>
  <si>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t>
  </si>
  <si>
    <t>Data Collection and Analysis, Capacity Development/Technical Assistance, Normative Support</t>
  </si>
  <si>
    <t xml:space="preserve">Gender equality is significantly mainstreamed in the modules developed. </t>
  </si>
  <si>
    <t>This activity will address 3 human rights marker elements: 4) Refrences to rights holders and duty bearers with respectove responsibilities and entitlements 5) Participation and meaningful engagment of various stakeholdes including the beneficiary groups/rights holders are incorporated.6) issues identified through a thorough human rights analysis, including from a gender perspective, and addressed through capacity development.</t>
  </si>
  <si>
    <t xml:space="preserve">Finalization and piloting of the LSBRHE module in Maldives National University Planned for 2024 </t>
  </si>
  <si>
    <t>Output 2.4: UN analytical inputs and technical assistance have helped to strengthen China‚Äôs capacity to develop and implement evidence-based laws, policies and programmes to promote gender equality, and reduce domestic violence, social exclusion, and other forms of social inequality discrimination.</t>
  </si>
  <si>
    <t>2023-2024 2.4.11</t>
  </si>
  <si>
    <t>2.4.11 Increase the awareness and capacity of national partners to implement the Law of Protection of Minors, Healthy 2030 and relevant policies through evidence generation and analysis on youth sexual and reproductive health, youth-friendly SRH services, comprehensive sexuality education, HIV prevention and integration,  in line with international guidelines and the national context</t>
  </si>
  <si>
    <t>Agora Inc., Bill &amp; Melinda Gates Foundation, UNAIDS Unified Budget, Results and Accountability Framework, United Nations Population Fund</t>
  </si>
  <si>
    <t>National Center for Women and Children‚Äôs Health (NCWCH) of China, Peking University of China, United Nations Population Fund, Xi'an Guangyuan Sex Education Support Charity Center of China</t>
  </si>
  <si>
    <t>Strategic Priority 2 - Planet</t>
  </si>
  <si>
    <t xml:space="preserve">Outcome 4: China accelerates its transition to a people-centred, inclusive, low carbon, and circular economy.  </t>
  </si>
  <si>
    <t>3.5 &amp; 4.3</t>
  </si>
  <si>
    <t>Shared Output 3.5 and 4.3: The public discourse and action on the impact of climate change, disasters, the importance of biodiversity conservation and sustainable production and consumption patterns is increased.</t>
  </si>
  <si>
    <t>2023-2024 3.5.3 &amp; 4.3.3</t>
  </si>
  <si>
    <t>3.5.3 &amp; 4.3.3 Raise awareness of young generations of triple planetary crisises, climate change, nature and biodiversity loss as well as pollution and waste, and enable them with knowledge about the environment through formal and in-formal education based on Global Environment Outlook (GEO), which aims to facilitate the interaction between science and policy</t>
  </si>
  <si>
    <t>UNEP</t>
  </si>
  <si>
    <t>United Nations Environment Programme</t>
  </si>
  <si>
    <t>China Private Sector Foundations</t>
  </si>
  <si>
    <t>Environmental Educational Centers at national and sub-national level, Local Governments of China, Peking University of China, Tongji University of China, Tsinghua University of China, University of Chinese Academy of Social Sciences (UCASS)</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</si>
  <si>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technology.,12.8 By 2030, ensure that people everywhere have the relevant information and awareness for sustainable development and lifestyles in harmony with nature.,13.3 Improve education, awareness-raising and human and institutional capacity on climate change mitigation, adaptation, impact reduction and early warning.</t>
  </si>
  <si>
    <t>7 Affordable and Clean Energy, 12 Responsible Consumption and Production, 13 Climate Action</t>
  </si>
  <si>
    <t>Output 4.2: UN analytical inputs and technical assistance have helped to strengthen the capacity of national and sub-national authorities to develop, implement and monitor national commitments and national policies that address climate change, disaster risk, reduce environmental pollution, and ensure sustainable, healthy and resilient living environments.</t>
  </si>
  <si>
    <t>2023-2024 4.2.3</t>
  </si>
  <si>
    <t>4.2.3 Facilitate sustainability science and education for sustainable development through capacity-building and providing knowledge, skills, values and attitudes matching climate change response to accelerate carbon neutrality, including carbon footprint reduction, ecological protection and biodiversity conservation, taking consideration of the left-behind groups including women and persons with disabilities.</t>
  </si>
  <si>
    <t>China Youth Development Foundation (CYDF), Mercedes-Benz Star Fund</t>
  </si>
  <si>
    <t>Hainan Institute of National Park, Tsinghua University of China</t>
  </si>
  <si>
    <t>11.4 Strengthen efforts to protect and safeguard the world's cultural and natural heritage.</t>
  </si>
  <si>
    <t>11 Sustainable Cities and Communities</t>
  </si>
  <si>
    <t>Strategic Priority 2: Sustainable and climate resilient environment.</t>
  </si>
  <si>
    <t>Outcome 3: By 2026, national and sub-national institutions and communities in Maldives, particularly at-risk populations, are better able to manage natural resources and achieve enhanced resilience to climate change and disaster impacts, natural and human-induced hazards, and environmental degradation, inclusively and in a sustainable manner.</t>
  </si>
  <si>
    <t>Output 3.1: The government at all levels, communities, the people and other stakeholders in the Maldives are better able to sustainably manage natural resources and protect vital ecosystems.</t>
  </si>
  <si>
    <t xml:space="preserve">2023 3.1.13 </t>
  </si>
  <si>
    <t xml:space="preserve">Coordinating long-term engagement with GoM and CBOs towards effective, innovative waste management systems. To strengthen resilience beyond technical assistance to include community ownership, educational and awareness campaigns and youth empowerment. </t>
  </si>
  <si>
    <t>UNOPS</t>
  </si>
  <si>
    <t>United Nations Office for Project Services</t>
  </si>
  <si>
    <t>Maldives Ministry of Environment, Climate Change and Technology</t>
  </si>
  <si>
    <t>13.1 Strengthen resilience and adaptive capacity to climate-related hazards and natural disasters in all countries.</t>
  </si>
  <si>
    <t>13 Climate Action</t>
  </si>
  <si>
    <t>Bottom up community engagement will have a strong gender component in relation to the management and disposal of municipal solid waste in particular.   The participation of women in community-led clean up programmes is  a concrete example of gender intervention that will be woven into similar initiatives.</t>
  </si>
  <si>
    <t>3.1 Output 3.1: The government at all levels, communities, the people and other stakeholders in the Maldives are better able to sustainably manage natural resources and protect vital ecosystems.</t>
  </si>
  <si>
    <t>There is no discernible HR impact.</t>
  </si>
  <si>
    <t>Not Provided</t>
  </si>
  <si>
    <t>Output 3.2: The government at all levels, communities, the people and other stakeholders in the Maldives have enhanced capacities to mitigate and adapt to climate change and disaster risks.</t>
  </si>
  <si>
    <t>2024 3.2.1</t>
  </si>
  <si>
    <t xml:space="preserve">Island councils and community members have the knowledge and skills to establish an integrated and scalable approach to building or adapting climate-resilient health, education, child protection and other social services for children.     </t>
  </si>
  <si>
    <t>Maldives Civil Society Organizations, Maldives Local Government Authority, Maldives National Disaster Management Authority</t>
  </si>
  <si>
    <t xml:space="preserve">Limited consideration for gender equality and women's empowerment. </t>
  </si>
  <si>
    <t>3.2 Output 3.2: The government at all levels, communities, the people and other stakeholders in the Maldives have enhanced capacities to mitigate and adapt to climate change and disaster risks.</t>
  </si>
  <si>
    <t>3-4 of the substantial human rights markers are identified, and therefore the activities under this suboutput makes a substantial contribution towards the realization of human rights</t>
  </si>
  <si>
    <t>UNICEF Maldives, in collaboration with local island councils, developed a comprehensive 10-Island Workplan for 2025. This initiative represents a commitment to decentralized governance, prioritizing the needs of children and communities. By focusing on making these island plans child-friendly and climate-resilient, MCO is seeking to address social welfare and environmental sustainability.Through these efforts, UNICEF MCO is cultivating a culture of collaboration and responsiveness, empowering local governments to better serve their populations. This narrative of progress highlights the importance of integrating child welfare with climate action, setting a precedent for future initiatives that can be scaled up to other regions.</t>
  </si>
  <si>
    <t>2024 and 2025  2.2.5</t>
  </si>
  <si>
    <t>Green schools (Fehi Madharusa) are established to promote the values of Education for Sustainable Development and become incubators of ideas and pathways to a sustainable future</t>
  </si>
  <si>
    <t>Maldives Ministry of Education</t>
  </si>
  <si>
    <t>During the Regional Meeting on Transforming the Futures of Education held from 2-4 July 2024 at Sunway University in Kuala Lumpur, Malaysia, UNESCO provided technical support to the Maldives delegation. Represented by Dr. Fathmath Nishan, Deputy Minister, and Ms. Fathimath Shinaz Moosa, Education Development Professional, the Maldives presented updates on their Education for Sustainable Development (ESD) Country Initiative on Green Schools. UNESCO provided technical assistance in aligning this initiative with the objectives of the Greening Education Partnership, particularly through the UNESCO Green School Quality Standard and UNESCO Greening Curriculum Guidance. A follow-up workshop is planned for April 2025 in New Delhi, India.</t>
  </si>
  <si>
    <t xml:space="preserve">2024 and 2025  2.2.6 </t>
  </si>
  <si>
    <t>Education for Sustainable Development is integrated in national curriculum through training opportunities for teachers and professional staff of the National Institute of Education (NIE)</t>
  </si>
  <si>
    <t>2024 and 2025  2.2.8</t>
  </si>
  <si>
    <t>The national Higher Education and TVET systems are reinforced through skills development and STEM Education</t>
  </si>
  <si>
    <t>Maldives Ministry of Higher Education</t>
  </si>
  <si>
    <t>From September to November 2024, the Maldives national team nominated by the Ministry of Education and other ministries took part in the online learning component of the ‚ÄòStrengthening Education Systems from a Lifelong Learning Perspective‚Äô workshop organized by the UNESCO Institute for Lifelong Learning together with the People‚Äôs Republic of China, Tanzania, Thailand and Zimbabwe. On 21-25 October 2024, 4 members of the national team representing the Maldives joined their counterparts from other countries for an in-person workshop in Shanghai, China. The final output developed in November 2024 was a draft lifelong learning policy framework for Maldives. To support international mobility of students and workers, UNESCO provided technical support through an international expert to initiate Maldives' potential ratification of the Conventions on the recognition of higher education qualifications.</t>
  </si>
  <si>
    <t>2025  2.2.2</t>
  </si>
  <si>
    <t>Inclusive Education Interventions for Vulnerable Children: A safe, supportive, and accessible school environment that prioritizes the well-being and learning of all children, particularly those with complex learning profiles, behavioral challenges, or those considered at risk. Key interventions must address negative social norms, improve access to necessary health and restorative services, remove barriers to school and classroom integration, and enhance teachers' capacity to recognize individual student needs and adapt their teaching and assessment methods accordingly.</t>
  </si>
  <si>
    <t>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t>
  </si>
  <si>
    <t>Children , Persons With Disabilities</t>
  </si>
  <si>
    <t>2025  2.2.4</t>
  </si>
  <si>
    <t>Creative Life Skills Based Reproductive Health Education (LSBRHE) Content Development and Digital Advocacy Leadership</t>
  </si>
  <si>
    <t>Normative Support, Policy Advice and Thought Leadership, Capacity Development/Technical Assistance</t>
  </si>
  <si>
    <t>Output 3.3: The government at all levels, communities, the people and other stakeholders in the Maldives have strengthened capacities to develop and implement environmentally sustainable and risk-informed practices to protect the planet and promote human health and wellbeing.</t>
  </si>
  <si>
    <t xml:space="preserve">2025  3.3.2 </t>
  </si>
  <si>
    <t>WASH and Greening: Island councils and community members have the knowledge and skills to establish an integrated and scalable approach to building or adapting climate-resilient health, education, child protection and other social services for children, including water, sanitation, and hygiene services.</t>
  </si>
  <si>
    <t>Maldives Local Councils, Maldives Local Government Authority, Maldives Ministry of Education, Maldives Ministry of Environment, Climate Change and Technology</t>
  </si>
  <si>
    <t>6.1 By 2030, achieve universal and equitable access to safe and affordable drinking water for all.,6.3 By 2030, improve water quality by reducing pollution, eliminating dumping and minimizing release of hazardous chemicals and materials, halving the proportion of untreated wastewater and substantially increasing recycling and safe reuse globally.</t>
  </si>
  <si>
    <t>3.3 Output 3.3: The government at all levels, communities, the people and other stakeholders in the Maldives have strengthened capacities to develop and implement environmentally sustainable and risk-informed practices to protect the planet and promote human health and wellbeing.</t>
  </si>
  <si>
    <t>Peace</t>
  </si>
  <si>
    <t>Through inclusive and accountable governance, decent employment generation and essential services of health, education, security, justice, protection and recovery systems reach the most vulnerable in Mindanao, resulting in socially cohesive and resilient communities.</t>
  </si>
  <si>
    <t>Output 13: Community-based conflicts reduced, community security effectively addressed, and community economic empowerment strengthened.</t>
  </si>
  <si>
    <t>A Reduction of Worst Forms of Child Labour in Support of Education: Programme to reduce worst forms of child labour in agricultural communities in BARMM</t>
  </si>
  <si>
    <t>The project will develop and strengthen enabling environments to eliminate worst forms of child labour in BARMM targetting the agriculture sector.</t>
  </si>
  <si>
    <t>Government of Japan</t>
  </si>
  <si>
    <t>Philippines BARMM Ministry of Basic, Higher and Technical Education, Philippines BARMM Ministry of Social Services and Development, Philippines Bangsamoro Autonomous Region in Muslim Mindanao, Philippines Statistics Authority</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</si>
  <si>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definitions.,4.3 By 2030, ensure equal access for all women and men to affordable and quality technical, vocational and tertiary education, including university.,8.3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</si>
  <si>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1 No Poverty, 4 Quality Education, 8 Decent Jobs and Economic Growth</t>
  </si>
  <si>
    <t>Bangsamoro Autonomous Region in Muslim Mindanao, Philippines</t>
  </si>
  <si>
    <t>Ma Concepcion Sardana, Ma. Lourdes Rivera</t>
  </si>
  <si>
    <t>Digital Transformation and Innovation</t>
  </si>
  <si>
    <t>Support transformation of the education sector through coordination and incorporation of digital and innovative tools in the sector; utilize Citra Lab‚Äôs core area of re-engineering processes for this, in    addition to a comprehensive   mapping/study to be carried out in this regard</t>
  </si>
  <si>
    <t>Socioeconomic Advisory Paper 
Focus Area 4.1. Improving community resilience, participation, and equitable service delivery
Recommendation Number 4.1.4 Scale-up infrastructure improvements, technical support and training for greater digitalization of  local level government institutions, allowing these institutions to maintain continuity of services during emergencies.</t>
  </si>
  <si>
    <t>Presidential Task Force on Sri Lanka's Education Affairs</t>
  </si>
  <si>
    <t>9.a Facilitate sustainable and resilient infrastructure development in developing countries through enhanced financial, technological and technical support to African countries, least developed countries, landlocked developing countries and Small Island developing States.</t>
  </si>
  <si>
    <t>UNDP - In 2021, the mapping could not be completed. Citra Lab, on the other hand, continued¬†to support the National Digital Agenda through its collaboration with the ICTA. Once the digital government policy is in place, UNDP/Citra produced a strategy plan to strengthen the current Chief Innovation Officer network, which included renaming the job Chief Digital Innovation Officer to reflect a broader scope. Citra Lab assisted the ICTA with some of the immediate term points, such as developing a hiring matrix for the new CDIOs, designing job descriptions and incentive schemes based on worldwide best practices, and so on, at the request of the ICTA. The position of Chief Information Officer has been renamed Chief Digital Information Officer. In addition, for onboarding</t>
  </si>
  <si>
    <t xml:space="preserve">UNDP - Initial planning process are ongoing activities forecasted for 2023. </t>
  </si>
  <si>
    <t>Bhutan</t>
  </si>
  <si>
    <t>Data and Policy</t>
  </si>
  <si>
    <t xml:space="preserve"> Outcome 1: By 2023, there is enhanced access to and use of reliable and timely data for inclusive and evidence-based policy and decision-making  </t>
  </si>
  <si>
    <t>1.2 - Disaggregated data on gender, vulnerable groups, multi hazard preparedness and risk reduction is available and used effectively</t>
  </si>
  <si>
    <t>Integration of health and nutrition information into the Education Management Information System (EMIS)</t>
  </si>
  <si>
    <t>Bhutan Department of School Education, Ministry of Education and Skills Development Bhutan</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</si>
  <si>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countries,3.4 By 2030, reduce by one third premature mortality from noncommunicable diseases through prevention and treatment and promote mental health and well-being.,3.d Strengthen the capacity of all countries, in particular developing countries, for early warning, risk reduction and management of national and global health risks.,4.1 By 2030, ensure that all girls and boys complete free, equitable and quality primary and secondary education leading to relevant and effective learning outcomes.,17.10 Promote a universal, rules-based, open, non-discriminatory and equitable multilateral trading system under the World Trade Organization, including through the conclusion of negotiations under its Doha Development Agenda.</t>
  </si>
  <si>
    <t>2 Zero Hunger, 3 Good Health and Well-being, 4 Quality Education, 17 Partnerships for the Goals</t>
  </si>
  <si>
    <t>Jigme Samdrup</t>
  </si>
  <si>
    <t>KIR 114 PacREF: Regionally identified and agreed definitions and concepts of 21st century skills and guidance for mainstreaming 21st century skills across curricula, teacher education and student assessments in place</t>
  </si>
  <si>
    <t>Normative Support</t>
  </si>
  <si>
    <t>Kiribati was an active member in the development of the regional Pacific All-life Skills Framework and Guidance for Curricula, Assessment, and Teaching co-designed with Ministry of Education staff in 15 PacREF countries and selected civil society stakeholders. The draft framework is available as of end 2023 and will be finalized and disseminated in January 2024.High-level discussion and agreement among Pacific Education Ministers on the importance of investing in all-life skills took place during the Conference of Pacific Education Ministers (CPEM) 2023.</t>
  </si>
  <si>
    <t>KIR 124 OP6: Resilient and Equitable Education Systems</t>
  </si>
  <si>
    <t>Education sector analysis, planning and implementation of ICT in Education master plan</t>
  </si>
  <si>
    <t>3.2.5 Evidence generation to inform decison-making on expanding access to quality basic and secondary education</t>
  </si>
  <si>
    <t>3.2.5 Evidence generation to inform decision-making on expanding access to quality basic and secondary education</t>
  </si>
  <si>
    <t>Timor-Leste Ministry of Health</t>
  </si>
  <si>
    <t>Strategic Priority 2 - Inclusive and Transformative Human Development</t>
  </si>
  <si>
    <t>Outcome 2 - By 2027, more people, especially women, youth, children, and the most marginalized and poor, increasingly participate in, and benefit, from equitably improved quality social services at federal, provincial, and local levels.</t>
  </si>
  <si>
    <t>2.1.1</t>
  </si>
  <si>
    <t xml:space="preserve">(multi/inter-agency): Strengthened capacities of federal, provincial, and local health systems in Nepal to deliver inclusive, resilient, equitable, gender-responsive and quality health services for people, especially the most vulnerable groups, by developing and implementing evidence-based health policies, strategies, and plans, in line with the international health standard and regulations within the framework of Universal Health Coverage  </t>
  </si>
  <si>
    <t>2.1.1.32</t>
  </si>
  <si>
    <t>Midwifery service and education</t>
  </si>
  <si>
    <t xml:space="preserve">Develop capacity building programmes for midwife educators 
</t>
  </si>
  <si>
    <t>Nepal Nursing and Social Security Division</t>
  </si>
  <si>
    <t>Green, inclusive and sustainable growth</t>
  </si>
  <si>
    <t>Outcome 2 - By 2027, the Mongolian economy is more diversified, innovative, productive, inclusive, green and geographically balanced enabling decent livelihoods, especially for women and youth, building 21st century skills, and promoting low-carbon development</t>
  </si>
  <si>
    <t>Output 2.1 - There are improved institutional capacities to deliver skilling and reskilling opportunities, and entrepreneurship training to women and youth to enhance their productive capacity for decent employment and employability, improve women, youth and marginalized people labour force participation including by better managing internal and international migration</t>
  </si>
  <si>
    <t>2.1.16</t>
  </si>
  <si>
    <t>2.1.16. Strengthened national capacities to increase access of young people, especially marginalized groups (including young people with disabilities, ethnic minorities, adolescents, girls and rural young people) to comprehensive sexuality education, skills  development and opportunities that enable their leadership and participation</t>
  </si>
  <si>
    <t>Skilling &amp; reskilling women and youth for emploability</t>
  </si>
  <si>
    <t>Private company, United Nations Population Fund</t>
  </si>
  <si>
    <t>Mongolia Ministry of Labor and Social Protection</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</si>
  <si>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</si>
  <si>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1 No Poverty, 4 Quality Education</t>
  </si>
  <si>
    <t>Convening/Partnerships/Knowledge Sharing, Other (including coordination), Data Collection and Analysis, Direct Support/ Service Delivery, Capacity Development/Technical Assistance</t>
  </si>
  <si>
    <t>In 2023, UNFPA played a crucial role in adopting innovative approaches to improve the national and sub-national government's capacity to deliver skilling and reskilling opportunities to marginalized youth to enhance their productive capacity. Efforts included the establishment and expansion of the Digital hub to Youth Development Centres (YDCs) across 10 provinces, the use of local radio as an educational tool for Kazakh youth in Bayan-Ulgii province, and the initiation of life skills education halls in three soums of Uvurkhangai province. These initiatives marked a substantial advance in reaching and engaging marginalized youth through diverse and accessible channels. The Ministry of Labor and Social Security, "Unitel Group" and the UNFPA  jointly established Digital hubs to support the development of the 21st skills of marginalized youth. The skills development opportunities offered by the hubs are technical thinking of children and youth, the use of the Internet, computers and smart devices, education, and the proper use of free time. Within the framework of the project, which is supported by more than MNT 540 million from the "Unitel" Group, the experts of the Youth Development Center are being prepared as trainers, providing a basic understanding of electronics, "Electrokid" training on micro-programming Arduino board, robot assembling and coding programming courses. The establishment of Digital hubs at the youth development centre of the province started in 2022 with the first hub being established in Darkhan-Uul province. Further 12 hubs were established in 2023 in 12 provinces. In 2024, the hubs will be established in other provinces and some remote districts of Ulaanbaatar.</t>
  </si>
  <si>
    <t>2.1.1.8</t>
  </si>
  <si>
    <t>Reproductive Health and Rights for Accelerating Impacts (RHEA) through laws, policies, financing and accountability; high quality service delivery; and awareness and empowerment though comprehensive sexuality education.</t>
  </si>
  <si>
    <t xml:space="preserve">The SRHR program focuses on improving access to sexual and reproductive health and rights by strengthening the policy environment, translating policies into practice for the delivery of resilient, high-quality, human-rights-based sexual and reproductive health information and services across the life-course prioritizing vulnerable women and girls, particularly adolescents, youth, people living with disability and those left furthest behind in underserved municipalities in the development /humanitarian continuum. The program works to strengthen three pillars of the SRHR components- strengthening laws, policies, financing, and accountability for sexual and reproductive health and rights; strengthening systems and institutions for delivery of resilient, high-quality rights-based sexual and reproductive health information and services; strengthening systems and institutions to increase awareness and empowerment through comprehensive sexuality education.
</t>
  </si>
  <si>
    <t>Norwegian Agency for Development Cooperation</t>
  </si>
  <si>
    <t>Bithadchir, Sudurpaschim, Madhesh, Kaudena, Nepal, Kedarseu, Badimalika, Yemunamai, Gaur, Rajpur, Ishanath, Basbariya, Bishnu, Godaita, Budhiganga, Budhinanda, Gaumul, Jaya Prithivi, Masta</t>
  </si>
  <si>
    <t>Persons With Disabilities, Indigenous Peoples, Minorities, Women &amp; Girls, Youth</t>
  </si>
  <si>
    <t>Lhamo Sherpa</t>
  </si>
  <si>
    <t xml:space="preserve">16 municipalities in the provinces of Madhesh and Sudurpashim received assistance from UNFPA in developing, reviewing, and/or updating health-related policies, strategies, and regulations. Ward-level SRHR plans and budgets were made available as a result of the work. In addition, nine municipal level interaction workshops held in Sudurpaschim Province addressed the significance of addressing the sexual and reproductive health needs and rights (SRHR) of PWDs through disability and gender responsive planning and budgeting at the local level. In order to guarantee that the provinces' training requirements are met by PHTC and to ensure the program's sustainability, UNFPA is also striving to fortify the Provincial Health Training Centers. </t>
  </si>
  <si>
    <t>In 2024, UNFPA supported several policy and programmatic initiatives to strengthen midwifery education across eight institutions, ensuring alignment with International Confederation of Midwives (ICM) Standards. These institutions include Maharajgunj Nursing Campus, Jiri Technical Institute, Gaur Technical School, Paropakar Nursing Campus, Kathmandu University, Bharatpur Hospital, Patan Academy of Health Sciences, and the National Academy of Medical Sciences. Key activities contributing to this achievement included drafting and finalizing the first-ever National Midwifery Roadmap, conducting Midwifery Educators Training, and organizing interactive advocacy programs with midwifery students and graduates, focusing on the revised ICM essential core competencies. Additionally, leadership programs for midwifery educators and students were implemented, alongside the development of evaluation tools for the PCL Midwifery Program. These efforts have significantly advanced midwifery education and strengthen the profession in alignment with global standards.In 2024, UNFPA supported the development of following policies, strategies, and guidelines that created an enabling environment for improving maternal health and family planning. These efforts focused on enhancing financing and accountability for SRHR and were carried out at the federal level and in selected provinces and municipalities.Nepal Obstetric Fistula Elimination Roadmap (2024-2030)Family planning costed implementation plan (2024-2030)Every Woman Every Newborn Everywhere Acceleration PlanNational Midwifery RoadmapProvincial Safe Motherhood and Reproductive Health Strategy - Sudurpaschim provinceHealth Policy ‚Äì Ishnath MunicipalityHealth Policy- Gaur MunicipalityHealth Policy ‚Äì Jayaprithbi MunicipalityHealth Policy ‚Äì Masta MunicipalityHealth Policy ‚Äì Budhinanda MunicipalityHealth Policy- Badimalika Municipality Health Policy ‚Äì Godiata MunicipalityCurricula based on Khushal Pariwar ApproachIn additional to these policies, UNFPA supported in implementing the action plans in following municipalities based on their municipal health policy.Yamunamai MunicipalityRajpur Municipality Bishnu Rural MunicipalityBasbariya Rural MunicipalityKaudena Rural Municipality.In addition to the allocation of USD 376 million for SRHR program at the national level UNFPA conducted return on investment (RoI) analysis for national family planning program along with the Nepal Family Planning Costed Implementation plan 2024-2030 (NFP-CIP). The analysis estimates the return of $3.36 in every $ 1 dollar invested in family planning programe. The (RoI) analysis report was shared with government stakeholders and endorsed. It will be used as an important policy advocacy tool for securing domestic and international investments projected in the 2024-2030 estimated at USD 175 million. As part of co-financing and gradual increase of domestic resources in SRHR and to fulfill national and international commitment to ICPD, government of Nepal renewed a compact agreement with UNFPA for year 2024 and 2024 at 2% and 3% cofinancing. The government has allocated around USD $45,000 in their current fiscal allocation. Based on the volume of contraceptives supplied in 2024, UNFPA will receive 2% contribution within Q1 of 2025.</t>
  </si>
  <si>
    <t>Outcome 2.1 - Basic Education</t>
  </si>
  <si>
    <t>Output 2.1.2 - Capacity Development</t>
  </si>
  <si>
    <t>2.1.2.1</t>
  </si>
  <si>
    <t>2.1.2.1 - Capacity Development for Education (CapED) in Lao PDR: Capacity Development Support for Teacher Education in Lao PDR</t>
  </si>
  <si>
    <t>The project aims to improve the quality of the teaching force from preschool up to secondary education in Lao PDR through the following interventions:
(i) At the upstream level, the development of a comprehensive teacher policy
(ii) At the midstream level, support to institutions providing pre- and in-service teacher training, particularly teacher training colleges and provincial teacher development centres, and targeted support to teachers in promoting girls' education in STEM subjects.</t>
  </si>
  <si>
    <t>MOES</t>
  </si>
  <si>
    <t>2.1.2</t>
  </si>
  <si>
    <t xml:space="preserve"> (multi/inter-agency): Strengthened Government and non-governmental institutions at all levels to develop and implement multi-sectoral policies, strategies, use of evidence and investment programs for food and nutrition security, and increase knowledge among families on nutritious foods, healthy diets and optimal young child feeding, care and hygiene practices</t>
  </si>
  <si>
    <t>2.1.2.18</t>
  </si>
  <si>
    <t>UNHCR Direct Implementation (CBI Education)</t>
  </si>
  <si>
    <t>Cash grants (CBI) provided to forcibly displaced children and young adults for education.</t>
  </si>
  <si>
    <t>1.3 Implement nationally appropriate social protection systems and measures for all, including floors, and by 2030 achieve substantial coverage of the poor and the vulnerable.,4.1 By 2030, ensure that all girls and boys complete free, equitable and quality primary and secondary education leading to relevant and effective learning outcomes.</t>
  </si>
  <si>
    <t>Koshi, Bagmati, Nepal</t>
  </si>
  <si>
    <t>UNHCR provided support to a total of 694 refugees students (female 346, 348 male) with cash support their primary, secondary and tertiary education in Nepal.</t>
  </si>
  <si>
    <t>UNHCR provided support to a total of 769 refugee students (375 female and 394 male) with cash support for their primary, secondary and tertiary education in Nepal.</t>
  </si>
  <si>
    <t>2.1.2.2</t>
  </si>
  <si>
    <t>2.1.2.2 - Strengthening Education Systems for Out-of-school Children (OOSC) in Lao PDR</t>
  </si>
  <si>
    <t>The project aims to:                                                                                                                         (i) Expand the Primary Education Equivalency Programme (EP) by scalling up the project to cover 5 additional provinces (Houaphan, Bokeo, Luangprabang, Xianghoang, Attapeu).                                                                                                             (ii). Strenghten capacities of in-serivce teachers on Primary Education EP</t>
  </si>
  <si>
    <t>Attapeu, Lao People's Democratic Republic, Bokeo, Houaphan, Louangphabang, Xiengkhouang</t>
  </si>
  <si>
    <t>2.1.2.3</t>
  </si>
  <si>
    <t>2.1.2.3 - Connecting Teachers to Support Disadvantaged Children to Complete Primary Education</t>
  </si>
  <si>
    <t>The project aims to:                                                                                                                         
(i) Strengthen institutional capacities by enhancing the quality of teaching for disadvantaged children in Lao PDR                                                              
(ii) Scale-up the project to reach more Out of School Children (OOSC) in more provinces whom neither have completed primary education nor are currently participating in a primary level education.</t>
  </si>
  <si>
    <t>Khammouan, Lao People's Democratic Republic, Savannakhet</t>
  </si>
  <si>
    <t>Outcome 2.1 - By 2022, Papua New Guinea has a strong legislative framework, credible enforcement mechanisms and governance structures at all levels enabling equitable and diversified economic growth</t>
  </si>
  <si>
    <t>Output 2.1.2 - PROSPERITY OUTPUT B: Markets are accessible connected at all levels</t>
  </si>
  <si>
    <t>2.1.2.3 - Training on ILO's enterprise development TOOLS (KAB/SIYB) as well as development of emerging curricula - training packages (TVET/Education )</t>
  </si>
  <si>
    <t>DLIR, Department of Education, SMEC</t>
  </si>
  <si>
    <t>2.1.2.4</t>
  </si>
  <si>
    <t>2.1.2.4 - Edu 1:  Early Childhood Education</t>
  </si>
  <si>
    <t>By 2021, national and sub-national Government Ministries and other key stakeholders have improved capacity to implement and monitor inclusive, equitable and quality ECE services</t>
  </si>
  <si>
    <t>Lao People's Democratic Republic, May, Samphanh, Saravane, Ta Oi, Phine, Sepone</t>
  </si>
  <si>
    <t>2.1.2.5</t>
  </si>
  <si>
    <t>2.1.2.5 - Edu 2: Basic Education</t>
  </si>
  <si>
    <t>By 2021, national and sub-national Government Ministries and other key stakeholders have improved capacity to implement and monitor inclusive, equitable and quality basic education services, focusing on early grades</t>
  </si>
  <si>
    <t>Lao People's Democratic Republic, Phine, Sepone, Saravane, Ta Oi, May, Samphanh</t>
  </si>
  <si>
    <t>SP 2 Social protection and services</t>
  </si>
  <si>
    <t>Outcome 2.1 Enhancing social protection and utilization of quality and equitable social services</t>
  </si>
  <si>
    <t>Output 2.1.3 - Improved basic education quality, increased access to early childhood development and lifelong education in selected peri-urban areas and soums.</t>
  </si>
  <si>
    <t>2.1.3.2</t>
  </si>
  <si>
    <t>2.1.3.2 - UNICEF Early childhood development and primary education services</t>
  </si>
  <si>
    <t>Improve capacity of decentralized education authorities in target areas to increase access and utilization of quality, inclusive early childhood development and primary education services.</t>
  </si>
  <si>
    <t>Canadian National Committee for UNICEF, Child Fund Korea, Global Education Thematic Fund, Government of Monaco, Italian National Committee for UNICEF, Korean National Committee for UNICEF, Swiss Agency for Development and Cooperation, UNICEF Private Sector Fundraising, United Nations Children's Fund, United States Fund for UNICEF</t>
  </si>
  <si>
    <t>MON MoECSS</t>
  </si>
  <si>
    <t>UNICEF‚Äôs strong advocacy and efforts enhanced equitable access to education, especially for children with disabilities. With Child Development Centers, 67 children with disabilities were able to enroll and access to education in four schools in UNICEF target areas. A Mobile Teacher initiative reached out 75 CWDs providing home-based educational service. UNICEF continues advocating for the importance of meaningful stimulation and early childhood development. As part of its efforts, national ECD service providers were equipped with child-centered interactions skills to support the implementation of the Inclusive Early Childhood Development strategy and ECD programme for 0-3 years old children upon its approval. UNICEF also focuses on active involvement of parents in ECD, including establishment of parenting clubs in 10 kindergartens in the focus areas. Over 70 master trainers monitored the parenting club operation the focus areas and collected information on good practices and lessons learned shared from a youth group and grandparents‚Äô group in other provinces. UNICEF Mongolia continued its support in early screening of 9, 18 and 36 month old children and conducted a Training of Trainers for 21 provinces and supported training of 290 health workers in the focus areas in October-November 2022. All family health centers in the target four provinces have been equipped with necessary toys, books and tools to conduct the health and developmental check-up of children. Four ECE centers have improved kitchen and WASH facilities in the target areas in collaboration with nutrition and WASH teams. Hand washing and Health and Hygiene campaign was conducted in collaboration with Wash Action NGO. A team from the Mongolian National University of Education conducted an end-line survey on improving the quality of the 24-hour service project. The survey revealed 85 % of the targeted kindergartens met the criteria of child-friendly services. The preschool enrollment rate increased by 7% in Bayanzurkh district through the establishment of child-friendly 24-hour kindergarten services. As a result of the adaption of a course on working with children in 24-hour kindergartens in the Mongolian National University of Education, the first 120 students completed the course and acquired knowledge and skills to support children in different socio-economic groups, parents on child development, and roles of kindergarten support staff members for better management of 24-hour kindergartens. In the upcoming years, 100-120 students will study this course annually. 280 trainers were trained for nationwide dissemination of training modules on ‚ÄúNutrition education in kindergarten‚Äù, ‚ÄúHealth education in kindergarten‚Äù and ‚ÄúMonitoring child development and school readiness‚Äù. Also, the training set for visiting teachers was developed including a handbook for teachers, and parents and a workbook for children. The visiting teachers contribute to supporting child development in families which are living in remote areas and practicing hybrid learning in the field of pre-school education. 150 teachers are being trained in inclusive education in collaboration with Authority of General Education.</t>
  </si>
  <si>
    <t>2.1.3.4</t>
  </si>
  <si>
    <t>2.1.3.4 - UNESCO Education Sector Policy Review in Mongolia</t>
  </si>
  <si>
    <t>At the request of the Ministry of Education, Culture, Science and Sports (MECSS) UNESCO has started in 2018the Education Sector Policy Review to inform the preparation of the Education Sector Master Plan (2020 -2030) for Mongolia. The project aims to review the Education Sector and recommend policy recommendations for the Government. The Education Sector policy Review will cover all levels of the education system. Capacity building would be a key aspect in training the education personnel in policy formulation, sector-wide planning and education sector analysis and monitoring and evaluation tools for education sector programmes.</t>
  </si>
  <si>
    <t>African Development Bank, MON MoECSS</t>
  </si>
  <si>
    <t>Mongolia, Ulaanbaatar</t>
  </si>
  <si>
    <t>2.1.3.7</t>
  </si>
  <si>
    <t>2.1.3.7 - UNICEF: MPTF Education, supporting e-learning for pre-primary and secondary education in partnership with UNESCO and UNFPA during COVID-19</t>
  </si>
  <si>
    <t>The programme aims to support the Government of Mongolia in tackling COVID-19 emergency by improving provision of critical education services to children, adolescence and youth. It will contribute to implementation of COVID-19 Preparedness and Response Plan focusing on the most vulnerable groups, such as children with disabilities, ethnic minorities and people living in remote areas.</t>
  </si>
  <si>
    <t>The United Nations COVID-19 Response and Recovery Multi-Partner Trust Fund</t>
  </si>
  <si>
    <t>UNICEF is supporting MoES on developing key policy documents of Digital Literacy Framework and The Medium-Term Implementation Plan of Digital Transformation. Furthermore, UNICEF has been actively developing various digital learning contents to strengthen the national open educational resource repository as digital public good. These efforts have been recognized during the Leaders Day event of Transforming Education Summit of September 19th, and Mongolia has been acknowledged as a champion country on Gateways to Public Digital Learning initiative.</t>
  </si>
  <si>
    <t>Social Services</t>
  </si>
  <si>
    <t>Outcome 2: By 2023, vulnerable and unreached people access and receive quality health, nutrition, protection, education, water, sanitation and hygiene services</t>
  </si>
  <si>
    <t>2.1 - Enhanced protection of children and women</t>
  </si>
  <si>
    <t>2.1.5</t>
  </si>
  <si>
    <t>Support to COVID -19 Response Plan Education in Emergency (EiE Phase II)</t>
  </si>
  <si>
    <t>Bhutan Centre for Media and Democracy , Bhutan Loden Foundation, Fablab, Bhutan, Ministry of Education and Skills Development Bhutan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</si>
  <si>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situations.,5.5 Ensure women's full and effective participation and equal opportunities for leadership at all levels of decision-making in political, economic and public life</t>
  </si>
  <si>
    <t>SOCIO-ECONOMIC RESILIENCE</t>
  </si>
  <si>
    <t>By 2027, people of Iran enjoy shock responsive socio-economic development and sustainable growth integrated into development policies and programmes.</t>
  </si>
  <si>
    <t xml:space="preserve">Enhanced institutional and individual capacity for inclusive education and training, particularly for vulnerable groups. </t>
  </si>
  <si>
    <t>Access to quality education for all children is enhanced through empowering teachers</t>
  </si>
  <si>
    <t>In collaboration with the Iranian National Commission for UNESCO and Kharazmi University, a teacher training program will be conducted for approximately 150 female Afghan teachers working in non-formal primary schools for Afghan students in Iran. The program consists of around 300 hours of training, covering 16 courses, including pedagogy, child protection, inclusive education, and social-emotional learning. While based on Iran‚Äôs primary school teacher training framework, the program is tailored to address the specific needs of Afghan refugee educators.</t>
  </si>
  <si>
    <t>Iranian National Commission for UNESCO</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</si>
  <si>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t>
  </si>
  <si>
    <t>Mohsen Gholami</t>
  </si>
  <si>
    <t>Education response to COVID19</t>
  </si>
  <si>
    <t>Capacity Development Partnership Fund, China Aid, Global Partnership for Education, Pooled funds, Swedish International Development Agency, UNICEF EAPRO Emergency</t>
  </si>
  <si>
    <t>National and sub-national health system and service providers have improved capacity to deliver quality nutrition-specific interventions</t>
  </si>
  <si>
    <t xml:space="preserve">Support MoEYS School Health Department to roll-out the national Health Education curriculum </t>
  </si>
  <si>
    <t>UNICEF, WFP</t>
  </si>
  <si>
    <t>United Nations Children's Fund, United Nations World Food Programme</t>
  </si>
  <si>
    <t>United States Department of Agriculture</t>
  </si>
  <si>
    <t>2.1 By 2030, end hunger and ensure access by all people, in particular the poor and people in vulnerable situations, including infants, to safe, nutritious and sufficient food all year round.</t>
  </si>
  <si>
    <t>Kampong Thom, Siemreap, Kampong Chhnang, Cambodia</t>
  </si>
  <si>
    <t xml:space="preserve">2.2.22 Teacher capacity development and generation of resource materials on teaching-learning practices (to impact quality of education), socio-emotional learning, peace and human rights education </t>
  </si>
  <si>
    <t>Swedish International Development Agency</t>
  </si>
  <si>
    <t>A rapid mapping was conducted to find out the training modules available for teachers developed by MoE, NGOs and other development partners (DPs). A total of ten training themes were identified that are essential in  filling  the training gaps and are in no way  duplicating existing training themes. These themes include skills to effectively and efficiently  1) work with overcrowded classrooms, 2)  cooperate, collaborate with and learn from other teachers, 3) make use of unused teaching and learning materials in schools, 4) low students self confidence, 5)   Out of the ten themes,  five session plans have been developed and the other five are work in progress. The modules will be piloted in a couple of  private schools in Kabul and then the modules to be introduced to the other NGOs. The next step will be to conduct a training of trainers on the modules to cascade the training to community-based education (CBE).</t>
  </si>
  <si>
    <t xml:space="preserve"> 5 out of 10 modules of the resource materials for teacher development were developed, Teacher Competency Framework (TCF) and Teacher Support Mechanism (TSM) drafted, consultation workshops were organized to improve TCF and TSM. All these build a foundation for having a harmonized approach for teacher development and support by the education sector.</t>
  </si>
  <si>
    <t>Completed contracting process for the teacher training on blended pedagogy with some aspects of ICT scheduled for (July-November 2023). A teacher's guide on Social Emotional Learning was developed and TOT for Master trainers was planned for August 2023. This is linked to sub-output 3.4.5 below.</t>
  </si>
  <si>
    <t>2.2.1</t>
  </si>
  <si>
    <t xml:space="preserve"> (multi/inter-agency): Strengthened inclusive and equitable educational institutions and systems at all levels of government promoting quality education for all children and young people</t>
  </si>
  <si>
    <t>2.2.1.1</t>
  </si>
  <si>
    <t>Preventing Gender-Based Violence through the Expansion of Comprehensive Sexuality Education</t>
  </si>
  <si>
    <t xml:space="preserve">The ‚ÄòPreventing Gender-Based Violence through the Expansion of Comprehensive Sexuality Education‚Äô project supports strengthen an enabling environment for Comprehensive Sexuality Education (CSE) through policy advocacy and increased investments, both in and out of school; strengthening teacher‚Äôs knowledge and capacities to deliver quality CSE; and expanding young people‚Äôs access to CSE through the establishment of multi-purpose model Adolescent Friendly Information Corners (AFICs), a safe learning space for adolescents in school. 
</t>
  </si>
  <si>
    <t>Australian Department of Foreign Affairs and Trade , United Nations Population Fund</t>
  </si>
  <si>
    <t>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</si>
  <si>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Shivaraj, Kedarseu, Sanphebagar, Dilasaini, Dasharathchanda, Belaka, Patan, Lumbini, Nepal, Mangalsen, Bhume, Budhiganga, Chaurpati, Kamalbazar, Yashodhara, Buddhabhumi, Kapilbastu, Koshi, Sisne, Sudurpaschim, Pancheshwar, Surnaya, Melauli, Bithadchir, Jaya Prithivi</t>
  </si>
  <si>
    <t>Children , Indigenous Peoples, Minorities, Women &amp; Girls, Youth, Persons With Disabilities</t>
  </si>
  <si>
    <t>The 'Preventing Gender-Based Violence through the Expansion of Comprehensive Sexuality Education' project has successfully enhanced the enabling environment for Comprehensive Sexuality Education (CSE) by advocating for policy changes and increasing investments, both in and out of school. Noteworthy results include the strengthening of teachers' knowledge and capacities to deliver high-quality CSE and the establishment of multi-purpose model Adolescent Friendly Information Corners (AFICs). These AFICs serve as safe learning spaces for adolescents in school, contributing to expanded access to CSE and fostering positive changes in their understanding and attitudes towards gender-based violence.</t>
  </si>
  <si>
    <t>In 2024, UNFPA strengthened adolescent Sexual and Reproductive Health and Rights (SRHR) through integrated services, capacity-building, and policy advocacy. Over 25,000 adolescents accessed Comprehensive Sexuality Education (CSE) and SRHR information through 64 Adolescent-Friendly Information Centers (AFICs) in schools, while 72,580 adolescents received critical SRHR services from 96 Adolescent-Friendly Health Service (AFHS) centers across five priority districts.To ensure sustainability, 184 teachers and 157 peer educators were trained to deliver CSE and adolescent-friendly services, with knowledge levels improving from 35% to 82% post-training. This strengthened school-based interventions and improved youth engagement in SRHR discussions.At the policy level, UNFPA facilitated 20+ high-level Technical Working Group (TWG) meetings, driving the integration of SRHR, HIV/AIDS, and STI prevention into national frameworks and local development plans. These engagements fostered multi-sectoral coordination, ensuring adolescent health remains a policy priority.By linking education, health, and governance, UNFPA interventions enhanced access to SRHR services, promoted gender equality, and empowered adolescents with the knowledge and resources to make informed decisions about their futures.</t>
  </si>
  <si>
    <t>2.2.1.10</t>
  </si>
  <si>
    <t>Development of Local Education Plan</t>
  </si>
  <si>
    <t xml:space="preserve">UNESCO is providing technical support to develop gender responsive and inclusive local education plan in 7 municipalities which were selcted in cosultation with CEHRD/MoEST repsresenting all 7 provinces.
</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</si>
  <si>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t>
  </si>
  <si>
    <t>Koshi, Bansagadhi, Bagmati, Sudurpaschim, Madhesh, Kathmandu, Karnali, Lumbini, Gandaki, Dharche, Nepal, Raksirang, Mahakali, Chandannath</t>
  </si>
  <si>
    <t>Minorities, Indigenous Peoples, Women &amp; Girls, Youth, Persons With Disabilities</t>
  </si>
  <si>
    <t>Technical Support was provided to develop gender-responsive and inclusive local education Plan in 8 Palikas which was endorsed and disseminated.</t>
  </si>
  <si>
    <t>2.2.1.12</t>
  </si>
  <si>
    <t>Provide technical support to develop NQF by Classifying and categorizing the subject and level-wise competencies of existing formal and non-formal education curriculum in line with the NQF</t>
  </si>
  <si>
    <t xml:space="preserve">As a part of the National Qualification Framework (NQF), UNESCO will provide technical support to the Government for the accomplishment of the entire NQF.  which fosters assessment and accredit the different levels of prior learnings competencies gained through formal and non-formal approaches. It includes the recognition and validation of prior learnings as well. NQF will help to organize and classify the qualifications according to predefined levels of knowledge, skill, and attitude regardless of whether they are obtained through formal, non-formal or informal learning
</t>
  </si>
  <si>
    <t>4.3 By 2030, ensure equal access for all women and men to affordable and quality technical, vocational and tertiary education, including university.,4.6 By 2030, ensure that all youth and a substantial proportion of adults, both men and women, and achieve literacy and numeracy.</t>
  </si>
  <si>
    <t>Older Persons, Persons With Disabilities, Indigenous Peoples, Women &amp; Girls, Youth, Minorities</t>
  </si>
  <si>
    <t>As a part of the National Qualification Framework (NQF), UNESCO will also provide technical support to the Government of Nepal for the accomplishment of the entire NQF, which will could be the basis of a Recognition of Prior Learning System (RPL) that enables for the assessment and accreditation of at the different levels of prior learnings competencies gained through formal and non-formal approaches. In this context, a disagnostic study with with context analysis of country needs and objectives in terms of qualification, including comparative analysis of the qualification framework of other countries at the regional level to identify best practices, lessons learned, and approaches relevant to the national situation has been ongoing</t>
  </si>
  <si>
    <t>2.2.1.13</t>
  </si>
  <si>
    <t xml:space="preserve">Support to the government to strengthen Integrated Education Management Information System (EMIS)   </t>
  </si>
  <si>
    <t xml:space="preserve">For the monitoring of the NFE programme, a technical support would be provided to establish a mechanism with the education system. For this a template will be created which will reflect all relevant information of the NFE activities of CLCs in the IEMIS system. An orientation will be provided to education officials and NFE stakeholders on using the template as well. This will also help to monitor SDG 4 Mid-term review
</t>
  </si>
  <si>
    <t>Indigenous Peoples, Older Persons, Persons With Disabilities, Women &amp; Girls, Youth</t>
  </si>
  <si>
    <t xml:space="preserve">Technical support has been provided to the government for the development of a monitoring template for incorporating NFE in IEMIS which has been drafted. </t>
  </si>
  <si>
    <t xml:space="preserve">PUBLIC HEALTH MANAGEMENT </t>
  </si>
  <si>
    <t>By 2027, people of Iran benefit from enhanced health care and social services and enjoy healthier lifestyles.</t>
  </si>
  <si>
    <t>Relevant partners and communities possess the capacity and skills to develop/update and implement norms and standards, evidence based policies, strategies, monitoring and evaluation plans to address health determinants and risk factors, and promote healthy lifestyles.</t>
  </si>
  <si>
    <t>2.2.1.2</t>
  </si>
  <si>
    <t>Strengthen capacity and skill of partners and communities in developing/updating and implementing norms and standards , evidence based policies, monitoring and evaluations plans to ensure access of PWD to health, education,  wellbeing services and technologies</t>
  </si>
  <si>
    <t>Capacity Development
this Sub-output lead is WHO while UNICEF and UNFPA contribute</t>
  </si>
  <si>
    <t>Embassy of France, Embassy of Japan, European Commission Directorate-General for European Civil Protection and Humanitarian Aid Operations, World Health Organization</t>
  </si>
  <si>
    <t>Iran Ministry of Education, Iran Ministry of Health and Medical Education, State Welfare Organization Iran</t>
  </si>
  <si>
    <t>1.3 Implement nationally appropriate social protection systems and measures for all, including floors, and by 2030 achieve substantial coverage of the poor and the vulnerable.,3.8 Achieve universal health coverage, including financial risk protection, access to quality essential health-care services and access to safe, effective, quality and affordable essential medicines and vaccines for all.,4.5 By 2030, eliminate gender disparities in education and ensure equal access to all levels of education and vocational training for the vulnerable, including persons with disabilities, indigenous peoples and children in vulnerable situations.,10.2 By 2030, empower and promote the social, economic and political inclusion of all, irrespective of age, sex, disability, race, ethnicity, origin, religion or economic or other status.</t>
  </si>
  <si>
    <t>1 No Poverty, 3 Good Health and Well-being, 4 Quality Education, 10 Reduced Inequalities</t>
  </si>
  <si>
    <t>Contributes to gender equality/ women‚Äôs empowerment in a limited way</t>
  </si>
  <si>
    <t>Significant¬†contribution to realization of human rights¬†</t>
  </si>
  <si>
    <t>Persons With Disabilities, Other</t>
  </si>
  <si>
    <t>Morteza Amlashi Guilani</t>
  </si>
  <si>
    <t xml:space="preserve">UNICEF and SWO, in partnership with MoE, designed and implemented a pilot Community-Based Rehabilitation (CBR) and Education programme to enhance access to education and rehabilitation services for children with disabilities living in rural and hard to reach areas. Through this programme, 60 CBR volunteers were trained to work as facilitators in selected rural communities of Khorasan Razavi and South Khorasan provinces to identify out of school children with disabilities and provide combined rehabilitation and remedial education support to them. As a result, 188 children with disabilities (out of school, or at-risk of school drop-out) in four counties of Ghoochan, Torbat-e-Jam, Sarbisheh, and Zirkouh received 4-hour weekly education and rehabilitation support, for six months. As part of the new workplan with SWO, an evaluation of the program will be conducted to assess necessary changes for continuation and improved sustainability.WHO strengthened the capacity and skill of partners and communities in intersectoral collaboration, evidence-based policies, monitoring, and evaluation of joint programmes that target the health of older persons (Ops) and people with disabilities (PWD). For this purpose, the National Steering Committee on Health of OPs and PWDs was established, as an innovative multisectoral framework, which has played a crucial role in nurturing multisectoral partnerships from conception to implementation and oversight of projects. WHO improved the members‚Äô capacity by engaging them in several field visits, M activities, expert panels and consultations.In addition, WHO trained 40 focal persons in 30 long-term care facilities for OPs and PWDs in 13 provinces to safely manage laundry (especially during respiratory infection outbreaks), using established isolation rooms and donated washing machines in 2022-23.WHO NCD: 30 duty bearers‚Äô capacity was enhanced through expansion of helpline support system for people with autism and their caregivers.UNFPA: The joint workplan with MoHME has not been approved yet. </t>
  </si>
  <si>
    <t>2.2.1.4</t>
  </si>
  <si>
    <t xml:space="preserve">System Strengthening and Inclusive Education </t>
  </si>
  <si>
    <t>Work closely with 150 LGs to build their capacity on developing inclusive and equitable education plans, train relevant officials to document and use data for planning and strengthen their monitoring and evaluation mechanisms. The purpose of this partnership is to provide support to the Government to ensure equitable access to quality education for all children, with a focus on 1) Girls, especially those from disadvantaged communities 2) Children from social and economically disadvantages groups  3) Children with linguistic diversity 4) Children with disabilities This will include supporting (i) the federal, provincial and local levels implementation of the Equality and Inclusion agenda of the school sector education plan (SESP) (ii) schools to be more inclusive for girls, children facing barriers based on their caste/ethnicity, children that speak different languages at home and children with disabilities.</t>
  </si>
  <si>
    <t>Embassy of Finland, European Union</t>
  </si>
  <si>
    <t>Nepal Center for Education and Human Resource Development</t>
  </si>
  <si>
    <t>Bijayanagar, Rajdevi, Ishanath, Khandachakra, Bithadchir, Balan Bihul, Bishnupur, Bode Barsain, Hanumannagar Kankalini, Mahadeva, Shambhunath, Kalaiya, Simkot, Chhedagad, Madhesh, Badikedar, Bogtan Fudisal, Rajpur, Lungri, Rolpa, Laljhadi, Rajbiraj, Rajgadh, Rupani, Baragadhi, Bishrampur, Jitpur Simara, Bhangaha, Ekdanra, Mahottari, Kanakasundari, Kailari, Kuse, Samsi, Aurahi, Bateshwor, Dhanauji, Hansapur, Janakpurdham, Baudhimai, Gaur, Katahariya, Paroha, Yemunamai, Balara, Basbariya, Chakraghatta, Kabilasi, Lalbandi, Ramnagar, Arnama, Kalyanpur, Nawarajpur, Siraha, Narainapur, Maharajgunj, Shivaraj, Suddhodhan, Runtigadi, Sisne, Butwal, Kanchan, Sinja, Dhakari, Ramaroshan, Turmakhad, Dilasaini, Dogadakedar, Purchaudi, Surnaya, Kedarseu, Himali, Swami Kartik Khapar, Alital, Sonama, Ajaymeru, Mahakali, Malikaarjun, Naugad, Bhajani, Dhangadhi, Godawari, Joshipur, Mohanyal, Sudurpaschim, Nepal, Durga Bhagwati, Karjanha, Laxmipur Patari, Naraha, Bhume, Putha Uttarganga, Shailyashikhar, Tribeni, Beldandi, Kapilbastu, Kotahimai, Marchawari, Gadhawa, Banganga, Maulapur, Punarbas, Lumbini, Karnali, K I Singh, Chaukune, Lakshminiya, Tirahut, Bagmati, Raskot, Sanni Tribeni, Chhayanath Rara, Chaurjahari, Musikot, Sharada, Siddhakumakh, Barahtal, Simta, Hariwan, Golbazar, Bheriganga, Chandrapur, Kolhabi, Mithila, Mukhiyapatti Musarmiya, Sahidnagar, Manra Siswa, Matihani, Pipra, Bindabasini, Dhobini, Jagarnathpur, Jirabhawani, Pakahamainpur, Parsagadhi, Paterwasugauli, Pokhariya, Sakhuwa Prasauni, Rapti Sonari, Barbardiya, Geruwa, Rajapur, Thakurbaba, Mayadevi, Omsatiya, Sudhdhodhan, Dungeshwor, Narayan, Thuli Bheri</t>
  </si>
  <si>
    <t>Children , Women &amp; Girls, Persons With Disabilities, Indigenous Peoples, Minorities</t>
  </si>
  <si>
    <t xml:space="preserve">UNICEF supported the development of a Disbursement Linked Indicator on equity-based financing for the SESP and programming in education to reduce disparities. As part of the transformative priority area on gender equality and social inclusion in the GPE Strategic Partnership Agreement to facilitate  implementation and coordination of the SESP, UNICEF supported the roll out and strengthening of the Gender Inclusive Education Network (GIEN) and gender focal points in 80 LGs in Madhesh, Karnali and Sudurpaschim, including the establishment of the Complaint Response Mechanisms (CRM)  in 300 schools in  23 Local Governments (LGs), resulting in 82% of reported complaints related to child protection being addressed and resolved. Additionally, 82 LGs were supported with the development of GESI responsive local education plans. To improve access to education for children with disabilities, UNICEF further engaged the parents and teachers of 338 children with an identified disability, encouraging and motivating them to use and update the Individual Education Plans for their children. In addition, 272 early grade teachers received refresher training on mother-tongue based teaching techniques and disability inclusive pedagogies. </t>
  </si>
  <si>
    <t>With UNICEF support, 19 LGs implemented child-friendly teaching models like Teaching at the Right Level (TaRL), Multilingual pedagogies and Early Learning Development Standards (ELDS), benefiting 80,000 children across 513 schools. UNICEF supported the development of a calibration toolkit that helped 150 LGs conduct data-driven, equity-based planning and budgeting, resulting in GESI and climate-responsive local education plans. UNICEF enhanced EMIS with a module to monitor complaints and gender-based violence in schools. 481 teachers and 822 SMC members were trained on Complaint Response Mechanisms, ensuring accountability and safe learning environments for all children. Multilingual education standards were established, with 25 trainers and 1,574 teachers trained, boosting teacher skills from 67.1% to 80.4%. EdTech initiatives, including Akelius, Accessible Digital Textbooks, and Learning Passport, were piloted aiming to enhance literacy and numeracy among children and accelerate learning.</t>
  </si>
  <si>
    <t>2.2 - Education and care for unreached children and adolescents has improved</t>
  </si>
  <si>
    <t>2.2.15</t>
  </si>
  <si>
    <t>Support for children with disabilities and strengthening inclusive education a. Access b. Improving quality c. Evidence generation &amp; advocacy d. Skilling and employment (TVET)</t>
  </si>
  <si>
    <t>Global Thematic Funding</t>
  </si>
  <si>
    <t>Bhutan Department of Curriculum and Professional Development, Bhutan Paro College of Education, Bhutan Special Education Needs</t>
  </si>
  <si>
    <t>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t>
  </si>
  <si>
    <t>Normative Support, Policy Advice and Thought Leadership, Data Collection and Analysis, Capacity Development/Technical Assistance, Convening/Partnerships/Knowledge Sharing, Direct Support/ Service Delivery</t>
  </si>
  <si>
    <t>Lekema Dorji</t>
  </si>
  <si>
    <t>2.2.1.5</t>
  </si>
  <si>
    <t xml:space="preserve">Adolescents and Life Skill Education </t>
  </si>
  <si>
    <t xml:space="preserve">1) Providing non formal education and equip with life skills  to out of school children and adolescents, retain and support in continuing their learning
2) Strengthening  of certification and accreditation of non formal  education through equivalency 
3) Evidence based study on out of school children jointly with ROSA
4) Collaboration with local governments for strengthening flexible Leaning approaches for out of school children and adolescents   </t>
  </si>
  <si>
    <t>David Beckham Foundation, Embassy of Finland, Embassy of Germany</t>
  </si>
  <si>
    <t>Nepal Center for Education and Human Resource Development, Samunnat Nepal, Social Organization District Coordination Committee</t>
  </si>
  <si>
    <t>Karnali, Gujara, Balara, Balan Bihul, Golbazar, Laxmipur Patari, Nawarajpur, Aurahi, Hanumannagar Kankalini, Rajgadh, Bode Barsain, Rajdevi, Brindaban, Sahidnagar, Janakpurdham, Nepalgunj, Butwal, Narayan, Sanni Tribeni, Dilasaini, Bhajani, Lumbini, Madhesh, Sudurpaschim, Nepal, Bishnupur, Chakraghatta, Ramnagar, Sakhuwa Prasauni, Pakahamainpur, Shambhunath, Bindabasini</t>
  </si>
  <si>
    <t>Children , Women &amp; Girls, Youth, Minorities</t>
  </si>
  <si>
    <t>Vandana Atal</t>
  </si>
  <si>
    <t>A total of 12105 out of school children and adolescents ( boys 3690 and 8415 girls) were provided non formal education and equipped with life skills to retain and support in continuing their learning through non formal education (NFE). Framework of NFE-Equivalency have been endorsed by government as a part of overall National Curriculum Framework, while operational guideline has been drafted, 77 learning materials are developed based on it. UNICEF will further support for the institutionalization and roll out of these. Study on Out of School Children led by Ministry of Education, Science and Technology is completed, while report is in the process of finalization by the Government. Collaboration and partnership with 5 local governments is continued in which 15 flexible learning centers are operational.</t>
  </si>
  <si>
    <t>UNICEF supported 2,918 adolescents (2,680 girls, 238 boys) in Madhesh province through 150 SAGE centers, including 15 community learning centers. About 80% are expected to re-enroll. Flexible, play-based learning strategies for out-of-school adolescents were strengthened, leading to co-financing by local governments to include more out-of-school children.Non-formal accreditation and certification mechanisms were established in Madhesh, Lumbini, and Bagmati provinces to support adolescents‚Äô return to formal education or skills development. High-level government coordination committees developed action plans for further implementation in 10 local governments.Study on out-of-school children led by the Ministry of Education, Science, and Technology has been finalized and awaits government endorsement.</t>
  </si>
  <si>
    <t>2.2.16</t>
  </si>
  <si>
    <t>Covid 19  Education Response and strengthening quality of education: a. Digitization and Skill development  b. Curriculum and resource development c. Assessment  d. Coordination and Planning</t>
  </si>
  <si>
    <t>Bhutan Council for School Examinations &amp; Assessment, Bhutan Department of Curriculum and Professional Development, Bhutan Department of School Education, Bhutan Loden Foundation, Bhutan Teacher Professional Support Division, Bhutan Youth Development Fund, Ministry of Education and Skills Development Bhutan, Program Coordination Division, Department of Education Program</t>
  </si>
  <si>
    <t>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all.,8.6 By 2020, substantially reduce the proportion of youth not in employment, education or training.</t>
  </si>
  <si>
    <t>Capacity Development/Technical Assistance, Other (including coordination), Support Functions, Convening/Partnerships/Knowledge Sharing</t>
  </si>
  <si>
    <t>2.2.1.7</t>
  </si>
  <si>
    <t xml:space="preserve">Early Childhood Education and Development </t>
  </si>
  <si>
    <t>1) Assisting local government to develop local integrated ECD plans, form ECD committees and recruit/ capacitate ECD coordinators. 
2) Supporting local government to strengthen their early childhood education system
3) Development of integrated family service plan and supportive packages for children with disability in their early years
4) Piloting of these tools and packages in three palika ie. Mangalsen (Achham), Chadrapur (Rautahat) and Kirtipur (Kathmandu)</t>
  </si>
  <si>
    <t>Embassy of Germany</t>
  </si>
  <si>
    <t>Handicap International Federation, Nepal Center for Education and Human Resource Development, Nepal National Planning Commission (GoN), Seto Gurans National Child Development Services</t>
  </si>
  <si>
    <t>Tribeni, Shivaraj, Sudhdhodhan, Karnali, Dilasaini, Dogadakedar, Bode Barsain, Himali, Ajaymeru, Mahakali, Naugad, Badikedar, Bogtan Fudisal, Bhajani, Kailari, Mohanyal, Narayan, Khandachakra, Raskot, Sanni Tribeni, Chhayanath Rara, Simta, Baragadhi, Kolhabi, Dhanauji, Mithila, Bhangaha, Pakahamainpur, Rajgadh, Shambhunath, Tirahut, Chakraghatta, Lalbandi, Karjanha, Nawarajpur, Siraha, Bijayanagar, Lumbini, Kedarseu, Rolpa, Runtigadi, Bhume, Sisne, Marchawari, Madhesh, Sudurpaschim, Nepal, Chandrapur, Yemunamai</t>
  </si>
  <si>
    <t xml:space="preserve">Persons With Disabilities, Children </t>
  </si>
  <si>
    <t>UNICEF supported 14 model LGs to have a dedicated ECD coordinator, establish ECD committees and develop local integrated ECD plans. There has been significant investment on ECD by these LGs, such as 24 breastfeeding corners established with play areas or playthings, funding for parenting education sessions in 362 communities, and funding for learning and seating arrangements in schools for ECED and grade 1. The ECD coordinator exchange event was organized to disseminate experience/share lessons learned at the local level with key ministries, line agencies, municipality associations and development partners.UNICEF supported Early Learning and Development Standards (ELDS) implementation through a formative assessment method piloting in 232 schools in 7 local governments, benefiting 18,078 ECED and grade 1 children. 99% of ECED teachers and 100% of Grade 1 teachers are using ELDS report cards and have mobilized 12,848 parents to support ELDS in children's homes. The inclusive ECED guidelines, manuals and tools developed last year are being piloted in 146 schools across 3 municipalities benefiting 3,929 children. All ECED resources are also available, as well as an online inclusive education training course, in the government ECED portal, developed with the support of UNICEF.</t>
  </si>
  <si>
    <t>UNICEF supported CEHRD develop a classroom-based assessment and remedial learning package called the ELDS formative assessment. Evaluative data from 7 LGs showed that upon completion of the school year 78.85% of children were ‚Äòready to learn‚Äô upon entry to Grade 1 compared to only 2% at the beginning of the academic year. The government has incorporated this tool in its mandatory teacher training package and will now scale up nationally via regular teacher training systems as part of the GPE compact disbursement linked indicators for the education sector. Meanwhile, UNICEF directly supported 21 LGs implement ELDS in 316 additional pre-schools reaching more than 8,953 children.</t>
  </si>
  <si>
    <t>Output 2.2: With UN analytical inputs and technical assistance, China is better able to deliver equitable and high-quality and gender-responsive health and care services accessible to all throughout the life-course, designed to respond to the country‚Äôs changing demographics and disease burden</t>
  </si>
  <si>
    <t>2.2.18</t>
  </si>
  <si>
    <t>2.2.18 Promote integrated, quality, rights-based and gender-sensitive sexual and reproductive health programmes, including HIV combination prevention services and comprehensive sexuality education for young people, especially key population and marginalized young people through innovative initiatives, knowledge exchange, and policy advocacy, in line with international guidelines and best practice experience</t>
  </si>
  <si>
    <t>Government of Denmark, UNAIDS Country Envelope, UNAIDS Unified Budget, Results and Accountability Framework, United Nations Population Fund</t>
  </si>
  <si>
    <t>China Family Planning Association, Xi'an Guangyuan Sex Education Support Charity Center of China</t>
  </si>
  <si>
    <t>2.2.19</t>
  </si>
  <si>
    <t>Strengthening the quality of monastic education: a. English curriculum development and HPE; b. Capacity development; c. Assessment</t>
  </si>
  <si>
    <t>Consolidated funds from Natcoms</t>
  </si>
  <si>
    <t>Bhutan Dratshang Lhentshog Secreteriat, Bhutan Nuns Foundation</t>
  </si>
  <si>
    <t>Capacity Development/Technical Assistance, Data Collection and Analysis, Policy Advice and Thought Leadership</t>
  </si>
  <si>
    <t>2.2.1.9</t>
  </si>
  <si>
    <t xml:space="preserve">Strengthened teachers' understanding and capacity to effectively teach transversal competencies enabling the promotion of quality education </t>
  </si>
  <si>
    <t>Aiding the ongoing curriculum reforms aimed at seamlessly integrating essential cross-cutting skills into classroom instruction.Facilitating the translation of curriculum content into practical teaching methods through comprehensive teacher training and ongoing support. While offering overarching policy guidance, specific emphasis is put on the secondary education level. This focus on secondary education is geared towards empowering students to actively engage in shaping sustainable futures and adapting to swiftly evolving societal and economic landscapes. Ultimately, enhancing the relevance of secondary education curricula, ensuring that future graduates possess the essential competencies needed for a sustainable future.</t>
  </si>
  <si>
    <t>Curriculum Development Centre, Nepal Ministry of Education, Science and Technology, United Nations Educational, Scientific and Cultural Organisation</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</si>
  <si>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t>
  </si>
  <si>
    <t>2.2.2</t>
  </si>
  <si>
    <t>2.2.2 Promote HIV combination prevention services and comprehensive sexuality education for young people, key population and their partners, especially in high HIV burden, rural and poverty areas</t>
  </si>
  <si>
    <t>UN Women, UNAIDS, UNDP, UNESCO, UNFPA, WHO</t>
  </si>
  <si>
    <t>UN Women, United Nations Development Programme, United Nations Educational, Scientific and Cultural Organisation, United Nations Joint Programme on HIV and AIDS Secretariat, United Nations Population Fund, World Health Organization</t>
  </si>
  <si>
    <t>China AIDS Association, Danlan Goodness, National Center for AIDS/STD Control and Prevention (NCAIDS/STD) of China, UNAIDS Unified Budget, Results and Accountability Framework, United Nations Joint Programme on HIV and AIDS Secretariat, United Nations Population Fund, World Health Organization</t>
  </si>
  <si>
    <t>Chinese Ministry of Education (MOE), National Health Commission (NHC) of China</t>
  </si>
  <si>
    <t>1.3 Implement nationally appropriate social protection systems and measures for all, including floors, and by 2030 achieve substantial coverage of the poor and the vulnerable.,3.3 By 2030, end the epidemics of AIDS, tuberculosis, malaria and neglected tropical diseases and combat hepatitis, water-borne diseases and other communicable diseases.,3.5 Strengthen the prevention and treatment of substance abuse, including narcotic drug abuse and harmful use of alcohol.,10.2 By 2030, empower and promote the social, economic and political inclusion of all, irrespective of age, sex, disability, race, ethnicity, origin, religion or economic or other status.</t>
  </si>
  <si>
    <t>1 No Poverty, 3 Good Health and Well-being, 10 Reduced Inequalities</t>
  </si>
  <si>
    <t>Capacity Development/Technical Assistance, Convening/Partnerships/Knowledge Sharing, Policy Advice and Thought Leadership</t>
  </si>
  <si>
    <t>Covid-19  Education Response and strengthening quality of education</t>
  </si>
  <si>
    <t xml:space="preserve">Covid-19  Education Response and strengthening quality of education:
a. Coordination and Planning
b. Capacity development
c. Curriculum and resource development
d. Monitoring and evaluation
e. Assessment 
</t>
  </si>
  <si>
    <t>Danish National Committee for UNICEF, Japan National Committee for UNICEF, UNICEF Global Thematic Funds, United Nations Children's Fund</t>
  </si>
  <si>
    <t>Bhutan Council for School Examinations &amp; Assessment, Bhutan Royal Education Council, Ministry of Education and Skills Development Bhutan</t>
  </si>
  <si>
    <t xml:space="preserve">Out of 6 sub activities  Ongoing- 5 and postponed-1 to next AWP </t>
  </si>
  <si>
    <t>EQUITABLE HUMAN DEVELOPMENT AND WELL-BEING ACROSS THE LIFECOURSE</t>
  </si>
  <si>
    <t xml:space="preserve">BY 2028, PEOPLE IN BHUTAN BENEFIT FROM STRENGTHENED QUALITY, INCLUSIVE AND LIFELONG SOCIAL SERVICES AND PRACTICES. </t>
  </si>
  <si>
    <t>2.2 The education system and other stakeholders have strengthened capacities to ensure inclusive, equitable and adaptive quality lifelong education, learning and skills development which are relevant for life and work and accessible to all, particularly the most vulnerable, including persons with disabilities.</t>
  </si>
  <si>
    <t>Improved primary, secondary and monastic education systems to enhance learning outcomes.</t>
  </si>
  <si>
    <t>2024:
2.2.2.1 Support for children with disabilities and strengthening inclusive education: 
a. access
b. quality 
2.2.2.2 Strengthening quality of education and Education Response in Emergencies:
 a. Education System Strengthening- EMIS enhancement
 b. Digitalization of Education
 c. Curriculum and resource development 
 d. Assessment 
 e. Coordination and Planning, including during emergencies (climate change curriculum- under education and sustainable development sub-output)
2.2.2.4. Strengthening CSO capacity to support disability inclusion: 
 a. Awareness and advocacy
 b.  Skilling and employment                                                                                                                                                                                                                                                                                                                                                                                                   c. Community Engagement for demand creation on Disability Inclusion (policies, programmes)  
 2.2.2.5 Strengthening the quality of monastic education:
 a. English Literacy and Numeracy;
 b. System Strengthening (Capacity development);
 c. Disability Inclusion
 d. Integrated Child Friendly Intervention
2025:
2.2.2.1. Support for children with disabilities and
strengthening inclusive education:
a. Improving access to inclusive education services
b. Improving quality of inclusive education
2.2.2.2. Strengthening quality of education and Education
Response in Emergencies:
a. Education System Strengthening- EMIS enhancement
b. Digitalization of Education
c. Curriculum and resource development including climate
change education
d. Conduct of National Education Assessment (NEA)
e. Strengthen Coordination and Planning for education
financing and development
2.2.2.3 ( Major Activity) Strengthen knowledge, skills, and capacities of caregivers and stakeholders through a multi-sectoral
approach on parenting/caregiving
2.2.2.3 a) Development of an integrated advisory package on
caregiving/parenting for children and adolescents
2.2.2.3 b) Advocacy around parenting month
2.2.2.4 (Major Actovoty) Strengthening CSO capacity to support disability inclusion:
2.2.2.4 a. Awareness and advocacy on National Disability
policy- remaing 10 western districts
b. Community Engagement for demand creation on Disability
Inclusion (policies, programmes)
2.2.2.4 c. Skilling and employment for Persons With Disabilities
2.2.2.5 (Major Activity) Strengthening the quality of
monastic education:
a. Scale up English Literacy and Numeracy - Akelius Language
Initiative;
b. Disability Inclusion
c. Integrated Child Friendly Intervention (English Curriculum
development)
d.DMIS (Data analysis, reporting, dissemination)</t>
  </si>
  <si>
    <t>AKELIUS Foundation, Czech Committee for UNICEF, European Union, German Committee for UNICEF, Global Partnership for Education, Global Thematic - Education, Pooled funds, Swedish Committee for UNICEF, Swiss Committee for UNICEF, UNICEF Other Resources</t>
  </si>
  <si>
    <t>Bhutan Dratshang Lhentshog Secreteriat, Bhutan Early Childhood care and development and special education need division, Bhutan GovTech, Bhutan Policy and Planning Division, The Pema Secretariat Bhutan</t>
  </si>
  <si>
    <t>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</si>
  <si>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Direct Support/ Service Delivery, Capacity Development/Technical Assistance, Data Collection and Analysis, Support Functions</t>
  </si>
  <si>
    <t>Karma Yuden, Tshering Peldon</t>
  </si>
  <si>
    <t>To support the Government‚Äôs plan to expand schools with education provisions for children with disabilities to 120 schools during the 13th Five-Year Plan (2024-2029), UNICEF supported the MOESD in purchasing 40 RNDA tools for the newly identified schools. This will benefit around 2000 children over five years. During the reporting period, UNICEF supported a teacher exchange programme on inclusive education for 200 teachers (114 F) and five District Education Officers (02 F) from 48 schools with inclusive education programmes. Instantly 48 inclusive schools with 1253 students with disabilities plus other general learners and teachers will be benefitted. Progressively, 120 schools and over 100,000 students including learners with diverse background will be benefitted.To promote inclusive education UNICEF provided technical support to develop Standards for Inclusive Education in 2017. During the reporting period, 52 participants (9 F) received training on the Standards for Inclusive Education which included District/Municipality Education Officers, school principals, and officials from the MoESD, Bhutan Council for School Examinations and Assessments (BCSEA), Bhutan Qualification and Professional Certification Authority(BQPCA). The participants were equipped to use the inclusive education standards to bring about systemic changes in the existing and new inclusive schools, following a school-wide approach. Using the inclusive Education standards rubrics and indicators schools will be challenged to demonstrate progress in policy and practice and sustain inclusion as school culture. As a result of this training, children will enjoy greater accessibility in schools as well as learn better through inclusive practices.  48 schools catering to 1253 children will benefit from inclusive policy, practices and culture. In the long run all the 120 inclusive schools as well as all as the general 4schools will be benefitted.DPOB will hold a two-day orientation to 25-30 local government leaders of ten western districts on National Disability Policy as well as UNCRPD, using Disability Equality Training approach. With this all 20 districts' local government leaders would have received the orientation training. As result disability inclusion and advocacy on the national policy for persons with disabilities as well as UNCRPD will be mainstreamed into local governance planning. In the long run this will contribute to leaving no one behind and full social inclusion. a) The Monastic Education Council and Research (with Dratshang Lhentshog as the Secretariat) was to implement three activities from the Education Programme, as part of system transformation efforts. 1) Dratshang Management Information System (DMIS) initiated three years ago to be web-based and fully functional for data to be analysed and provided to endusers in the form of statistics book publication 2) Valiadation of disability data and identification of the needs of those monks and nuns identified with disabilities and 3) Development of an interactive teacher training package for inservice teachers. Fund could not be released for any of the three activities, as there was little progress on number 1, competent consultant could not be hired for number 2 and the context changed for number 3. The IP has reported that data is being collected manually to be populated in DMIS. Once the DMIS is up and running, data can be extracted, analysed and published for dissemination to the endusers. For number 2, the ToR must be revisted to capture te needs of persons identified with disabilities to plan interventions next year. Finally, the Monastic Education Council will be receiving trained teachers from MoESD and instead of training inservice teachers, the IP has requested to reprogramme the fund for developing English curriculum instead. All the three asticities to be moved/reprogrammed to 2025.b) The literacy programme, through the Akelius Language Initiative, has been rolled out in 10 additional monastic schools, including three nunneries in 2024. These 10 schools have been equipped with tablets, headphones, multi-charging stations, furniture, and projectors to facilitate language learning using the Aeklius digital language learning platform through a blended approach. The capacity of 22 (11 Female, 11 Male) English teachers, from these 10 schools have been built on classroom management, blended teaching, lesson plan development, pedagogy, Child Online Protection, and using the Akelius platform to teach English. 541 (131 Female, 384 Male) additionl monks and nuns are learning English through the Aeklius Language Initiative. Additionally, Eduten which is a mathematics learning platform from Finland has come forward to provide free access to their platform for six monastic schools including two nunneries. Hence, 588 children (48 F) and 14 adults (all female) are also learning mathematics using the Eduten platform.   c) An Integrated multi-sector child-friendly intervention was initiated in 3 monastic institutions, including one 1 nunnery, in 3 districts (Punakha, Zhemgang, Mongar), to improve conditions for 317 (23 F) children and young people and create a systemic change through building ownership among the key stakeholders and increasing investment for the holistic wellbeing and development of young monks and nuns.</t>
  </si>
  <si>
    <t>2.2.20</t>
  </si>
  <si>
    <t>Strengthen the implementation of comprehensive sexuality education/Life Skill Education in schools, colleges and Monastic institutions:</t>
  </si>
  <si>
    <t xml:space="preserve">
a. Implementation of integrated CSE in schools
b. Accessible CSE materials made available for learners with hearing impairment and other disabilities
c. Scout leaders will be capacity to respond to GBV
d. Access to CSE resources enhanced in three colleges of Royal University of Bhutan.
e. Support to young people coordination and knowledge exchange on YPEER initatives. 
f. Support to draft Curriculum for religious personnel and pilot in monastic insitutions
g. Capacity development of monks and nuns of 15 Religious organizations on LSE</t>
  </si>
  <si>
    <t>Bhutan Department of Curriculum and Professional Development, Program Coordination Division, Department of Education Program, School Health &amp; Nutrition Division, Bhutan Ministry of Education, Sports and Scouts Division, Department of Education Program</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</si>
  <si>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</si>
  <si>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Capacity Development/Technical Assistance, Convening/Partnerships/Knowledge Sharing, Normative Support</t>
  </si>
  <si>
    <t>Karma Tshering, Jigme Choden</t>
  </si>
  <si>
    <t>Relevant partners and communities possess the required knowledge, skills, and technology to address health determinants and risk factors, and promoting healthy lifestyles.</t>
  </si>
  <si>
    <t>2.2.2.4</t>
  </si>
  <si>
    <t xml:space="preserve"> Improve availability of developed/updated/adapted knowledge products to strengthen access of people with disability to health, education,  wellbeing services and technologies</t>
  </si>
  <si>
    <t>Knowledge Management and Technology Transfer</t>
  </si>
  <si>
    <t>European Commission, United Nations Population Fund, World Health Organization</t>
  </si>
  <si>
    <t>Iran Ministry of Education, Iran Ministry of Health and Medical Education, Iran State Welfare Organization</t>
  </si>
  <si>
    <t>¬†Significant¬†contribution to realization of human rights¬†</t>
  </si>
  <si>
    <t xml:space="preserve">UNICEF: Collaborating with UNESCO, efforts were made to enhance national capacities in DRR and preparedness specifically tailored for children with disabilities (CWD). Multiple guidelines were developed, and awareness-raising workshops were conducted. In 2023, four guidelines were created for parents/caregivers, teachers, and aid workers, focusing on DRR for children with hearing impairment, children on the autism spectrum, and children with physical disabilities. Additionally, various pilot consultative workshops were organized for diverse stakeholders involved in supporting CWD including MoE, IRCS, SWO and local NGOs, to test and finalize the content. Building on last year‚Äôs achievements in improving national screening programme coverage, UNICEF supported a systematic approach towards early detection, timely intervention, and referral of disability. As the backbone of this systematic approach, the Integrated Growth and Development (SIRAT is the acronym in Farsi) Data System was established by MoE and became functional. UNICEF supported the establishment and deployment of this data system, through procurement of server infrastructure and ICT equipment, necessary for a large-scale data system. Through the SIRAT Data System, a record for each student is created as they go through the school entrance screening programme, documenting their disability status, required support services, and monitoring their received interventions, referrals, etc. The main function of this system is to monitor and track provision of timely intervention for children with disabilities in inclusive mainstream schools. This year, at least 1,500,000 children were registered into this system. To support the progress of inclusive education and to promote the multiple aspects of inclusion, UNICEF translated a UNICEF global guideline on Inclusive Education (14 short booklets), and will share for the use of various stakeholders in the country.WHO: The health system was strengthened with development of self-care educational packages for people with disabilities and their caregivers, translation of WHO documents related to assistive technology including modules of Training in Assistive Products (TAP), facilitating access to access to Farsi version of electronic version of Caregivers Skills Training Program (e-CST), and development of a National Rehabilitation Strategic Action plan in Iran.UNFPA: no contribution in 2023 </t>
  </si>
  <si>
    <t xml:space="preserve"> </t>
  </si>
  <si>
    <t>2.2.26</t>
  </si>
  <si>
    <t>Support for children with disabilities and strengthening inclusive education: a. Access;  b. Improving quality;  c. Evidence generation and advocacy; d. Skilling and employment (TVET)</t>
  </si>
  <si>
    <t>Strengthening competencies of Special Education teachers on RFA &amp; educational screening tool
Strengthening competencies of Special Education teachers on Pre-Vocational skills and knowledge
Acceleration of inclusive Education intervention and learning support for Children with disabilities through IE module for 90 teachers of 39 Inclusive Schools
Orientation on Standards of Inclusive Education, Assessment guidelines and Universal Design for Learning (UDL) for 13 new inclusive Transition schools
Updating ICT Handbook Syllabus for the Learners with Vision Impairment (class 1-4)
Conducting Action Research on Effective Teaching Strategies for Learners with Deafness and Hard of Hearing</t>
  </si>
  <si>
    <t>Bhutan Department of Curriculum and Professional Development, Bhutan Early Childhood care and development and special education need division</t>
  </si>
  <si>
    <t>Capacity Development/Technical Assistance, Convening/Partnerships/Knowledge Sharing, Direct Support/ Service Delivery, Support Functions</t>
  </si>
  <si>
    <t>Tshering Peldon</t>
  </si>
  <si>
    <t xml:space="preserve">Strengthening competencies of Special Education teachers on RFA  educational screening tool is under implementation.Strengthening Competencies In RFA and Educational Screening Tools.Acceleration of Inclusive Education Intervention Through IE ModuleOrientation on Standards of Inclusive Education and Assessment Guidelines and ULDÔªøContent Developed and final touches remaining. </t>
  </si>
  <si>
    <t>2.2.2.6</t>
  </si>
  <si>
    <t xml:space="preserve">Improve availability of developed/updated/adapted knowledge products to strengthen access of Children with Disabilities to essential services such as Assistive Technology and Education and promote their social participation </t>
  </si>
  <si>
    <t>Iran Ministry of Education, Iran State Welfare Organization</t>
  </si>
  <si>
    <t>Bahar Azemati</t>
  </si>
  <si>
    <t xml:space="preserve">UNICEF developed a demo UI/UX prototype on accessible digital textbook initiative. This initiative is to enhance access of children with disabilities to accessible learning material and textbooks. This demo will be used to pitch this innovative solution to the Ministry of Education for pilot implementation. Further, UNICEF worked with the Vice Presidency for Science and Technology to conduct a landscape analysis on access to AT for Children with Disabilities in Iran. Finally, UNICEF Iran translated the UNICEF Training Package for Front-Line Workers on Disability Inclusion. </t>
  </si>
  <si>
    <t>2.2.27</t>
  </si>
  <si>
    <t>Strengthening quality of education and Education Response in Emergencies: a. Digitization and Skill development  b. Curriculum and resource development c. Assessment  d. Coordination and Planning</t>
  </si>
  <si>
    <t>Assessment of Defunct and expired disaster management tools (DMT) in the schools and replacement
Upscaling of assessment of BPST</t>
  </si>
  <si>
    <t>German National Committee for UNICEF, Global Thematic Funding</t>
  </si>
  <si>
    <t>Bhutan Department of School Education, Bhutan Teacher Professional Support Division, School Planning and Coordination Division Bhutan</t>
  </si>
  <si>
    <t>13.1 Strengthen resilience and adaptive capacity to climate-related hazards and natural disasters in all countries.,13.2 Integrate climate change measures into national policies, strategies and planning.</t>
  </si>
  <si>
    <t>Assessment for Disaster needs has been conducted and procurement of fire extinguishers and Smoke Detector alarms are underway.SDG4 mid-term review underwaySuccessfully completed piloting and training of Eduten Platform in all 20 Pilot schools- 461 (238 Female  223 Male ) students took part in the pilot programmeIntegration of 21st Century Skills in STEM Subjects- Implementation underway- Training and Capacity BuildingTeacher Deployment Guidelines Developed for better deployment of stationing of teachersRedrafting the MoE Policy :- Final Presentation to Ministry pending</t>
  </si>
  <si>
    <t>2.2.29</t>
  </si>
  <si>
    <t>Training of teachers from nunneries and monastic institutions on interactive teaching-learning methodologies
Consultation and development of alternative ECCD package for monastic institutions
Training of identified monastic institutions focal points for ECCD and supply of ECCD kits for monastic institutions
Mapping/identification of CWDs/adolescents with disabilities and their main barriers to learning/full inclusion/ social participation
Digital, communication, and media literacy for teachers, monks and nuns
Training on DMIS for capacity building
Digital English learning programme in monastic institutions and nunneries</t>
  </si>
  <si>
    <t>Consolidated funds from Natcoms, Swedish Committee for UNICEF</t>
  </si>
  <si>
    <t>Bhutan Nuns Foundation, Dratshang Lhentshog</t>
  </si>
  <si>
    <t>Tshering Jigdrel Namcha</t>
  </si>
  <si>
    <t>Training of teachers from nunneries and monastic institutions on interactive teaching-learning methodologies:- This collaborative initiative aimed to identify strategies to enhance the early learning and wellbeing needs of young monks and nuns, providing them with opportunities to thrive in an environment conducive totheir developmental needs. A  Child-Friendly Integrated Intervention Framework and guideline of the training was developed.Training of identified monastic institutions focal points for ECCD and supply of ECCD kits for monastic institutions and nunnery successfully done. Completed Successfully.  overview of the disability training program conducted for 45 monk teachers from different institutes and LobdraDigital, communication, and media literacy for teachers, monks and nuns:- Training completed successfully.The training program was designed to enhance the ICT and media literacy skills of the monks from different Rabday, institutions and lobdras. Dratshang Management Information System (DMIS) training conducted for 90 participating monks from various monastic institutions. The training aimed to equip the monks with the necessary skills to effectively utilize the DMIS and improve the management of their respective monasteries.Digital English learning programme in monastic institutions and nunneries:- The objective of the ToTprogram was to equip the trainers with the necessary skills and knowledge to effectively implement the AkeliusDigital English Learning platform within monastic institutions. Training went very successfully.Training and Development of New Arts Curriculum Framework in the Monastic Institute completed successfully</t>
  </si>
  <si>
    <t>2.2.3</t>
  </si>
  <si>
    <t>Support for children with disabilities and strengthening inclusive education</t>
  </si>
  <si>
    <t xml:space="preserve">Support for children with disabilities and strengthening inclusive education: 
a. Access; 
b. Improving quality; 
c. Evidence generation &amp; advocacy;
d. Skilling and employment (TVET)
</t>
  </si>
  <si>
    <t>Bhutan Paro College of Education, Bhutan Royal Education Council, Bhutan Sherubtse College of Education, Bhutan Special Education Needs, Ministry of Education and Skills Development Bhutan</t>
  </si>
  <si>
    <t>4.3 By 2030, ensure equal access for all women and men to affordable and quality technical, vocational and tertiary education, including university.,4.a Build and upgrade education facilities that are child, disability and gender sensitive and provide safe, non-violent, inclusive and effective learning environments for all.</t>
  </si>
  <si>
    <t>Bhutan, Paro</t>
  </si>
  <si>
    <t>Out of 13 sub activities  Completed -1, Ongoing- 9 and postponed-3 to next AWP</t>
  </si>
  <si>
    <t>Relevant partners and communities possess the medicines, supplies and equipment and human resources to address health determinants and risk factors, and promoting healthy lifestyles.</t>
  </si>
  <si>
    <t>2.2.3.18</t>
  </si>
  <si>
    <t>Enhancing the access to basic hygienic tools and providing related education in underprivilaged areas schools</t>
  </si>
  <si>
    <t>Bureau for Aliens and Foreign Immigrants‚Äô Affairs of Iran, Iran Ministry of Education</t>
  </si>
  <si>
    <t>3.3 By 2030, end the epidemics of AIDS, tuberculosis, malaria and neglected tropical diseases and combat hepatitis, water-borne diseases and other communicable diseases.,6.2 By 2030, achieve access to adequate and equitable sanitation and hygiene for all and end open defecation, paying special attention to the needs of women and girls and those in vulnerable situations.</t>
  </si>
  <si>
    <t>3 Good Health and Well-being, 6 Clean Water and Sanitation</t>
  </si>
  <si>
    <t>Yazd, Iran, Islamic Republic of</t>
  </si>
  <si>
    <t>2.2.3 Relevant partners and communities possess the medicines, supplies and equipment and human resources to address health determinants and risk factors, and promoting healthy lifestyles.</t>
  </si>
  <si>
    <t>Children , Women &amp; Girls, Refugees &amp; Asylum Seekers</t>
  </si>
  <si>
    <t>amin Darroudi</t>
  </si>
  <si>
    <t>Hygiene kits was procured to school students with some hygiene educations in two remote areas.kits delivered to Yazd and SB.</t>
  </si>
  <si>
    <t>2.2.34</t>
  </si>
  <si>
    <t xml:space="preserve"> Life Skill based comprehensive sexuality education in Monastic instituions.</t>
  </si>
  <si>
    <t>Strengthen the implemementation of Life Skill based CSE in Monastic instituions.</t>
  </si>
  <si>
    <t>Bhutan Respect, Educate, Nurture and Empower Women, Ministry of Home Affairs Bhutan</t>
  </si>
  <si>
    <t>Jigme Choden</t>
  </si>
  <si>
    <t xml:space="preserve">Central monastic body and commission for religious organization of Bhutan committed to implement the standardized social messaging on prevention of GBV and addressing issues related to SRHR through mask dances during festival on (Druk Gi Tsechu Garcham Gi Sheba) in all the 20 districts following the capacity development of the festival commentators.107 religious organization chairperson were sensitized on LSE integrated curriculum, using the mask dance during festival to convey social message and sexual harassment prevention guideline that resulted in 14 religious organization coming forward to incorporate LSE into their monastic curriculum and 40 religious organization committed to implement the social messaging through mask dance during festival.  </t>
  </si>
  <si>
    <t>2.2.4</t>
  </si>
  <si>
    <t>Comprehensive sexuality education and school health and wellness programmes strengthened</t>
  </si>
  <si>
    <t xml:space="preserve">2.2.4.1 Enhance preparedness and skills to implement CSE integrated curriculum in schools
2.2.4.2 Strengthening CSE in teaching institutes 
</t>
  </si>
  <si>
    <t>Bhutan Health and Wellbeing Division, Bhutan Paro College of Education, Bhutan School curriculum Division</t>
  </si>
  <si>
    <t>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t>
  </si>
  <si>
    <t>3 Good Health and Well-being, 4 Quality Education, 5 Gender Equality</t>
  </si>
  <si>
    <t>Samdrupjongkhar, Sarpang, Monggar, Bhutan</t>
  </si>
  <si>
    <t>2.2 2.2 The education system and other stakeholders have strengthened capacities to ensure inclusive, equitable and adaptive quality lifelong education, learning and skills development which are relevant for life and work and accessible to all, particularly the most vulnerable, including persons with disabilities.</t>
  </si>
  <si>
    <t>Children , Women &amp; Girls, Youth, Victims of grave human rights violations of (slavery, torture, trafficking, sexual exploitation and abuse...)</t>
  </si>
  <si>
    <t>A total of 67 teachers from 59 schools in Zhemgang, Trongsa and Dagana trained and have capacity to effectively deliver Comprehensive Sexuality Education in schools.61 (41 F, 20 M) teachers and Principals from SEN schools were trained and equipped with skills to delivery customized CSE interventions for children with disabilities.</t>
  </si>
  <si>
    <t>2.2.5</t>
  </si>
  <si>
    <t>Strengthening the quality of monastic education</t>
  </si>
  <si>
    <t xml:space="preserve">Strengthening the quality of monastic education:
a. Supply related to COVID-response and office equipment; 
b. English curriculum development and HPE
</t>
  </si>
  <si>
    <t>German National Committee for UNICEF, Japan National Committee for UNICEF, United Nations Children's Fund</t>
  </si>
  <si>
    <t>Bhutan Dratshang Lhentshog Secreteriat, Bhutan Monastic Education Council, Bhutan Nuns Foundation</t>
  </si>
  <si>
    <t xml:space="preserve">Out of 4 sub activities   Ongoing- 2 and postponed-2 to next AWP </t>
  </si>
  <si>
    <t>Supporting, in collaboration with UNESCO, institutional capacity development for delivering life skills based reproductive health education (LSBRHE), including adolescent pregnancy prevention, HIV/STIs and, GBV prevention and social norm change interventions</t>
  </si>
  <si>
    <t>Maldives Ministry of Education, Maldives Ministry of Gender, Family and Social Services, Maldives Ministry of Higher Education</t>
  </si>
  <si>
    <t>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t>
  </si>
  <si>
    <t>2.2.6</t>
  </si>
  <si>
    <t>Improving Teacher training standards for delivering life skills based reproductive health education (LSBRHE)</t>
  </si>
  <si>
    <t>Maldives Ministry of Education, Maldives Ministry of Higher Education, Maldives National University, Maldives Villa College</t>
  </si>
  <si>
    <t>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</si>
  <si>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2.2.7</t>
  </si>
  <si>
    <t>Students in primary, secondary and monastic education systems have achieved learning outcomes through  knowledgement development.</t>
  </si>
  <si>
    <t>2.2.2.3. Strengthening knowledge, skills, and capacities of stakeholders across all levels on: (UNICEF/UNFPA)
 a. Gender
 b. MHPSS
 c. Parenting</t>
  </si>
  <si>
    <t>Ministry of Education and Skills Development Bhutan</t>
  </si>
  <si>
    <t>Thimphu, Bhutan</t>
  </si>
  <si>
    <t>Karma Tshering</t>
  </si>
  <si>
    <t>2.2.8</t>
  </si>
  <si>
    <t>Higher education systems strengthened to implement national qualifications frameworks, ensuring quality assurance, recognition, and improved learning  outcomes'</t>
  </si>
  <si>
    <t>2.2.8.1Support the implementation of the Bhutan Qualifications Framework; 
2.2.8.2 Advocate for ratification of the Tokyo and Global Conventions; 
2.2.8.3 Support Jigme Singye Wangchuk School of Law with internal quality assurance framework development
2.2.8.4 Improve capacity of the Bhutan Qualifications and Professional Certification Authority (BQPCA) and the Higher Education Quality Council to implement nationwide quality assurance processes</t>
  </si>
  <si>
    <t>JSW School of Law Bhutan, National Commission for UNESCO</t>
  </si>
  <si>
    <t>Normative Support, Capacity Development/Technical Assistance, Convening/Partnerships/Knowledge Sharing, Policy Advice and Thought Leadership</t>
  </si>
  <si>
    <t>UNESCO mobilized the support of the Singapore University of Social Sciences Law School to provide one online webinar and online technical advice on the development of an internal quality assurance framework by JSW Law School. Under activity 2.2.8.3, UNESCO's project with JSW Law School was to be implemented by Bhutan National Commission, for which they confirmed have confirmed receipt of the full amount of $20,000 but have not yet started to implement any related activities, and as such we are not able to report on its status of implementation. For UNESCO's activities on higher education, suboutputs 2.2.8.2 and 2.2.8.4, UNESCO continues to be ready to provide technical and financial support to the Ministry of Education and Skills Development (MoESD) on these two activities. The budget for both activities is still available and we are waiting for the Ministry‚Äôs approval to start implementing the activities.</t>
  </si>
  <si>
    <t>2.2.9</t>
  </si>
  <si>
    <t xml:space="preserve">All students have access to age-appropriate, comprehensive sexuality education and school health and wellness programmes </t>
  </si>
  <si>
    <t>Interventions will focus on: advancing policy and developing the capacity of educators</t>
  </si>
  <si>
    <t>UNESCO Regular Programme</t>
  </si>
  <si>
    <t>UNESCO had been ready to provide technical and financial support to the MoESD and had held extensive discussions with officials from the Ministry‚Äôs Health and Wellbeing Division on this activity. The budget (US $30,000) for this activity was available in 2024 but we were waiting for the Ministry‚Äôs approval to start implementation.The budget for this activity in 2025 has not yet been identified, but UNESCO will coordinate to raise funds together with the MoESD once final approval is granted.</t>
  </si>
  <si>
    <t>Develop and pilot nutrition guidelines &amp; standards for school meals (including accompanying nutrition education and school food environment strategies)</t>
  </si>
  <si>
    <t>FAO, UNICEF, WFP</t>
  </si>
  <si>
    <t>Food and Agriculture Organization of the United Nations, United Nations Children's Fund, United Nations World Food Programme</t>
  </si>
  <si>
    <t>German Federal Ministry of Food and Agriculture</t>
  </si>
  <si>
    <t>Kampong Chhnang, Oddar Meanchey, Pursat, Cambodia</t>
  </si>
  <si>
    <t>Enhanced competencies of teachers and teacher educators to deliver equitable, inclusive, relevant and quality primary education in safe learning environments</t>
  </si>
  <si>
    <t>Phnom Penh, Kampong Speu, Kampong Thom, Pursat, Banteay Meanchey, Kratie, Kampong Chhnang, Svay Rieng, Preah Vihear, Preah Sihanouk, Stung Treng, Cambodia</t>
  </si>
  <si>
    <t>Output 11: Covid-19 response strengthened and inclusive development for peace accelerated in Mindanao.</t>
  </si>
  <si>
    <t xml:space="preserve"> Strengthening SRH, GBV, and MHPSS Information, Education, and Communication in BARMM and Continuing Intervention for CVA in North Cotabato</t>
  </si>
  <si>
    <t xml:space="preserve">This project  complemented the timely and critical response of the Government for the earthquake-affected communities of North Cotabato. The disaster came at a time when the Government was still facing other protracted displacements in Mindanao including the Marawi conflict response. The Humanitarian Country Team (HCT), with its field team, the Mindanao Humanitarian Team (MHT), led the prioritized response, engaging the leadership of the province, targeted municipalities and affected communities. LGUs‚Äô role in the project was an example of a localized humanitarian support with strong collaboration among all actors in making key decisions that ensured implementation issues were responded to and tailored to the context. 
In the context of COVID-19, the interventions provided critical and life-saving support to the targeted beneficiaries of Pregnant  and Lactating Women, Women of Reproductive Age, Adolescents including girls, PWDs, Indigenous People (IPs) and IDPs. 
The 1,000 Pregnant Women targeted in earthquake-affected municipalities (Kidapawan - 516; Makilala - 319; and Tulunan - 165) received cash assistance at Two Thousand (P 2,000) Pesos each to support for 4 prenatal visits, facility based delivery and postpartum visits. They were  also provided with a maternity pack. Among the pregnant women, there were 174 adolescents (below 19 years old) and 826 WRA while 183 belonged to Indigenous People (IP).
The 50 GBV survivors and persons with severe psychosocial issues (Makilala: GBV-7 and Tulunan: GBV-29, MH-14) prioritizing women, adolescent girls, and children were provided Cash for Protection assistance amounting to Ten Thousand (P 10,000) Pesos each to be able to recover from the impact of disaster. Breakdowns for the 50 beneficiaries are as follows: 36 GBV survivors (5 males and 31 females) and 14 persons with severe psychosocial disorders (7 males and 7 females).  Among the recipients, 7 were Adolescents and 43 WRA; 2 PWDs, 1 Pregnant, and 11 belonged to Indigenous People (IP).
24 Radio Scripts on SRH, ASRH, GBV, MHPSS, and Young People's topic were designed and developed in the context of COVID-19 pandemic. UNFPA, its Implementing Partner Organization - the Mindanao Organization for Social and Economic Progress or MOSEP, MOH Family Health Cluster and MSSD in BARMM reviewed and approved the radio scripts.  A total of 58 radio prime time hours of radio program conducted and 257 radio spots or info-commercial played in 3 Radio Stations. Targeted groups and audiences were the Women of Reproductive Age (WRA), Pregnant and Lactating Women (PLWs) and Adolescents. The one-hour Radio Programming: live on radio stations, virtual live stream on Facebook and recorded were broadcasted simultaneously in covered and reached areas of NorthCot and BARMM. These were conducted in partnership with MOH and MSSD as anchors and speakers. The topics tackled on SRH: Safe Motherhood, Family Planning, Access and availability of SRH, Maternal and Child Health services in this COVID-19 pandemic; GBV: types of violence commonly experienced by women and girls in evacuation centers and at home and the availability of services, and established referral mechanisms; MHPSS: depression and coping mechanisms and mental illnesses during the pandemic. Also, the partner MOH and MSSD programs and services were among the topics discussed in the Radio Program. In the recently conducted BARMM IEC Evaluation (2020), around 50% provided multiple responses and claimed that they have heard topics related to ASRH and Maternal Health, GBV and MHPSS through radio programs and spots. The cumulative reach for Radio-Based IEC in Mindanao is around 302,398 individuals.
The one (1) monitoring and evaluation activity conducted by the hired service provider was used to inform the effectiveness of the BARMM IEC activities and for further enhancement of the BARMM Radio-Based IEC programming to promote and ensure key information and quality services even  in emergency settings. Also, the five (5) human interest stories and one (1) video developed by hired Consultant will be publicized on the UNFPA website and will be utilized for advocacies/evidence-based activities.
</t>
  </si>
  <si>
    <t>Magungaya Maguindanao, Inc. (MMI), Mindanao Organization for Social Economic Progress, Philippines Department of Health, Philippines Department of Social Welfare and Development</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</si>
  <si>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</si>
  <si>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Philippines, Cotabato, Region XII</t>
  </si>
  <si>
    <t>Sustainable economic development, innovation, and decent work</t>
  </si>
  <si>
    <t>OC2 By 2028, all people, benefit from a more integrated, innovative, inclusive, and sustainable economy that generates decent work and livelihood opportunities.</t>
  </si>
  <si>
    <t>OU2.3 Institutions and systems are strengthened to develop a competitive and equal labour force that can adapt to the future of work, whose rights are protected and promoted, and provided with a safe and fair working environment.</t>
  </si>
  <si>
    <t>2.3.08</t>
  </si>
  <si>
    <t>A gender-responsive enabling environment for socio-economic inclusion, including education and livelihoods for refugees/asylum seekers and stateless individuals, are in place.</t>
  </si>
  <si>
    <t>Self-reliance strategy, including skills development, education and livelihoods, are implemented with focus on most vulnerable groups. This would include consistent and focused advocacy for access for the forcibly displaced, stateless persons, and populations at risk of statelessness to initiatives that lead to self-reliance such as skills training, higher education scholarships, livelihoods support through skills profiling, employment preparedness courses, job matching and entrepreneurship training and opportunities.</t>
  </si>
  <si>
    <t>1.2 OU1.2 The Government has improved facilitation of securing the availability, sustainability and accessibility of safe, affordable, and nutrient-rich diets, as well as the accessibility of quality, gender responsive, equitable, multisectoral basic services, enabling families to adopt optimal practices that address food insecurity, malnutrition, improve overall health and wellbeing, particularly for the most vulnerable and marginalized, at all times., 1.3 OU1.3 The Philippine education system has improved capacity to provide inclusive, resilient, safe, and quality learning environments at all education and training levels. , 2.4 OU2.4 Institutions and systems are enhanced to provide an enabling, rights-based, inclusive environment to address inequalities and support equal opportunities.</t>
  </si>
  <si>
    <t>Stateless Persons, Refugees &amp; Asylum Seekers</t>
  </si>
  <si>
    <t>Outcome 2.3 - By 2022, Papua New Guineans participate in formal and informal income generation and have increased capacity to contribute to inclusive national growth</t>
  </si>
  <si>
    <t>Output 2.3.1 - PROSPERITY OUTPUT A: Enabling environment for economic growth exists</t>
  </si>
  <si>
    <t>2.3.1.7</t>
  </si>
  <si>
    <t>2.3.1.7 - Financial Consumer Protection and Empowerment - support to BPNG for communication &amp; customer education</t>
  </si>
  <si>
    <t>UNCDF</t>
  </si>
  <si>
    <t>United Nations Capital Development Fund</t>
  </si>
  <si>
    <t>Multi-Partner Trust Fund, Non-core funds, United Nations Capital Development Fund</t>
  </si>
  <si>
    <t>BPNG</t>
  </si>
  <si>
    <t>9.1 Develop quality, reliable, sustainable and resilient infrastructure, including regional and transborder infrastructure, to support economic development and human well-being, with a focus on affordable and equitable access for all.,10.6 Ensure enhanced representation and voice for developing countries in decision-making in global international economic and financial institutions in order to deliver more effective, credible, accountable and legitimate institutions.</t>
  </si>
  <si>
    <t>9 Industry, Innovation and Infrastructure, 10 Reduced Inequalities</t>
  </si>
  <si>
    <t>2.3 - Improved policies and strategies for health, nutrition, water, sanitation and hygiene</t>
  </si>
  <si>
    <t>2.3.21</t>
  </si>
  <si>
    <t>Nutrition and health education for school-age children</t>
  </si>
  <si>
    <t>Bhutan Health and Wellbeing Division, Ministry of Education and Skills Development Bhutan</t>
  </si>
  <si>
    <t>2.2 By 2030, end all forms of malnutrition, including achieving, by 2025, the internationally agreed targets on stunting and wasting in children under 5 years of age, and address the nutritional needs of adolescent girls, pregnant and lactating women and older persons.</t>
  </si>
  <si>
    <t>Output 2.3.3 - PROSPERITY OUTPUT C: More people can enter formal/informal economy markets</t>
  </si>
  <si>
    <t>2.3.3.3</t>
  </si>
  <si>
    <t>2.3.3.3 - Financial Education embedded into Training Curriculum of TEVT students</t>
  </si>
  <si>
    <t>EHP Provincial Administrator Office, NDOE, TVET Institutions, WHP Provincial Administrator Office</t>
  </si>
  <si>
    <t>2.3.3.8</t>
  </si>
  <si>
    <t>2.3.3.8 - TVET programmes for seamless education and lifelong learning</t>
  </si>
  <si>
    <t>PNG‚Äôs TVET is under the Department of Education provides and maintains broad-based quality technical and vocational education and training that meets national competency (NC) standards. While curricula meeting NC1 and NC2 are in place, competency-based curricula for NC3 programs are often not available or are of uneven quality. The challenge is that curriculum developers often lack the knowledge and skills to develop learning and assessment materials pertaining to higher-level qualifications._x000D_
Currently there are no national guidelines to assist curriculum developers with aligning curricula to national competency standards at higher standards (NC3) and few professional development opportunities for curriculum developers.  Furthermore, despite a clear need to help those without formal qualifications to have their skills and training recognised through RPL, there are no clear processes and approaches to align the structure and inherent logic of RPL to curriculum development._x000D_
The TVET intervention encompasses:_x000D_
-	Development of a guideline or checklist to support the development of curricula for NC3, which forms a structural basis for RPL_x000D_
-	A webinar to build institutional capacity on modern and innovative approaches in TVET delivery, including work-related and work-based learning approaches, based on international best-practice, with a focus on RPL, and/or apprenticeship systems.</t>
  </si>
  <si>
    <t>2.3.42</t>
  </si>
  <si>
    <t>School Health &amp; Nutrition Division, Bhutan Ministry of Education</t>
  </si>
  <si>
    <t>Capacity Development/Technical Assistance, Convening/Partnerships/Knowledge Sharing, Support Functions</t>
  </si>
  <si>
    <t>Social Transformation</t>
  </si>
  <si>
    <t>By 2028, people in Cambodia, especially those at risk of being left behind, live in an increasingly gender equal and inclusive society with active civic space and enjoy more effective and accountable institutions.</t>
  </si>
  <si>
    <t>Systems, services and community solutions are improved and effectively respond to and prevent discrimination, gender-based violence, abuse, exploitation and other harmful practices.</t>
  </si>
  <si>
    <t>Action Plan for reduction of HIV related stigma and discrimination implemented to address stigma and discrimination on three priority settings: Education, Healthcare and Community</t>
  </si>
  <si>
    <t>UNAIDS</t>
  </si>
  <si>
    <t>Australian Department of Foreign Affairs and Trade , Core Funding, Technial Support Mechanism - UNAIDS</t>
  </si>
  <si>
    <t>Cambodia, Ministry of Education, Youth and Sport, Key Population networks, National Aids Authority, National Center for HIV/AIDS, Dermatology and STD</t>
  </si>
  <si>
    <t>3.3 By 2030, end the epidemics of AIDS, tuberculosis, malaria and neglected tropical diseases and combat hepatitis, water-borne diseases and other communicable diseases.,5.1 End all forms of discrimination against all women and girls everywhere.,10.3 Ensure equal opportunity and reduce inequalities of outcome, including by eliminating discriminatory laws, policies and practices and promoting appropriate legislation, policies and action in this regard.</t>
  </si>
  <si>
    <t>3 Good Health and Well-being, 5 Gender Equality, 10 Reduced Inequalities</t>
  </si>
  <si>
    <t>Capacity Development/Technical Assistance, Normative Support, Other (including coordination), Convening/Partnerships/Knowledge Sharing, Policy Advice and Thought Leadership</t>
  </si>
  <si>
    <t>The primary aim is to address HIV-related stigma in education, healthcare, and communities, informed by analysis on stigma and discrimination faced by PLHIV and key populations, including female entertainment workers, transgender women. The sub output contributes to empowerment of  PLHIV and key populations, including female entertainment workers, transgender women by creating supportive spaces for and empower them to lead, advocate for actions to address stigma and discrimination .</t>
  </si>
  <si>
    <t xml:space="preserve"> This sub output is grounded in human rights principles as outlined in the Universal Declaration of Human Rights (UDHR) and other international human rights instruments. It emphasizes the right to health, non-discrimination, and participation in public affairs. By addressing stigma and discrimination, the activity promotes the dignity, equality, and well-being of affected individuals. This sub output supports several SDGs: 3, 4, 5, 10 and 16, and also support for implementation of Human Rights Recommendations to Cambodia by addressing Stigma and Discrimination in Education through implementing interventions in educational settings that helps create an inclusive environment where all students, regardless of their HIV status or SOGIESC, can access quality education without fear of discrimination. Addressing Stigma and Discrimination in Healthcare ensure that PLHIV and key populations receive respectful and non-discriminatory care, improving health outcomes and access to services. By addressing Stigma and Discrimination in Community Settings through community-based interventions promote acceptance and reduce stigma, fostering a supportive environment for PLHIV and key populations.</t>
  </si>
  <si>
    <t>LGBTI persons (sexual orientation and gender identity), Persons affected by chronic/long-term health conditions (e.g., HIV/AIDS, leprosy, diabetes, autoimmune disease, etc.), Youth, Women &amp; Girls</t>
  </si>
  <si>
    <t xml:space="preserve">Expanding skill building opportunities for adolescents through formal and non-formal education settings. </t>
  </si>
  <si>
    <t>Iran Ministry of Education, Technical and Vocational Training Organization Iran</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</si>
  <si>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</si>
  <si>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Migrants, Children , Youth</t>
  </si>
  <si>
    <t>Vahid Hedayati</t>
  </si>
  <si>
    <t>Enhanced access to job and livelihood opportunities, for people living with vulnerability, within formal and informal sectors, through UN support.</t>
  </si>
  <si>
    <t>Improving access to quality Technical and Vocational Education and Training (TVET) for all students by enhancing access to TVET centers of the Technical and Vocational Training Organization (TVTO).</t>
  </si>
  <si>
    <t>As part of UNESCO‚Äôs five-year project to renovate and innovate the Instructor Training Centre of TVTO in Iran, 2025 will focus on key advancements. This year‚Äôs activities will include the procurement of essential equipment to modernize training facilities and the organization of specialized workshops for TVTO managers and master trainers. These efforts aim to enhance the quality of instructor training, ensuring alignment with international best practices and evolving labor market needs.</t>
  </si>
  <si>
    <t>Technical and Vocational Training Organization Iran</t>
  </si>
  <si>
    <t xml:space="preserve">Strategic Priority 2: Equitable Human Development and Well Being </t>
  </si>
  <si>
    <t>Outcome 2: By 2026, more people, in particular, the most vulnerable and marginalized, have improved access to and utilization of quality, inclusive, gender- and shock-responsive, universal, and resilient social protection, social safety-net and basic social services.</t>
  </si>
  <si>
    <t>2.4.c</t>
  </si>
  <si>
    <t xml:space="preserve">2.4.c Harmful practices including violence of women and children (VAWC), decrease due to strengthened systems and empowered children including adolescent and families </t>
  </si>
  <si>
    <t>2.4.10</t>
  </si>
  <si>
    <t>Girls, at risk of adolescent pregnancy, child marriage, or who are married, benefit from improved economic and life skills education opportunities, are protected from violence and able to access protection interventions and services across the development-humanitarian-peacebuilding continuum (UNFPA)</t>
  </si>
  <si>
    <t>The Global Programme to End Child Marriage , The US Government Department of State's Bureau of Population, Refugees and Migration, United Nations Population Fund</t>
  </si>
  <si>
    <t>Bangladesh Civil Society Organizations, Bangladesh Ministry of Women and Children Affairs</t>
  </si>
  <si>
    <t>3.7 By 2030, ensure universal access to sexual and reproductive health-care services, including for family planning, information and education, and the integration of reproductive health into national strategies and programmes.,5.3 Eliminate all harmful practices, such as child, early and forced marriage and female genital mutilation.</t>
  </si>
  <si>
    <t>Sirajganj, Gaibandha, Jamalpur, Bagerhat, Noakhali, Coxs Bazar, Dhaka, Patuakhali, Barguna, Bandarban, Rajshahi, Rangpur, Mymensingh, Khulna, Dhaka, Chittagong, Barisal, Bangladesh</t>
  </si>
  <si>
    <t>Capacity Development/Technical Assistance, Data Collection and Analysis, Policy Advice and Thought Leadership, Convening/Partnerships/Knowledge Sharing</t>
  </si>
  <si>
    <t xml:space="preserve">This is a gender transformative programme that addresses the causes of gender-based inequalities and works to transform harmful gender roles, norms and power relations. </t>
  </si>
  <si>
    <t>UNFPA programme is built on rights-based approach  which leveraging political opportunities to advance gender equality and the rights and empowerment of adolescent girls, and to continue to recognize child marriage as a human rights violation.</t>
  </si>
  <si>
    <t>Jefarson Chakma, Bobby Rawal</t>
  </si>
  <si>
    <t>276 adolescent girls‚Äô groups (both married and unmarried) were formed to provide comprehensive sexuality education, and UNFPA provided 9,818 adolescent girls (married 3,355 and unmarried 6,463) with gender transformative SRHR-focused life skills education, referral information related to SRHR and livelihood services. UNFPA supported DSHE to develop a Sexual Harassment Prevention and Response Guideline for Secondary schools which will be disseminated nationally in 2023. Additionally, 171 secondary schools in three targeted districts have functional anti-sexual harassment committees to ensure a gender-transformative and sexual harassment-free school environment. UNFPA developed an evidence-based ECM message focusing on the causes and demerits of child marriage and response hotline numbers and disseminated to beneficiaries in three flood-affected districts. UNFPA also developed an SBCC strategy to end child marriage for MOWCA, Girls Not Brides (GNB), and IPs and provided orientation on the SBCC strategy to 40 participants including IP staff and Girls Not Brides members. 22 community-based and grassroots-level organizations from 6 districts also received capacity development training to deliver SBCC strategy in six target districts.</t>
  </si>
  <si>
    <t>In 2023, MoWCA, with technical assistance from UNFPA and UNICEF, developed and finalised the ME Framework and a strategic costing of the National Action Plan to Eliminate Child Marriage (NAPECM) in collaboration with relevant ministries. The ME Framework will support the effective implementation and monitoring of the NAP-ECM. In addition, District Action Plans to end child marriage have been developed and endorsed by four UNFPA priority districts (Jamalpur, Sirajgonj, Patuakhali and Bagerhaat). These plans will help implement the National Action Plan to End Child Marriage at the local level. ÔªøIn 2023, comprehensive Sexuality Education was delivered to 19,378 adolescent girls, including 9,082 married adolescents and 10,296 adolescent girls actively involved throughout the year at Kishori Resource Centres located in the UNFPA-supported priority locations. Moreover, UNFPA has developed a tailored Comprehensive Sexuality Education curriculum for out-of-school adolescent girls, including components for married adolescent girls. UNFPA also effectively engaged and supported 30 youth-led and women-led community-based organizations (CBOs) across six UNFPA-supported districts, empowering them to advocate against child marriage and promote gender equality. This approach resulted in the formation of local coalitions and networks, reaching 15,600 community members through social and behavioural change interventions. In 2023, the Ministry of Women and Children Affairs adopted the career guide handbook, developed with the support of UNFPA, and started using it in 4883 Kishor Kishori Clubs, run by MoWCA, reaching 146,490 adolescents across the country.3,108 government officials (district administration officials, district and sub-district level CMPC members, journalists, marriage registrars, and school teachers) at the national and sub-national levels in six UNFPA-supported districts were trained to implement and monitor CRMA 2017, NAP ECM and other relevant policies/guidelines at the district level. ÔªøSchool campaigns were conducted by the Department of Women Affairs in 98 schools in six UNFPA-supported districts to promote gender-transformative and harassment-free education environments at schools, reaching 18,465 students, including 10,068 female adolescent students.</t>
  </si>
  <si>
    <t xml:space="preserve">UNFPA supported 2,706 life skills education sessions across Bagerhat, Chapainawabganj, and Cox's Bazar, reaching 27,880 adolescent girls with essential knowledge and skills. A whole-of-society approach was adopted to shift harmful gender and social norms and strengthen protection services:  District-level action plans to end child marriage were implemented, engaging the education, health, and social protection sectors. Local governments, community-based organisations, and district administrations received capacity-building support to implement and monitor evidence-based interventions. Essential protection services, particularly gender-based violence response mechanisms, were strengthened in priority districts. UNFPA worked closely with the Ministry of Women and Children Affairs (MoWCA) to enhance the legal and policy framework supporting adolescent girls' rights. UNFPA also advocated for reforms to the Child Marriage Restraint Act, 2017, securing government buy-in to initiate the amendments. The Department of Women Affairs (DWA) of MoWCA, with UFNPA support, integrated the Norm-Shift Accelerator program with two of the largest social protection programs, reaching over a million families in Bangladesh. 279 NGOs across 64 districts, many of them women-led, were engaged under the Norm-Shift Accelerator Programme, strengthening grassroots capacity to drive social norms change. Through the  Vulnerable Women Benefit Programme, 300,000 women at the grassroots level participated in value deliberation sessions within their communities, equipping them with tools to challenge harmful gender norms linked to child marriage. This integrated approach addressed both poverty and normative drivers of child marriage, contributing to a more holistic, scalable, and sustainable solution.Gender Promoters and VWB NGO trainers conducted 58,638 sessions, reaching 17,964  beneficiaries of the Vulnerable Women Benefit (VWB) programme. A post-test study was conducted to assess the effectiveness of the interventions to evaluate the effectiveness of interventions, with findings expected in 2025. To further inspire adolescent girls, UNFPA launched "Shombhabonar Utshob" (The Festival of Potential) in Bagerhat and Cox's Bazar, engaging 1,100 adolescent girls and their families in career festivals and intergenerational dialogues. UNFPA facilitated the development and implementation of four district multisectoral action plans to address child marriage in Jamalpur, Sirajganj, Patuakhali, and Bagerhat in line the National Action Plan to End Child Marriage. In 2024, 23 key GBV and health cluster organizations unified their understanding of the need to address child marriage, ensuring that interventions are sensitive to the unique risks faced by girls. This effort is expected to benefit an average of 39,069 women and girls annually through integrated services at national and local levels. 604 committee members of two district-level and fifteen Upazila-level Child Marriage Prevention Committees were trained and sensitised in Bagerhat, Chapainawabganj and Cox‚Äôs Bazar. This aims to strengthen their understanding of child marriage laws and policies and enhance their capacity to effectively operate CMPCs.UNFPA also facilitated gender-transformative dialogues and consensus-building with key influencers, including 162 marriage registrars and religious leaders in the community to address child marriage and promote the rights of adolescent girls. These dialogues resulted in a commitment from these key influencers to cooperate in child marriage prevention efforts. It was agreed that UNOs, Gender Promoters, and Women Affairs Officers would ensure continuous monitoring of marriage registrars. 164 community matchmakers participated in value clarification sessions, leading to a pledge to stop facilitating child marriages in Bagerhat and Cox‚Äôs Bazaar. </t>
  </si>
  <si>
    <t>2.4.13</t>
  </si>
  <si>
    <t>Girls, at risk of adolescent pregnancy, child marriage, or who are married, benefit from improved economic and life skills education opportunities, are protected from violence and able to access protection interventions and services across the development-humanitarian-peacebuilding continuum</t>
  </si>
  <si>
    <t>European Union, United Nations Children's Fund</t>
  </si>
  <si>
    <t>5.2 Eliminate all forms of violence against all women and girls in the public and private spheres, including trafficking and sexual and other types of exploitation.,5.3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forms.,11.7 By 2030, provide universal access to safe, inclusive and accessible, green and public spaces, in particular for women and children, older persons and persons with disabilities.,16.3 Promote the rule of law at the national and international levels and ensure equal access to justice for all.,16.9 By 2030, provide legal identity for all, including birth registration.</t>
  </si>
  <si>
    <t>5 Gender Equality, 8 Decent Jobs and Economic Growth, 11 Sustainable Cities and Communities, 16 Peace and Justice - Strong Institutions</t>
  </si>
  <si>
    <t>Policy Advice and Thought Leadership, Convening/Partnerships/Knowledge Sharing, Capacity Development/Technical Assistance, Support Functions, Direct Support/ Service Delivery</t>
  </si>
  <si>
    <t>Targeted efforts for girls at risk of adolescent pregnancy, child marriage, or those married. They gained enhanced economic and life skills education, robust protection from violence, and seamless access to protection interventions and services throughout the development-humanitarian-peacebuilding continuum, fostering gender-inclusive empowerment and safety.</t>
  </si>
  <si>
    <t>In 2023, girls at risk of adolescent pregnancy, child marriage, or those married, experienced enhanced economic and life skills education. They were shielded from violence, accessing comprehensive protection interventions and services seamlessly across the development-humanitarian-peacebuilding continuum, promoting their rights, safety, and well-being.</t>
  </si>
  <si>
    <t>Children , Internally Displaced Persons, Women &amp; Girls, Youth, Victims of grave human rights violations of (slavery, torture, trafficking, sexual exploitation and abuse...), Refugees &amp; Asylum Seekers, Persons With Disabilities, Minorities, LGBTI persons (sexual orientation and gender identity), Persons affected by chronic/long-term health conditions (e.g., HIV/AIDS, leprosy, diabetes, autoimmune disease, etc.)</t>
  </si>
  <si>
    <t>SHAILESH Kumar, ELISA ANNA CALPONA</t>
  </si>
  <si>
    <t xml:space="preserve"> In 2023, tangible progress was achieved in safeguarding the rights and well-being of girls at risk of adolescent pregnancy, child marriage, or those already married. Through targeted efforts, these girls accessed improved economic and life skills education, providing them with essential tools for empowerment. The comprehensive strategy also ensured robust protection from violence, creating a secure environment. Importantly, the integration of protection interventions and services across the development-humanitarian-peacebuilding continuum facilitated seamless support, addressing the multifaceted challenges faced by these girls and fostering a pathway towards a more secure, empowered, and gender-inclusive future.</t>
  </si>
  <si>
    <t>As of this reporting period, over 350,000 adolescent girls have been reached through targeted interventions, including protection services, structured empowerment programs, and community-based advocacy. 2,500 adolescent peer leaders and 4,200 community facilitators (mostly mothers) are actively engaged in mobilizing communities, advocating against child marriage, and facilitating access to services. A Standardized Adolescent Empowerment Package (SAEP) has been integrated into Child Protection Community Hubs (CPCHs) and the Sports for Development (S4D) program to provide a holistic approach to adolescent protection, leadership development, and resilience building. The SAEP ensures that all adolescent girls receive structured, evidence-based interventions that enhance their decision-making capacity, agency, and ability to navigate risks such as early marriage, gender-based violence, and adolescent pregnancy. Key Components of SAEP include trauma-informed approaches to address stress, anxiety, and mental health challenges faced by adolescent girls due to forced marriage and early pregnancies. Peer-led mentoring networks help create safe spaces for girls to discuss their concerns, share experiences, and collectively support each other in resisting harmful practices. In terms of Community Engagement and Social Norms Change the visibility of adolescent girls in sports and leadership roles has shifted community perceptions on gender roles, increasing acceptance of girls' participation in public life. Boys and male champions actively participate in gender-sensitive engagement initiatives, promoting inclusive community support for adolescent girls.</t>
  </si>
  <si>
    <t>2.4.6</t>
  </si>
  <si>
    <t>2.4.6 Increase the awareness and capacity of national partners to adopt and implement HIV combination prevention, including compressive sexuality education in line with international guidelines and best practice experience</t>
  </si>
  <si>
    <t>ILO, UN Women, UNAIDS, UNESCO, UNFPA, WHO</t>
  </si>
  <si>
    <t>International Labour Organisation, UN Women, United Nations Educational, Scientific and Cultural Organisation, United Nations Joint Programme on HIV and AIDS Secretariat, United Nations Population Fund, World Health Organization</t>
  </si>
  <si>
    <t>China AIDS Association, Chinese Ministry of Education (MOE), National Center for AIDS/STD Control and Prevention (NCAIDS/STD) of China, National Health Commission (NHC) of China</t>
  </si>
  <si>
    <t>1.3 Implement nationally appropriate social protection systems and measures for all, including floors, and by 2030 achieve substantial coverage of the poor and the vulnerable.,3.3 By 2030, end the epidemics of AIDS, tuberculosis, malaria and neglected tropical diseases and combat hepatitis, water-borne diseases and other communicable diseases.,3.5 Strengthen the prevention and treatment of substance abuse, including narcotic drug abuse and harmful use of alcohol.,5.1 End all forms of discrimination against all women and girls everywhere.,8.5 By 2030, achieve full and productive employment and decent work for all women and men, including for young people and persons with disabilities, and equal pay for work of equal value.,10.2 By 2030, empower and promote the social, economic and political inclusion of all, irrespective of age, sex, disability, race, ethnicity, origin, religion or economic or other status.</t>
  </si>
  <si>
    <t>1 No Poverty, 3 Good Health and Well-being, 5 Gender Equality, 8 Decent Jobs and Economic Growth, 10 Reduced Inequalities</t>
  </si>
  <si>
    <t>Empowering female Community Health Worker and Community Health Volunteers via digital skills training, a training platform, enhanced the Ministry of Health and Medical Education curriculum, and economic support.</t>
  </si>
  <si>
    <t>Iran Ministry of Health and Medical Education</t>
  </si>
  <si>
    <t>3.c Substantially increase health financing and the recruitment, development, training and retention of the health workforce in developing countries, especially in least developed countries and small island developing States.,4.4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value.,10.2 By 2030, empower and promote the social, economic and political inclusion of all, irrespective of age, sex, disability, race, ethnicity, origin, religion or economic or other status.</t>
  </si>
  <si>
    <t>3 Good Health and Well-being, 4 Quality Education, 5 Gender Equality, 8 Decent Jobs and Economic Growth, 10 Reduced Inequalities</t>
  </si>
  <si>
    <t>Improving education services for children with disabilities through provision of equipment, capacity building and Socio-Behavioral Change (SBC) work on attitudes towards children with disabilities.</t>
  </si>
  <si>
    <t>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t>
  </si>
  <si>
    <t>4 Quality Education, 10 Reduced Inequalities</t>
  </si>
  <si>
    <t>Migrants, Children , Persons With Disabilities</t>
  </si>
  <si>
    <t>Youth, Children , Women &amp; Girls</t>
  </si>
  <si>
    <t>Output 12: Normalization and political tracks of the Comprehensive Agreement on the Bangsamoro effectively supported.</t>
  </si>
  <si>
    <t>Provided technical support to Ministry of Basic, Higher, Technical Education (MBHTE) for the institutionalization of School-based Feeding Program (SBFP)</t>
  </si>
  <si>
    <t xml:space="preserve">WFP support the MBHTE in the institutionalization of school-based feeding program with an object to contribute to peace as follow: as peace dividend, improving social cohesion between the BARMM government and the people, and by advancement of human development of the Bangsamoro future generation. </t>
  </si>
  <si>
    <t>World Food Programme Multi-donor</t>
  </si>
  <si>
    <t>2.1 By 2030, end hunger and ensure access by all people, in particular the poor and people in vulnerable situations, including infants, to safe, nutritious and sufficient food all year round.,17.9 Enhance international support for implementing effective and targeted capacity-building in developing countries to support national plans to implement all the sustainable development goals, including through North-South, South-South and triangular cooperation.</t>
  </si>
  <si>
    <t>Integration of gender perspectives in programming</t>
  </si>
  <si>
    <t>WFP supported regional and local governments in addressing the food security and nutrition needs of all segments of the population in an equitable manner to further consolidate and enhance peace and development.</t>
  </si>
  <si>
    <t>2.6.a</t>
  </si>
  <si>
    <t>2.6.a Improved access to and utilization by children, in particular the most vulnerable and marginalized, of high-quality, inclusive, gender- and shock-responsive, universal, environment-friendly and resilient pre-primary and primary education and school health and nutrition services.</t>
  </si>
  <si>
    <t>2.6.1</t>
  </si>
  <si>
    <t>(Joint SOU) Government ministries, agencies and stakeholders have increased capacity to deliver quality and inclusive early learning and primary education services to advance right to education for all eligible children, with a focus on the most deprived and children in humanitarian situations</t>
  </si>
  <si>
    <t>Education sub-group</t>
  </si>
  <si>
    <t>United Kingdom Foreign, Commonwealth &amp; Development Office, United Nations Educational, Scientific and Cultural Organisation, United States Agency for International Development</t>
  </si>
  <si>
    <t>Bangladesh Directorate of Primary Education, Bangladesh Ministry of Primary and Mass Education, Bangladesh Ministry of Women and Children Affairs, Bangladesh National Academy for Primary Education, COMMUNITY DEVELOPMENT CENTRE Bangladesh, JAGORANI CHAKRA FOUNDATION</t>
  </si>
  <si>
    <t>Direct Support/ Service Delivery, Capacity Development/Technical Assistance, Convening/Partnerships/Knowledge Sharing</t>
  </si>
  <si>
    <t xml:space="preserve">This sub-output focused special attention to the most marginalized girls.  </t>
  </si>
  <si>
    <t>Education is a basic human right. UNESCO promotes Right to Education. Under this intervention, UNICEF supported most marginalized children of which around 58,285, 3-6-year- children with early learning opportunities, 156,235 (7-14 years) children through catch-up/accelerated learning opportunities and  228,792 Rohingya children through the Myanmar curriculum.</t>
  </si>
  <si>
    <t>Persons With Disabilities, Children , Women &amp; Girls, Youth</t>
  </si>
  <si>
    <t>Huhua Fan, Shereen Akther, Sayem Mehmood, SHAILESH Kumar</t>
  </si>
  <si>
    <t>UNICEF interventions benefited around 58,206, 3-6-year- children with early learning opportunities, 86,450 of Bangladesh‚Äôs most-marginalized children through catch-up/accelerated learning opportunities and 356,000 Rohingya children (255,000 through the Myanmar curriculum). UNICEF‚Äôs need-based technical assistance has resulted in finalizing the Special Education Needs and Disability Framework, executing National Students Assessments for primary, strengthening primary EMIS, system strengthening and development of 8918 digital learning materials.UNESCO's capacity development support for SDG4 resulted in preparing the six local level action plans through capacity building workshops for government education officers, teachers of primary and secondary schools including School Managment Committee members (total 817, 18% Female received this support). The action plans considered the priority issues of local level. in addition, the focus was given to address the needs of marginalized children and community. Around 5000 teachers, government high officials from the education ministries and their relevant departments attended in the teacher's day event which created mass awareness regarding importance of quality education for children.UNESCO's radio-based learning programme supported government to develop 925 learning content on four basic subjects. Radio based learning programme broadcasted nationwide covering about 13.48 million (48.4% girls).</t>
  </si>
  <si>
    <t>GCED Mapping report on primary education curriculum and teacher training curriculum prepared and presented at the international conference by MOPME. Based on findings of mapping supplementary teaching and learning materials development is in progress. Support ensured to the government to celebrate International Literacy Day 2023, and International Mother Language Day 2023, and policy advocacy was organized to promote inclusive quality education for all. UNICEF interventions benefited around 58,285, 3-6-year- children with early learning opportunities, 156,235 of Bangladesh‚Äôs most-marginalized children through catch-up/accelerated learning opportunities, 6,992 Out of School Adolescents through skill development opportunities and 228,792 Rohingya children through the Myanmar curriculum. UNICEF‚Äôs need-based technical assistance has resulted in finalizing the Special Education Needs and Disability Framework, executing National Students Assessments for primary, strengthening primary EMIS, system strengthening and development of digital learning materials.</t>
  </si>
  <si>
    <t>UNICEF‚Äôs long-term advocacy and technical assistance helped the government to roll out two-year PPE pilot in 2023 in 3214 government primary schools with 65,000 children. In 2024, enrollment in pilot PPE reached 141,117 children (52 per cent girls). A Feasibility Study and a PPE Effectiveness Study was initiated to design a scale up strategy for PPE across the country. In the meantime, UNICEF is also supporting the Government to scale up the pilot programme for an additional 5,000 schools in 2025, with a pan to scale up PPE to all the 65,000 Government Primary Schools. UNICEF supported the Directorate of Primary Education (DPE) in enhancing curriculum, teacher training program, materials development, quality assurance and monitoring of the one-year PPE, where enrollments have now reached 3.4 million children (50.7 per cent girls). (The Annual Primary School Census (APSC) 2023). UNICEF led the process and developed the EFA and PC through a consultative process and submitted the same to GPE, enabling Bangladesh to secure US$50 million in multiplier grants and US$97.6 million as System Transformation Grants (STG). This has strengthened UNICEF‚Äôs role as a trusted partner and technical leader.In 2024, UNICEF‚Äôs alternative education programs reached 120,030 children from disadvantaged backgrounds. These included early childhood education for 4,500 children (50% girls) and catch-up or remedial education programs benefiting 44,429 learners (57.7% girls, 1.7% children with disabilities, and 19% from ethnic communities). Through multi-grade, multi-level (MGML) programs, 71,101 out-of-school children (54% girls, 3.1% children with disabilities, and 3.6% from ethnic communities) received non-formal primary education (NFPE). Approximately 99% of children aged 10+ developed foundational literacy skills, and 95% achieved foundational numeracy competencies. Furthermore, 30% of NFPE learners were successfully mainstreamed into formal schools after completing their courses.The Ministry of Education (MOE) has nominated the National Academy for Educational Management (NAEM) to serve as the country's GCED Cooperation Center (GCC). NAEM has created a detailed roadmap for promoting GCED across Bangladesh.GCED Mapping report on primary education curriculum and teacher training curriculum prepared and approved by MOPME and shared with policymakers through a national workshop. Based on findings of the GCED mapping report on primary education curriculum and teacher training curriculum a teacher training guide was developed to conduct training on GCED concepts and integration of aspects in classroom delivery, and two video clips were newly developed and two adapted from other countries by NCTB, DPE, NAPE, and MOPME to use in training sessions on GCED. ESD country initiative prepared, and approved by ED ministry. Support ensured to the government to celebrate International Day of Education 2024, International Literacy Day 2024, and International Mother Language Day 2024, and policy advocacy was organized to promote inclusive quality education for all.</t>
  </si>
  <si>
    <t>2.6.b</t>
  </si>
  <si>
    <t>2.6.b Improved access to and utilization by adolescents, in particular the most vulnerable and marginalized, of high-quality, inclusive, gender- and shock-responsive, universal, environment-friendly and resilient secondary education and skills development services.</t>
  </si>
  <si>
    <t>2.6.3</t>
  </si>
  <si>
    <t xml:space="preserve">Government ministries, agencies and partners have increased capacity to provide quality, inclusive, relevant, and flexible education and skilling opportunities for secondary school aged adolescents with a focus on the most deprived and children in humanitarian situations	</t>
  </si>
  <si>
    <t xml:space="preserve">Sub Output 2.6.2.1 By 2026, relevant government ministries, agencies and partners have increased capacity to provide quality, inclusive, relevant, and flexible education and skilling opportunities for secondary school aged adolescents with a focus on the most deprived and children in humanitarian situations	</t>
  </si>
  <si>
    <t>United Kingdom Foreign, Commonwealth &amp; Development Office, United States Agency for International Development</t>
  </si>
  <si>
    <t>BRAC, Bangladesh Ministry of Education, Eco-Social Development Organization, JAGORANI CHAKRA FOUNDATION</t>
  </si>
  <si>
    <t>Education is a basic human right. Under this intervention, UNICEF supported most marginalized children.</t>
  </si>
  <si>
    <t>Children , Youth, Women &amp; Girls</t>
  </si>
  <si>
    <t>Yina Ha, Sayem Mehmood, SHAILESH Kumar</t>
  </si>
  <si>
    <t xml:space="preserve">UNICEF has contributed to the capacity building of NCTB and as a result, life skill and livelihood related learning contents had been incorporated into curriculun and textbooks. Also, under UNICEF supports, the textbooks has been piloted in the 62 secondary Schools for grade VI. </t>
  </si>
  <si>
    <t xml:space="preserve"> UNICEF with its partners has implemented the first ever comprehensive eco-system-based diversified ALP for the most marginalized and vulnerable out-of-school adolescents and young people. In 2023, the ALP was also customized and piloted targeting victims of child marriage, divorced, widow or separated adolescent girls and young women, to be fine-tuned through another round of piloting to finalize the ALP model as a Response Mechanism against Child Marriage. UNICEF engaged three implementing partners (IPs) for ALP in different geographic locations. A total of 6,992 most vulnerable and disadvantaged out-of-school adolescent girls and young women have enrolled in skills training (transferable and occupational skills) through ALP.</t>
  </si>
  <si>
    <t>UNICEF collaborated with seven partners, including the Bureau of Non-Formal Education (BNFE), to implement an Alternative Learning and Skilling Program (ALP) for marginalized adolescents and young people in climate-vulnerable and hard-to-reach districts. By December 2024, 15,813 adolescents and young people (79% girls, including 1,141 married) participated in skills training, including informal apprenticeships, center-based training, and entrepreneurship programs. Of these, 86% completed their training successfully, and 96% secured employment or started their own businesses. In 2024, UNICEF, in collaboration with the Government, experts, Industry Skills Council (ISC), and the private sector, developed 13 skills courses on different trades for BNFE to roll out and scale up. UNICEF‚Äôs partnership with the BNFE, 22 Government Technical Schools/institutes, and 2127 SMEs has strengthened the collaboration between various government institutions as well as public-private partnerships. Such partnerships supported by UNICEF‚Äôs technical assistance have been facilitating the institutionalization of the ALP through the government system.</t>
  </si>
  <si>
    <t>Health</t>
  </si>
  <si>
    <t>Establishment of a Distant Educational System and LMS for the MoH</t>
  </si>
  <si>
    <t xml:space="preserve">Socioeconomic Advisory Paper Focus Area 1.2. Maintaining equitable access to essential health services while prioritizing vulnerable and at-risk groups
Socioeconomic Advisory Paper Recommendation Number 1.2.2 Scale-up digital platforms to deliver essential health training services to meet immediate needs for reskilling healthcare workers and other frontline personnel to respond to COVID-19 and address fast-changing public health developments.
</t>
  </si>
  <si>
    <t>Asian Development Bank, Sri Lanka Medical Association, Sri Lanka Medical Education Development Research Centre, The World Bank</t>
  </si>
  <si>
    <t>3.c Substantially increase health financing and the recruitment, development, training and retention of the health workforce in developing countries, especially in least developed countries and small island developing States.</t>
  </si>
  <si>
    <t xml:space="preserve">A rapid assessment was conducted among the different training units / schools under the MoH to assess their needs in establishing a Distance Education System (DES). This allowed for the identification of the required Information Technology (IT) facilities considered essential for running a DES including webinar and session hosting facility, computers for the trainers and equipment necessary for an audio-visual laboratory (computer with video and audio editing software) at all the training units / schools under MoH. The above equipment was provided to the MoH. The expert technical support required in developing a capacity development program on ‚ÄúDistance Education Training‚Äù for trainers / tutors of MoH was secured and 250 tutors/trainers  have already been trained as trainers on the system. Once fully established the  project will directly benefit more than 10 000 trainees currently enrolled and around 5000 trainees annually recruited for basic training programmes.
</t>
  </si>
  <si>
    <t>WHO:  The entire health workforce in the state sector except medical officers and dental surgeons are trained by the Ministry of Health through 43 training institutions scattered across the country. During the COVID-19 pandemic it was essential to develop a Distance Education System to ensure continuity of the training programmes. WHO supported the development and pilot of an e Learning Management System for the Ministry of Health which included provision of IT infrastructure to all training institutions. Once fully established it will directly benefit more than 10 000 trainees currently enrolled and around 5 000 trainees annually recruited for basic training programmes.</t>
  </si>
  <si>
    <t>Human Development</t>
  </si>
  <si>
    <t>By 2028, people in Cambodia, especially those at risk of being left behind, are healthier and benefit from improved gender-responsive education and social protection.</t>
  </si>
  <si>
    <t>Better quality and accessible education, skills development and life-long learning.</t>
  </si>
  <si>
    <t>Institutional capacity strengthened to mainstream climate change adaptation and environmental susintability into education policy planning, data, budget, curriculum and teaching</t>
  </si>
  <si>
    <t>There are planned actions targeting and benefiting women. However, gender equality persepctives are not mainstreamed throughout all activities, so UNCT-GEM 1 applies. Fenmale participation is captured through sex-disaggregated indicators in the results framework.</t>
  </si>
  <si>
    <t>Four of the elements of the HR marker are met: (i) the activity responds to the problems identified through HRBA/GEWE analysis in CCA (access to quality education); (ii) it will support the implementation of the UPR  recommendations on the rights to education; (iii) it targets patterns of discrimination (barriers to the participation of quality education); (iv) the activity will include women at risk of LNOB, including gender-disaggregated analysis</t>
  </si>
  <si>
    <t>Digital transformation is advanced to accelerate positive social change.</t>
  </si>
  <si>
    <t>National institutions and civil society organizations sensitized and capacitated, and youth empowered to promote Khmer Rouge related archives preservation and digitization, heritage conservation, museum management, and peace education for wider public participation and engagement in peacebuilding and reconciliation processes</t>
  </si>
  <si>
    <t>Korea International Cooperation  Agency, United Nations Educational, Scientific and Cultural Organisation</t>
  </si>
  <si>
    <t>Cambodia, Ministry of Culture and Fine Arts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</si>
  <si>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development.,8.9 By 2030, devise and implement policies to promote sustainable tourism that creates jobs and promotes local culture and products.,11.4 Strengthen efforts to protect and safeguard the world's cultural and natural heritage.,16.10 Ensure public access to information and protect fundamental freedoms, in accordance with national legislation and international agreements.</t>
  </si>
  <si>
    <t>4 Quality Education, 8 Decent Jobs and Economic Growth, 11 Sustainable Cities and Communities, 16 Peace and Justice - Strong Institutions</t>
  </si>
  <si>
    <t>Policy Advice and Thought Leadership, Normative Support, Convening/Partnerships/Knowledge Sharing, Capacity Development/Technical Assistance, Data Collection and Analysis</t>
  </si>
  <si>
    <t xml:space="preserve">UNESCO's interventions look at potential strategies to address barriers that may hinder women‚Äôs participation and access to digital skills, and their engagement in the digital society and economy. </t>
  </si>
  <si>
    <t>UNESCO's interventions contribute to the fulfillment of SDG 16, including access to information, digital rights and ethical AI development. These are aligned with the 4th cycle of UPR recommendations supported by the State. Interventions include active engagement with media and civil society organizations, persons with disabilities for their empowerment to engage and participate in Cambodia‚Äôs digital society and economy meaningfully.</t>
  </si>
  <si>
    <t>1.2.3 Enhance education coordination through evidence generation, provision of regular education updates, review of education programmes, monitoring, evaluation and revision of the Afghanistan Education Sector  Framework.</t>
  </si>
  <si>
    <t>Global Partnership for Education, Swedish International Development Agency, United Nations Children's Fund</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</si>
  <si>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t>
  </si>
  <si>
    <t>UROZGAN, SAR-E-PUL, PAKTIKA, Southern Region, Eastern Region, BALKH, FARAH, PANJSHER, LOGAR, SAMANGAN, NIMROZ, KANDAHAR, FARYAB, GHAZNI, DAYKUNDI, BAMYAN, HERAT, KUNDUZ, BAGHLAN, BADAKHSHAN, Western Region, South Eastern Region, KUNARHA, KAPISA, JAWZJAN, ZABUL, Maidan Wardak, PARWAN, Afghanistan, BADGHIS, PAKTYA, LAGHMAN, KHOST, NOORISTAN, KABUL, NANGARHAR, GHOR, TAKHAR, North Eastern Region, Central Highland Region, Northern Region, Capital Region (Central), HELMAND</t>
  </si>
  <si>
    <t xml:space="preserve">UNESCO conducted the Gender-and Crisis-Sensitive Education Situation Analysis, which informed the development of the Afghanistan Education Sector Support Plan 2024-2025 (AESSP). The AESSP's M&amp;E framework includes sex-disaggrgated indicators to track progress of girls' and women's education. </t>
  </si>
  <si>
    <t xml:space="preserve">   A face-to-face meeting of the Ed-STWG was organized in Istanbul in September 2023 to review and finalize the education priorities under the ACG joint framework considering the different scenarios in the operational environment, present these to the ACG, and solicit their support. An Education sector analysis, the education stakeholders, patners and donor mapping were conducted to inform the development of the AESTF successor under the ACG joint framework. Follow-up stakeholder dialogues with NGOs, and bilateral and multilateral partners to elaborate the education sector's new priority areas took place. UNESCO condinued to plan and co facilitate the monthly Ed-STWG online meetings and bi monthly online Ed DPG meetings and coordinated the GPE ESPIG grant development for Afghanistan. The Afghanistan Education Sector Support Plan was drafted per feedback received during the dialogues.                                           1. Teachers' competency assessment piloted at the national level. Totally 617 teachers (female 272) attended the assessment.  2. A survey on formal Technical and Vocational Education and Training (TVET) was conducted at the national level.  3. A sub-sector analysis of non-formal TVET was conducted at the national level. The remaining funds are associated with the Students Learning Assessment (SLA) that could not be implemented in time due to a limited number of competent potential Implementing Partners (IPs) in the market. This intervention, as per the revised plan, will be implemented by June 2024. Due to the reprogramming of the Sida-funded project, funds have been adjusted accordingly in column N </t>
  </si>
  <si>
    <t>UNESCO completed the Gender-and Crisis-Sensitive Education Situation Analysis. UNESCO also produced the Afghanistan Education Sector Support Plan 2024-2025, and its Monitoring, Evaluation and Learning Plan.</t>
  </si>
  <si>
    <t>3.3 (sub-outcome)</t>
  </si>
  <si>
    <t>Life-long learning</t>
  </si>
  <si>
    <t>3.3.3 Strengthening of access to quality, inclusive and affordable tertiary education for vulnerable population</t>
  </si>
  <si>
    <t>3.3.3 Strengthening of access to quality, inclusive and affordable tertiary education for vulnerable population
Implementing partner: Ministry of Higher Education, Science and Culture</t>
  </si>
  <si>
    <t>By 2026, early childhood education agencies have improved capacity to engage parents and plan, implement, and monitor inclusive and equitable quality pre-school services (aged 3-5 years) (Ref: UNICEF Output 1.2)</t>
  </si>
  <si>
    <t xml:space="preserve">Output 1.2: By 2026, early childhood education agencies have improved capacity to engage parents and plan, implement, and monitor inclusive and equitable quality pre-school services (aged 3-5 years) </t>
  </si>
  <si>
    <t>UNICEF Private Sector Fundraising</t>
  </si>
  <si>
    <t>National Early Childhood Development Committee, Thailand Ministry of Digital Economy and Society, Thailand Ministry of Education, Thailand Ministry of Interior, Thailand Office of the Prime Minister</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</si>
  <si>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education.,5.1 End all forms of discrimination against all women and girls everywhere.,10.1 By 2030, progressively achieve and sustain income growth of the bottom 40 per cent of the population at a rate higher than the national average.,10.2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t>
  </si>
  <si>
    <t>4 Quality Education, 5 Gender Equality, 10 Reduced Inequalities</t>
  </si>
  <si>
    <t>Capacity Development/Technical Assistance, Convening/Partnerships/Knowledge Sharing, Data Collection and Analysis, Direct Support/ Service Delivery, Normative Support, Policy Advice and Thought Leadership</t>
  </si>
  <si>
    <t>Financing - Financing of quality education is equitable, efficient and accountable to all stakeholders</t>
  </si>
  <si>
    <t>Youth friendly health centres are better resourced and equipped to address young people's &amp; women's (specifically those in the higher reproductive age groups) right to access information, education and health services Support was provided for 3 non- government shelters to continue services during the Pandemic, and maternity kits provided for these shelters.</t>
  </si>
  <si>
    <t xml:space="preserve">Socioeconomic Advisory Paper Focus Area 1.1: Strengthening Health System Capacity and Preparedness for Emergencies
Socioeconomic Advisory Paper Recommendation Number 1.1.1 Strengthen infrastructure and human resources capacities of Sri Lanka‚Äôs 133 secondary and tertiary hospitals, helping the health system to respond to the emergency.
</t>
  </si>
  <si>
    <t>Sri Lanka Jaffna Social Action Center, Sri Lanka Ministry of Education, Sri Lanka Ministry of Health, Sri Lanka Women in Need, Sri Lanka Womens Development Centre</t>
  </si>
  <si>
    <t xml:space="preserve">Youth friendly health centres (Yowun Piyasa) are better resourced and equipped with medical equipment, furniture and ICT equipment to 30 clinics with diverse geographical reach across Sri Lanka to provide quality health services for young people. This will provide better access to information on SRHR services for the youth in these areas. An orientation was provided to to 650 service personnel (Police officers and healthcare providers), representing 5 provinces of western, southern, northern, eastern and central, to provide awareness raising on the availability of services at Yowun Piyasa and to capacitate them on the rights-based service provision. The challenge is to encourage young people to utilize the services, especially amidst the COVID19. During the lockdowns, physical access to the services was extremely difficult for young people and some Yowun Piyasa clinics were nonfunctioning. Further, monitoring is required to ensure how the support provided to the Yowun Piyasa clinics is utilized and will contribute to the improvement of access to the services among young people. </t>
  </si>
  <si>
    <t>2.2.3 By end of 2022, education duty bearers and rights holders at national and sub-national level have increased capacity to plan for, implement and monitor a child friendly education environment and develop and monitor student learning outcomes.</t>
  </si>
  <si>
    <t>Asian Development Bank, Consolidated funds from Natcoms, German National Committee for UNICEF, Global Education Coaltion, Global Partnership for Education, Government of Japan, Government of Norway, Government of Spain, Government of Sweden, Government of the Republic of Korea, Swedish International Development Agency, The World Bank, United Nations Children's Fund, United Nations Multi-Partner Trust Fund</t>
  </si>
  <si>
    <t xml:space="preserve">In the last six months, UNICEF supported the training of 10,670 CBE teachers, which includes teacher training for 376 female teachers in the Eastern, Western and Central Regions, through the Girls‚Äô Access to Teacher Education (GATE) programme. From January to June, UNICEF distributed teaching and learning materials (TLMs), reaching most grade 1 and 5 students in public schools. The distribution of 37 million textbooks, benefitting all Grade 1 to 12 students in public schools (39% girls), is currently underway. </t>
  </si>
  <si>
    <t xml:space="preserve">   UNICEF led the Teacher Development and Support Forum (TDSF), consisting of 13 international and national development agencies involved in teacher development activities along with a member from the de-facto MoE. The purpose is to establish a forum for information exchange, sharing best practices and issues; and facilitating integration of approaches to advance teacher development and support in a coordinated manner. 5 meetings were held, resulting in a joint roadmap for mutual support, accountability, and coherence in teacher development. However, due to lack of funding from the de-facto MoE for learning assessment and training of teachers on the same, the development of a standardized system for classroom-based assessment remains in its infancy.  Despite challenges related to lack of funding from the de-facto MoE, combined with the ongoing ban on secondary level girls‚Äô education above Grade 6, further preparation work to roll-out system strengthening activities for teaching quality was carried out, including strengthening the technical collaboration and working relationship with the de-facto MoE‚Äôs Teacher Professional Development Directorate (TPD). An integrated training package was developed, bringing together training and preparation of teachers, headteachers, academic supervisors, and school management shuras (SMS) for improved teaching to enhance learning. This integrated package aims at creating an enabling environment to improve teaching and learning at the school level. To this end, a 10-day modular teacher training course was developed. Once the teachers attend the training courses, the integrated training package entails coordinated actions from the headteachers, SMSs, and academic supervisors to create a supportive environment for teachers to implement change. In 2022, this approach was piloted in 4 provinces: 476 (336 male, 140 female) teachers were reached so far, whereas other courses will start early next year. Based on this pilot the integrated and site-based in-service teacher training model will be implemented in 10 other provinces in 2023.                      </t>
  </si>
  <si>
    <t>Implementation in education benefitted from negotiated exemptions with regards to the participation of females in education services delivery, ensuring that female teachers to continue teaching in primary education in public schools and community-based education. Currently, over 27,000 CBE classes are running throughout the country benefitting more than 850,000 children of which 60% are girls. At the same time primary education continues for both girls and boys, and support is geared towards their retention and improved learning outcomes (provision of basic teaching and learning materials, (in-service) teacher training, prioritizing female teachers.Despite this progress, that is a result of great demand for education at community level, and support from the Ministry of education, post-primary education remains a far dream for girls, and since the start of the 2023 academic school year, secondary schools and universities across the country remain closed for girls.In addition, at community level, some concerns have been raised with the perceived type of education offered in Community Based Education, leading to the closure of all CBE classes in Kandahar and Helmand, and the phasing out of delivery by International NGOs, affecting around 50% of the CBE case load. Currently, the sector is negotiating a smooth transfer of CBE classes run by INGOs to NNGOs, with the aim to ensure continuity of children and minimize and disruption in them attending classes.</t>
  </si>
  <si>
    <t>KIR 115 PacREF: Support to teachers and education staff to ensure learner-centered and multisensory approaches to learning</t>
  </si>
  <si>
    <t>Launch of the inclusive education action research in Kiribati to identify classroom practices in support of neurodivergent learners. The Action Research turns teachers into researchers in their own right and aims to produce contextually and culturally relevant evidence for Ministries and teacher training institutes for evidence-based decisions in support of inclusion.</t>
  </si>
  <si>
    <t>KIR 116 JP Micronesia Digital Transformation: Education</t>
  </si>
  <si>
    <t>KIR 118 OP6: Resilient and Equitable Education Systems</t>
  </si>
  <si>
    <t>COI 44 PacREF: Regionally identified and agreed definitions and concepts of 21st century skills and guidance for mainstreaming 21st century skills across curricula, teacher education and student assessments in place</t>
  </si>
  <si>
    <t>Cook Islands was an active member in the development of the regional Pacific All-life Skills Framework and Guidance for Curricula, Assessment, and Teaching co-designed with Ministry of Education staff in 15 PacREF countries and selected civil society stakeholders. The draft framework is available as of end 2023 and will be finalized and disseminated in January 2024.High-level discussion and agreement among Pacific Education Ministers on the importance of investing in all-life skills took place during the Conference of Pacific Education Ministers (CPEM) 2023.ÔªøIn 2023, UNESCO made progress towards the development of a regional Pacific All-life Skills Framework and Guidance for Curricula, Assessment, and Teaching through co-design with Ministry of Education staff in 15 PacREF countries and selected civil society stakeholders. The draft framework is available as of end 2023 and will be finalized and disseminated in January 2024. High-level discussion and agreement among Pacific Education Ministers on the importance of investing in all-life skills took place during the Conference of Pacific Education Ministers (CPEM) 2023.</t>
  </si>
  <si>
    <t>COI 74 EDU/ Output 1: Early childhood education</t>
  </si>
  <si>
    <t>Asian Development Bank, Global Thematic Funding, United Nations Children's Fund, United Nations Multi-Partner Trust Fund</t>
  </si>
  <si>
    <t xml:space="preserve">Cook Islands conducted an Early Childhood Education subsector analysis both to inform upcoming Education sector planning. </t>
  </si>
  <si>
    <t>Governance and Rule of Law</t>
  </si>
  <si>
    <t>3 Governance and Rule of Law</t>
  </si>
  <si>
    <t>3.1 Civic Space and Participation</t>
  </si>
  <si>
    <t>3.1.03</t>
  </si>
  <si>
    <t>3.1.03 Children and youth are aware of their rights and their soft skills are built in order for them to actively promote child rights related issues  (child marriage, early pregnancy, violence against children, education, nutrition, WASH, immunization, etc) through different platforms.</t>
  </si>
  <si>
    <t>UNICEF interventions in this area will build children, adolescents and youth skills and child rights understanding in order for them to be engaged in discussions on issues important for them and take an active role in those areas, participating in different platforms. Civic engagement will be promoted through different interventions: 
- Capacity building of young people and youth media groups
- Peer-to-peer support network for the youth media groups in 18 provinces to help boost performance.
- Provision of platforms, including radio and digital platforms, for youth participation in priority provinces.
- Monitoring and evaluation of youth participation activities 
- Support for content creation including equipment</t>
  </si>
  <si>
    <t>Lao PDR Ministry of Justice, Lao PDR Ministry of Labour and Social Welfare, Lao PDR Ministry of Public Security, Lao PDR Women's Union, Lao PDR Youth Union</t>
  </si>
  <si>
    <t>16.7 Ensure responsive, inclusive, participatory and representative decision-making at all levels.</t>
  </si>
  <si>
    <t>3.1.04</t>
  </si>
  <si>
    <t>3.1.04 Provide child protection preventive services and promote child participation, including awareness-raising, adolescents life skills training, parenting education, community mobilization, etc.</t>
  </si>
  <si>
    <t>Promotion of child and youth participation through:
- Provision of platforms for youth participation as active citizens
- Content Creation for and with youth</t>
  </si>
  <si>
    <t>Lao PDR Women's Union, Lao PDR Youth Union</t>
  </si>
  <si>
    <t>Quality education: By 2027, all children and young people especially the most vulnerable have equitable access to quality learning and skills development within safe and inclusive education environments</t>
  </si>
  <si>
    <t>Evidence-based Planning and Implementation: Increased capacity of Government for evidence-based planning and implementation of programmes for equitable quality learning and skill development (including 21st century and life skills).</t>
  </si>
  <si>
    <t>3.1.1</t>
  </si>
  <si>
    <t>Strengthen Government capacity at all levels to implement, and to monitor evidence-based plans and policies with the aid of technology, to deliver quality inclusive gender responsive education services at school and anganwadi/ECE centre level including integration of digital, financial, environmental and foundational  literacy at all levels.</t>
  </si>
  <si>
    <t>Department of Higher Education &amp; Training, India Ministry of Women and Child Development, United Nations Children's Fund</t>
  </si>
  <si>
    <t>Department of School Education, MoE, India Ministry of Women and Child Development</t>
  </si>
  <si>
    <t>India, UTTAR PRADESH, TELANGANA, RAJASTHAN, TAMIL NADU, MAHARASHTRA, MADHYA PRADESH, KARNATAKA, JHARKHAND, JAMMU AND KASHMIR, DELHI, CHHATTISGARH, BIHAR, ASSAM, ANDHRA PRADESH</t>
  </si>
  <si>
    <t>The statement refers to gender-responsive education services, which aligns with GEM 2. However, it could potentially be classified as GEM 1-2, as there is no disaggregation of adolescents by gender</t>
  </si>
  <si>
    <t>UNICEF - UN Outcome Group on Quality Education contributed and provided  significant technical support to Ministry of Education and Ministry of Health and Family welfare for G20 India Presidency in 2023.UNESCO and UNICEF were the knowledge partners for G20 Education Working Group and UNFPA led the G20 Co-Branded event 'Health of Youth, Wealth of Nations' in collaboration with The Ministry of Health and Family Welfare (MoHFW) and PMNCH. While UNESCO overall coordinated and supported Ministry of Education in the preparation of report and compendium of Education policies and programmes in G 20 countries, UNICEF drafted and lead the chapter on Foundational Literacy and Numeracy(FLN). UNICEF as the knowledge partner for  the Ministry of Education for G20 on foundational learning, leveraged to advocate for increased global focus on the importance foundational literacy and numeracy and highlighted the global and Indian best experience through representation and presentations in all the four education working group meetings, exhibitions and seminars. UNICEF supported NITI in development of education sector module including the preparation of outline and overall framework, the base presentation to facilitate roll out of Aspirational Blocks Programme led by NITI .   UNICEF‚Äôs supported in preparation of 17 state equity profiles and shared with state governments to strengthen evidence based planning of education sector( Samagra Shiksha) with a improved focus on education interventions for children of disadvantaged/vulnerable/marginalized communities. Learning assessment data coupled with gender and equity analysis of key educational indicators enhanced state education functionaries‚Äô capacities in the use of data and evidence in the state education sector planning process and in ensuring targeted interventions for the children of disadvantaged and vulnerable communities including children with disabilities for improved access and learning. UNICEFs technical support to Ministry of Education and National Council for Educational Research and Training (NCERT) in the dissemination of findings of FLS and NAS 2021 has enhanced states‚Äô understanding of evidence on student learning at state and district level.Through a joint roundtable with National Council of Educational Research and Training (NCERT) on the implementation of the 2021 national assessment survey (NAS) with national stakeholders, lessons learnt discussed to increased understanding for improved implementation for the next NAS in 2024.  Eight states have initiated for establishing early warning systems (EWS) for identifying children at risk of dropping out from schools. For example, in Uttar Pradesh, 8,213 government schools in four districts identified children at risk and kept them in school. Gujarat has developed a model by using AI that predicts students at risk of dropping.  UNICEF technical support to state governments in the developments of guidance documents, modules, standard operating procedures, and courses led to 12 states enhanced implementing of comprehensive school safety programme through 101,706 (40% female) trained education functionaries and integrating elements of climate change specifically in Bihar, Chhattisgarh, Jammu  Kashmir, Uttar Pradesh and West Bengal</t>
  </si>
  <si>
    <t xml:space="preserve">UNICEF delivered significant results for children in education, with a focus on equity, inclusivity, and innovation. Through a comprehensive "Status of School Education" report analyzing 160 education indicators across state and national levels, UNICEF enabled evidence-based planning at state level. These reports which focused on gender and equity analysis of key educational indicators enhanced state education functionaries‚Äô capacities in the use of data and evidence in preparation of evidence-based state education sector plans and in ensuring targeted interventions for the children of disadvantaged and vulnerable communities including children with disabilities for improved access and learning. Developed in Power BI, the report highlights issue of low access, retention and learning proficiency especially at secondary level and among marginalized groups together shortage of teachers in some states. These efforts ensured targeted interventions for marginalized groups, including children with disabilities and leveraged USD 213 million in domestic financing  UNICEFs continued technical support to development of guidance documents and training of education functionaries led to 12 states effectively implementing comprehensive school safety programme (CSSP) and capacity of 121,057 education functionaries was strengthened to integrate elements of climate change into CSSP and  a national teacher training module on climate change is being finalized by NCERT with UNICEF support.    UNICEF supported state governments to develop digital learning strategies or roadmaps. In Assam, a comprehensive digital learning strategy was initiated in partnership with SmSA and relevant departments. Jammu  Kashmir revised its 'Roadmap on Digital Transformation of Education,' addressing EdTech integration and cybersecurity. Kerala's model of early IT adoption in education serves as a benchmark for others. As a result of this work, UNICEF India has developed a national strategy on digital learning for the next five years and convened a multistakeholder national consultation governments, civil society, UN agencies, and the private sector to receive feedback on the strategy and to drive the agenda on digital pedagogy and the opportunities and risks of artificial intelligence in education.  </t>
  </si>
  <si>
    <t>United Nations Sustainable Development Cooperation Framework 2024 - 2028</t>
  </si>
  <si>
    <t>INCLUSIVE HUMAN DEVELOPMENT</t>
  </si>
  <si>
    <t>By 2028, people in Papua New Guinea, especially the most marginalized, benefit from gender-sensitive, shock-responsive, rights-based, and quality basic and social services, and equitably realize their full potential to meaningfully contribute to PNG development.</t>
  </si>
  <si>
    <t>Education and Skills Development: Strengthen services and increase access to improved foundational learning, which include literacy and numeracy, critical thinking and skills development that aim to achieve stronger performing education systems, lift attendance and retention in schools, while providing skills pathways for out of school youth.</t>
  </si>
  <si>
    <t>UNICEF: Young girls and boys, especially in rural areas and those with disabilities, participate in quality, inclusive and gender - responsive early childhood education</t>
  </si>
  <si>
    <t xml:space="preserve">Young girls and boys, especially in rural areas and those with disabilities, participate in quality, inclusive and gender - responsive early childhood education (UNICEF 2.1)
</t>
  </si>
  <si>
    <t>Australian National Committee for UNICEF, Consolidated funds from Natcoms, Global Thematic - Education, New Zealand Committee for UNICEF, United States Fund for UNICEF</t>
  </si>
  <si>
    <t>PNG_National Department of Education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</si>
  <si>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education.,5.1 End all forms of discrimination against all women and girls everywhere.,5.c Adopt and strengthen sound policies and enforceable legislation for the promotion of gender equality and the empowerment of all women and girls at all levels.,10.3 Ensure equal opportunity and reduce inequalities of outcome, including by eliminating discriminatory laws, policies and practices and promoting appropriate legislation, policies and action in this regard.</t>
  </si>
  <si>
    <t>Strategic Priority 3 - Disaster and Climate Resilience</t>
  </si>
  <si>
    <t>Outcome 3.1 - Institutions, communities and people actively apply and implement low carbon development, sustainable natural resources management and disaster resilience approaches that are all gender sensitive.</t>
  </si>
  <si>
    <t>Output 3.1.1 - Strengthened institutional capacities in government agencies and other key national stakeholders to develop, improve, and implement coordinated policies/strategies/plans for increased resilience to climate change and disasters and reduced greenhouse gas emissions</t>
  </si>
  <si>
    <t>3.1.1.14</t>
  </si>
  <si>
    <t>3.1.1.14 - Strengthen Government capacity for disaster risk reduction and emergency response for education sector</t>
  </si>
  <si>
    <t>Support the national and sub-national governments and partners to improve their capacity to prepare for, respond to, and recover from disasters as well as the environment and climate-related threats for continued, quality learning of children and adolescents.</t>
  </si>
  <si>
    <t>Global Partnership for Education, Global Thematic - Humanitarian Response, Government of Australia, Government of Japan, UNICEF Education Thematic Fund, UNICEF Multi-Donor Mobilization, UNICEF Private Sector Fundraising, United Nations Children's Fund, United States Agency for International Development</t>
  </si>
  <si>
    <t>Data Collection and Analysis, Direct Support/ Service Delivery, Convening/Partnerships/Knowledge Sharing, Policy Advice and Thought Leadership, Capacity Development/Technical Assistance, Other (including coordination)</t>
  </si>
  <si>
    <t>The provision of disaggregated data for boys and girl during the emergency response data collection</t>
  </si>
  <si>
    <t xml:space="preserve">There are at least has 3 elements: (1) Activity is explicitly grounded in the fulfilment of human rights; (2) References to ‚Äòrights holders‚Äô and/or ‚Äòduty bearers‚Äô with respective responsibilities and entitlements; (3) Participation and meaningful engagement of various stakeholder including the beneficiary groups/rights holders incorporated into the activity. </t>
  </si>
  <si>
    <t xml:space="preserve">UNICEF:
Systematic data collection and reporting of teacher vaccinations and of school reopening was an important result for 2021. This was achieved through UNICEF providing timely and targeted technical assistance to MOECRT and the MOH. As a result, these two significant and interrelated matters, fundamental to COVID-19 recovery, were closely monitored and tracked, which directly informed programming. In parallel to this work, UNICEF education and health teams worked in collaboration to inform the development of a safe return to learning decree and guidelines, which shaped the school reopening process in the country. Working both with the MOECRT and MOH has enabled good practice decisions to be made about school opening, in a way that was evidence-based. UNICEF continued to provide technical advice and to advocate on critical matters as part of the Government‚Äôs preparation of a revised decree, which will guide school opening from January 2022 onwards.
To promote and facilitate children‚Äôs safe return to school, teacher vaccination and to tackle potential COVID-19 impacts on out-of-school children, UNICEF assisted MOECRT in a ‚Äòkeep safe, keep learning‚Äô campaign with the production of campaign materials, such as public service announcements through TV, radio and social media. The national campaign, which is ongoing, reached approximately 24.3 million people in 2021, through various social media channels.
An evaluation of the Comprehensive School Safety (CSS) programme, undertaken with UNICEF assistance, was finalized in 2021. One of the keys finding from this research is that CSS implementation in Indonesia has typically focused on disaster management at the school level and mitigation and disaster risk reduction, with fewer institutions engaged in improvements to facilities and infrastructure. This means that schools in Indonesia are very vulnerable to being heavily damaged when natural disasters occur.
As part of technical assistance to develop policy to strengthen CSS implementation, UNICEF provided technical advice to inform drafting of the National Disaster Management Agency (BNPB) umbrella decree on safe schools. A new revision on the National Safe School guidance has been updated, underscoring the climate change risks and impacts as an important factor that affects disasters, to be considered by schools. Capacity building and support to national and subnational governments continued, including efforts to establish a Safe School Secretariat (SPAB) in Central Java and East Java provinces as part of emergency preparedness for the education sector coordination, effectively meeting the two targeted districts for 2021. This ongoing support was strengthened by close and regular coordination with the National Education Cluster, led by the MOECRT.
To support adolescent participation and empowerment in the context of COVID-19, UNICEF‚Äôs Adolescent Kit was rolled-out with a focus on disadvantaged areas. The Education Section has focused on Central Java Sulawesi, and Papua. The Kit supports adolescent girls and boys to develop 10 key competences. They work in teams to identify issues affecting them and develop their own prototype solutions. UNICEF is currently planning the procurement of an additional 110 Adolescent Kits to provide adolescent-responsive resources during emergencies, natural disasters and the ongoing COVID-19 pandemic.
</t>
  </si>
  <si>
    <t>UNICEF:UNICEF provided capacity building to the National Safe School Secretariat on education in emergencies and comprehensive school safety matters, which led to the national secretariat conducting outreach to several provinces to assist in the establishment of provincial-level Safe School Secretariats (SPAB), including initial budget allocations to support the functions of these new groups. In 2022, eight additional provinces were reached, namely North Sulawesi, East Kalimantan, Aceh, NTT, Maluku, West Sumatera, Papua and West Papua, building on the two provinces that were supported in 2021 and making a cumulative total of 10 provinces receiving support to date.The issue of climate change was integrated into National Safe School guidance to support climate adaptation at the school level. This result was achieved through UNICEF technical assistance. Two knowledge and information products about climate change mitigation to reduce the impact on children and adolescent were developed, including: (1) National Safe School guidance for the reference of schools was updated in April 2022, underscoring climate change risks and impacts as important factors that affect disasters; and (2) the development of Information, Education and Communication (IEC) materials, including comic books and posters, with a focus on how to mitigate the impact of climate change. In response to the changing circumstances brought by COVID-19 and school operations, UNICEF provided timely and quality technical assistance to MoECRT for the development and revision of the joint safe return to learning decree and guideline, which were critical references for all schools across the country to ensure school and student safety. Additionally, UNICEF‚Äôs continuation of technical support for the systematic data collection and reporting of teacher vaccinations and school reopening was an important contribution for 2022. This was achieved through UNICEF providing timely and targeted technical assistance to MoECRT and MoH. However, the data collection was discontinued in October 2022, given all schools were re-opened and teacher vaccination had reached over 90 per cent.UNICEF supported several advocacy workshops to promote Safe School practices, including socialization to push for 100 per cent face-to-face learning, including the application of COVID-19 safety protocols by schools. The training and workshops were held in three provinces: Central Java, East Java and East Nusa Tenggara. To date, 8,113 teachers, local government officials, teacher associations and NGOs have been reached through online and offline Safe School training workshops.UNICEF continued to work in partnership with MoECRT to support the development of the Ministry‚Äôs national Safe Return to Learning campaign. Campaign materials developed in partnership with the ministry reached wide audiences through mass media and social media, press releases and op-ed articles, public service announcements (PSAs), radio, video and an advocacy and guideline video. The estimated reach was 21.6 million people through TV and 19 million through social media</t>
  </si>
  <si>
    <t>UNICEFDespite significant progress in 2021-2022 when 10 provinces were assisted to develop CSS plans and regulations, limited resources/funding partners has hampered acceleration and scale-up of the Safe School (Comprehensive School Safety) programme and climate-change specific activities in the education sector. No additional provinces received support on education in emergencies (EiE) and comprehensive school safety matters in 2023.   Working with the EiE cluster at the national level, UNICEF provided technical assistance to the Ministry of Education, Culture, Research, and Technology (MoECRT) to participate in the mid-term review of the Implementation of the Sendai Framework for Disaster Risk Reduction 2015-2030 event in May 17-18, 2023 at UN HQ. UNICEF, together with EiE cluster members, has significantly contributed to the revision of the National Safe School guideline and the development of the Child Friendly Comprehensive School Safety modules. The latter are now easier to comprehend as they were created in consultation with children.The UNICEF education programme now has a greater focus on advancing climate change education for preparedness and resilience of children and young people, and during 2023 it prepared a comprehensive climate change proposal encompassing these key areas. In 2023, we also proactively sought financing opportunities for our climate change agenda and supported MoECRT‚Äôs contribution to the EiE global report: Leveraging Education in Emergencies for Climate ActionIndonesia, a nation prone to natural disasters, faces the constant challenge of ensuring emergency preparedness and adequate access to water, sanitation, and hygiene (WASH) services. In this context, UNICEF continue to support in the enhancement of country's response capabilities, integrating climate resilience and fostering collaborative efforts across various stakeholders.One of UNICEF's key interventions has been the support in activating the cluster coordination mechanism during emergencies. This proactive approach ensures better response to the most marginalized communities with most appropriate interventions.Furthermore, UNICEF has actively collaborated with the Indonesian Red Cross (PMI) and the Ministry of Health to ensure the immediate availability of critical emergency supplies. This includes pre-positioning of water purification tablets, hygiene kits, and other essential items, maximizing efficiency and minimizing response time during emergencies.After Action Review of the WASH sub-cluster‚Äôs response in Cianiur paved the way for more effective future intervention by identifying areas for improvement Through this review, UNICEF shared lessons learn from past experiences and suggestions for further improvement   ed with stakeholders including government departments and WASH Sub-cluster members..Effective communication and coordination are essential for successful emergency response. In Cianjur, UNICEF promoted the use of the 4W form, a standardized tool that tracks who is doing what, where, and when. This not only enhanced collaboration within the WASH Sub-cluster but also ensured clarity and avoided duplication of efforts.Recognizing the need for clear roles and responsibilities, UNICEF advocated for the clarification of the ministry responsible for WASH Sub-cluster coordination and the designation of a focal point. This crucial step will help streamlining communication and accountability, enabling a more coordinated and efficient response.Beyond immediate response, UNICEF is committed to long-term improvements. In this regard, 144 primary health centres (Puskesmas) are being supported to upgrade their WASH facilities and implement proper infection prevention and control practices. This proactive catalytic investment in healthcare infrastructure protects both patients and staff from waterborne diseases, contributing to a healthier and more resilient community.These diverse initiatives, encompassing climate-conscious planning, collaborative partnerships, improved communication, and infrastructure development, demonstrate UNICEF's unwavering commitment to strengthen Indonesia's emergency preparedness and WASH response. By building a more resilient future, UNICEF is empowering communities to face challenges with greater preparedness and access to critical WASH services, ultimately safeguarding the health and well-being of all Indonesians.UNICEF continued to support the Directorate of Nutrition and Maternal Child Health and the Ministry of Health in their role as leads of nutrition sub-cluster. As part of the support to strengthen the government response to various disasters, UNICEF completed the development of nutrition in emergency response booklets targeted at health workers in Primary Health Care and humanitarian actors. The booklets were launched and disseminated to representatives from all 38 provinces and selected districts in November 2023.UNICEF also provided technical support to the government in scaling up the end-users‚Äô training on NiE in more than 10 provinces using the accredited curricula developed by UNICEF and the Ministry of Health. All these activities have helped the government increase the number of health workers equipped with the knowledge and skills to respond to emergencies across the country.In close partnership with the MOH and relevant partners, UNICEF has provided support to the national and sub-national levels to strengthen the capacity of the health sector in the management of disaster and public health crises. UNICEF is also supporting health facilities to improve capacity to prepare, respond, and recover from health crises. Working closely with the Directorate of Referral Healthcare Services, UNICEF is also supporting health facilities to have improved capacity to prepare, respond, and recover from health crises. A series of training on child in emergency management at referral health facilities was conducted, involving more than 60 general practitioners, nurses, and midwives as a team. Some profession associations, hospitals, and the private sector provided medical equipment for simulation training for these activities.Working in close coordination with the MOH Health Crisis Center, UNICEF is providing technical support to strengthen data and information systems at the national level. Technical support is also provided for the development of modules on the management of health crises and ongoing support is provided to develop contingency plans at selected provincial levels. In collaboration with the Communicable Disease Centre (CDC)-Atlanta and the UNICEF Regional Office, and other professional associations, UNICEF Indonesia conducted a series of capacity building sessions for emergency teams at national and sub-national levels. Universities, CSOs, and the emergency team of army took part, this involved more than 200 participants. UNICEF continues to provide technical support to various COVID-19 responses and potential future disruptions, including providing health supplies and 190 makeshift tents for emergency hospitals, these were distributed to the ten cluster offices of Health Crisis Center across the country.UNICEF advocated for the engagement and leadership of the Ministry of Women‚Äôs Empowerment and Child Protection (MoWECP) with the National Cluster for Protection and Displacement and the National Sub-Cluster on Child Protection. During the National Workshop on the Review of the National Cluster System in October 2023, led by the Coordinating Ministry for Human Development and Culture (KEMENKO PMK) and the National Disaster Management Agency (Badan Nasional Penanggulangan Bencana - BNPB), MoWECP confirmed its interest to participate in the review of the Regulation of the Ministry of Social Affairs No. 26 of 2015 on the Guidelines for Coordination for Protection and Displacement Cluster. During the workshop, MoWECP confirmed that the Protection and Displacement Clusters as well as the Child Protection sub-cluster mechanisms would integrate with MoWECP‚Äôs mandate for the coordination for child protection components (which also covers children in need of special protection) at national and sub-national levels.UNICEF also continue to engage with the Interagency Working Group on Information Management (IM Working Group) to advocate and update the 4W (who is doing what, where and when) tools for child protection, which help avoid duplication of efforts and identify gaps for informed programming during humanitarian crises. The revised tools were tested by sub-cluster members during the Central Sulawesi earthquake response in 2019. The IM Working Group, led by UNOCHA, together with technical specialists from UN agencies, IFRC, Indonesian Red Cross and humanitarian NGOs supported BNPB and sectoral ministries to improve the management and information system, including for 4W tools. The adoption of the tools will strengthen coordination mechanisms, including for child protection.Following the launch of the Guideline on Child-Focused Contingency Plan, UNICEF continued to advocate for the use of the guideline by MoWECP in its support to provincial governments in developing child-focused emergency contingency plans. MoWECP was a member of the technical team and steering committee for the development of the guideline, which was developed under the leadership of BNPB with support of UNICEF Indonesia. The guidelines include prevention and response to violence, abuse and exploitation, and to gender-based violence in emergency contexts and protection from sexual exploitation and abuse (PSEA).With support from MoWECP, governments in Makassar City, Gowa District and Maros District have established intersectoral teams on the protection of children and women as part of sub-national clusters in South Sulawesi, building on the training delivered by RedR with UNICEF support in 2022. In Makassar, the trained team members engaged in raising awareness on preparedness on child protection in at-risk villages. The awareness-raising activities were linked to local community-based integrated child protection mechanisms (Perlindungan Anak Terpadu Berbasis Masyarakat - PATBM), including UNICEF-supported Safe and Friendly Environment for Children (SAFE4C) villages.UNICEF also supported UNHCR with BID processes for 15 (8 girls; 7 boys) refugee unaccompanied separated children. BID is a procedure where refugees and other vulnerable children benefit from individual needs assessments to identify their prospects, thus safeguarding their rights and well-being and ensuring that refugee children are facilitated for better options. -----</t>
  </si>
  <si>
    <t xml:space="preserve">UNICEF:Limited resources and funding hampered the acceleration and scale up of the Safe School (Comprehensive School Safety - CSS) programme and climate change-specific activities in the education sector. No additional provinces received support on education in emergencies (EiE) and CSS matters in 2024. Ten provinces ‚Äì East Java, Central Java, North Sulawesi, East Kalimantan, Aceh, NTT, Maluku, West Sumatera, Papua, and West Papua ‚Äì were supported by UNICEF in the initial years of the country programme (2021-2022). Working with the EiE cluster at the national level, UNICEF provided technical assistance, in collaboration with other EiE cluster members, for the implementation of CSS and EiE, including the production of the following communication, information and education (CEI) assets: a Youth Volunteer Handbook for Education in Emergencies, the printing and distribution of the revised National Safe School guideline to 10 provinces, which also includes a component of climate change education. Climate change is now integrated into disaster risk assessments. Notably, this includes its integration into resilience and disaster risk education through the current Merdeka Belajar curriculum, encompassing topics such as climate change mitigation and environmental preservation. This integration aligns with the climate change curriculum guideline launched by the Ministry of Education in August 2024. The updated Safe School Guidelines address gender-specific vulnerabilities regarding gender-based violence in emergency situations. These guidelines ensure that both girls and boys are equally prepared for and safe from harm during disasters, while acknowledging their unique needs and contributions. The education programme has greater focus on advancing climate change education for preparedness and promoting the resilience of children and young people; and during 2024, UNICEF prepared a comprehensive climate change proposal encompassing these key areas. UNICEF proactively sought financing opportunities for the climate change agenda in 2024 and will continue to do so. </t>
  </si>
  <si>
    <t>3.1.12 2023</t>
  </si>
  <si>
    <t xml:space="preserve"> Enhance climate resiliency by upgrading water management resources, including purification and distribution networks. The current ban on single use palstics must be supported by a wider plan of investment in alternative ways of delivering access to clean water, including awareness and educational campaigns. </t>
  </si>
  <si>
    <t>Maldives Ministry of Environment, Climate Change and Technology, Maldives Ministry of National Planning, Housing and Infrastructure</t>
  </si>
  <si>
    <t>There is no discernible gender factor at play.</t>
  </si>
  <si>
    <t>HR impact minimal and restricted to the right to access clean water and water resources for sanitation and health</t>
  </si>
  <si>
    <t>United Nations Development Assistance Framework</t>
  </si>
  <si>
    <t>Strategic Priority 3 - Education and employability</t>
  </si>
  <si>
    <t>Outcome 3.1 - Education and employability</t>
  </si>
  <si>
    <t>Output 3.1.1 - By 2022, Government and partners have increased capacity to deliver equitable and inclusive access including OOSC</t>
  </si>
  <si>
    <t>3.1.1.4</t>
  </si>
  <si>
    <t>3.1.1.4 - Support to address challenges in girls‚Äô education and education for children with disabilities</t>
  </si>
  <si>
    <t>Non-core funds, United Nations Children's Fund, United Nations Educational, Scientific and Cultural Organisation</t>
  </si>
  <si>
    <t>Ministry of Social Justice and Empowerment (MoS)</t>
  </si>
  <si>
    <t>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t>
  </si>
  <si>
    <t xml:space="preserve">India, , , , , , , , , </t>
  </si>
  <si>
    <t xml:space="preserve">With the focus on reaching the unreached, multiple differential strategies were developed in collaboration with civil society and government partners by UN and with the support of teachers, parents, and volunteers, ensuring access to alternate and appropriate learning opportunities for children. For Eg:In Chhattisgarh, 1,054,500 children (51% girls) from tribal districts benefitted in a community-led learning supported by 14,790 volunteers (49% girls).In Uttar Pradesh, 87,501 children with disabilities (58% girls) including children with severe and multiple disabilities continued education through UNICEF support.
Through the UNESCO King Sejong Literacy Prize, The National Institute of Open Schooling (NIOS) was recognized for its programme on ‚ÄòEnabling Education of persons with disabilities (PWDs) through technology enabled inclusive learning material, with specific focus on Indian Sign Language based content‚Äô. As an autonomous organization under the Indian Ministry of Education, NIOS has focused its work on providing for the educational and language needs of PWD learners by developing teaching content in sign language through a digital mode since 2016. UNESCO is also working with Progress: with Procter and Gamble India on a Project entitled ‚ÄúKeeping Girls in School‚Äù to raise awareness and educate on Menstrual Health and Hygiene Management (MHHM), and Puberty Education  
</t>
  </si>
  <si>
    <t>UNICEF supported school education departments in enhancing systems for identification of children with disabilities within the overall initiative of identification of out-of-school children, ensuring that they are transitioned into school. 2,447 children with disabilities (45% girls) were referred to formal education (home and school-based) in Uttar Pradesh and West Bengal and also developed six orientation modules on inclusive education.ÔªøTo uphold the right to education for all, foster inclusion of the most vulnerable and marginalized groups into the learning process, and build ED systems that are resilient  responsive to contemporary challenges, the UNESCO New Delhi Office achieved/implemented activities in partnership with the National Centre for the Promotion of Employment for Disabled Persons (NCPEDP) for the ‚ÄúMissing Million campaign‚Äù and co-organized a virtual side-event on Inclusive Education during the 2022 Global Disability Summit. Participants from various national Disability Networks, organizations of Persons with Disabilities, Disability Rights Activists  Government institutions contributed in the joint session. A Report was also developed containing regional perspectives on key issues, challenges, opportunities  recommendations, as a tool for advocacy for inclusion in Education. The Campaign and 2022 Summit enhanced capacities of key educational stakeholders to understand the issues  challenges on the impact of Covid-19 on inclusive education especially for children with disabilities.</t>
  </si>
  <si>
    <t>3.1.1.5</t>
  </si>
  <si>
    <t>3.1.1.5 - Support to increased capacity to deliver equitable and inclusive access to education for refugee and asylum-seeking children</t>
  </si>
  <si>
    <t>Child Development, Ministry of Women &amp;amp, NGOs, State governments</t>
  </si>
  <si>
    <t>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numeracy.,4.a Build and upgrade education facilities that are child, disability and gender sensitive and provide safe, non-violent, inclusive and effective learning environments for all.</t>
  </si>
  <si>
    <t xml:space="preserve">India, New Delhi, , , , </t>
  </si>
  <si>
    <t xml:space="preserve">Out of 38% of the total refugee and asylum-seekers children registered with UNHCR, 12,828 are in the age group of 5-17 years. In principle, asylum seekers and refugee children can access Govt primary education though they cannot avail of scholastic materials/uniform/scholarships as these are linked to Aadhar cards which refugees do not have.  
UNHCR, India continued advocacy to ensure inclusion and facilitate access of refugee and asylum-seeking children into Government schools including alternate education in accordance with government education programme amidst COVID and through an accelerated learning programme, risk communication and provision of tabs and educational kits to promote learning. 
Regular engagement and targeted interventions included the provision of support letters, counselling, provision of cash to promote girl-child education, sanitary material and life skills programme for the empowerment of adolescents and youth. UNHCR partner Action Aid works in one of the aspirational districts Mewat helped to facilitate access of refugee children into Govt schools.
</t>
  </si>
  <si>
    <t>3.1.1.6</t>
  </si>
  <si>
    <t>3.1.1.6 - Support to access to upper secondary and higher education for refugee and asylum-seeking students</t>
  </si>
  <si>
    <t>UNESCO, UNHCR</t>
  </si>
  <si>
    <t>In fulfillment of its work as the UN Agency with a mandate in Higher Education, UNESCO developed the UNESCO Qualifications Passport (UQP) as an instrument to facilitate the academic mobility of refugees and vulnerable migrants, and support their access to education, lifelong learning and the labour market. In India, this work is carried out in collaboration with UNHCR and UNRCO.  UNHCR also supported access of refugees and asylum-seekers to tertiary education. In the academic year 2020/2021, 43 students received a scholarship from the Albert Einstein German Academic Refugee Initiative (DAFI) to enrol in or continue their university studies. 78 life skills sessions were conducted which were attended by 3,621 refugees and asylum seekers.</t>
  </si>
  <si>
    <t>To deliver on its mandate on higher education, UNESCO is collaborating with UNHCR India to explore the possibility for the UNESCO Qualifications Passport (UQP) to be used as a tool in tackling educational and livelihood issues of refugees and asylum seekers in the country. Thus far, a concept note for the UQP pilot in India has been prepared, outlining the UQP‚Äôs applicability and relevance in India, the situational analysis of the refugee population in the country, and challenges with regards to their qualification recognition process. As one of the key national agencies that play a key role in recognition of qualifications, the National Institute of Educational Planning and Administration (NIEPA), was consulted to ensure a common understanding of the situation of refugee students in India and of the benefits of the UQP pilot project.Fund: NA</t>
  </si>
  <si>
    <t>3.1.2</t>
  </si>
  <si>
    <t xml:space="preserve">UNICEF: The most vulnerable school -age children, especially in rural areas and those with disabilities, access quality education for improved learning outcomes, retention and transition to learning pathways. </t>
  </si>
  <si>
    <t xml:space="preserve">The most vulnerable school -age children, especially in rural areas and those with disabilities, access quality education for improved learning outcomes, retention and transition to learning pathways. (UNICEF 2.2. )
</t>
  </si>
  <si>
    <t>Global Partnership for Education, Global Thematic - Education, United Nations Children's Fund</t>
  </si>
  <si>
    <t>4.1 By 2030, ensure that all girls and boys complete free, equitable and quality primary and secondary education leading to relevant and effective learning outcomes.,5.1 End all forms of discrimination against all women and girls everywhere.,8.3 Promote development-oriented policies that support productive activities, decent job creation, entrepreneurship, creativity and innovation, and encourage the formalization and growth of micro-, small- and medium-sized enterprises, including through access to financial services.,10.3 Ensure equal opportunity and reduce inequalities of outcome, including by eliminating discriminatory laws, policies and practices and promoting appropriate legislation, policies and action in this regard.</t>
  </si>
  <si>
    <t>4 Quality Education, 5 Gender Equality, 8 Decent Jobs and Economic Growth, 10 Reduced Inequalities</t>
  </si>
  <si>
    <t>Output 3.1.2 - By 2022, government and partners have increased capacity to deliver Quality Early childhood education</t>
  </si>
  <si>
    <t>3.1.2.1</t>
  </si>
  <si>
    <t>3.1.2.1 - Strengthening quality early childhood education with a focus on school readiness</t>
  </si>
  <si>
    <t>Non-core funds, United Nations Children's Fund</t>
  </si>
  <si>
    <t>Child Development, India National Institute of Public Cooperation and Child Development, Ministry of Women &amp;amp, National Council of Educational Research and Training</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</si>
  <si>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education.,4.6 By 2030, ensure that all youth and a substantial proportion of adults, both men and women, and achieve literacy and numeracy.</t>
  </si>
  <si>
    <t xml:space="preserve">India, , , , , , , , , , , , , , , </t>
  </si>
  <si>
    <t xml:space="preserve">With closure of Early Childhood Development (ECD) centres due to COVID-19, Front Line Workers and community volunteers reached families by sharing learning resources which were developed and contributed by UNICEF and partners. This in turn ensured continuity of learning through playful activities for 9 million pre-schoolers.
In Assam, Bihar, Chhattisgarh, Gujarat, Jammu Kashmir, Jharkhand, Maharashtra, Odisha, Rajasthan, Uttar Pradesh, West Bengal ‚Äì monthly/fortnightly activity calendars, posters, communication cards, audio messages on feature phones, videos of songs and stories were disseminated using social media platforms. Due to limited access to tech-based platforms, state governments provided printed learning material to 4 million children in Gujarat, Odisha, Rajasthan. UNICEF supported in development of repository of resources for easy access on YouTube channels or government websites. More than 6000 ECD workers were also capacitated for implementation and monitoring of responsive parenting programmes in Bihar, Chhattisgarh, and Uttar Pradesh. To support reopening of ECD centres, UNICEF supported development of guidelines and standard procedures. Aligning with recommendations of National Education Policy, UNICEF supported national and state departments of Women and Child Development and School Education to strengthen state capacity for convergent planning delivering quality ECE through 0.3 million ECD centres located in school premises, impacting 11 million children (49% girls). Support was also provided in formation of joint committees develop, programme guidance, review and update ECE curriculum specifically focusing on school readiness for 5-6-year-old children; ensuring continuity of learning with early grades; teacher guides and capacity building programmes for school teachers as mentors for FLW. 
At the national level, UNICEF is supporting MoE in developing guidelines for co-located ECD centres, benefitting estimated 11 million children across the country. Two state governments were supported in developing their plans and budgets leveraging more than $1.2 million for strengthening ECE services. With roll out of NEP, Department of School Education in Andhra Pradesh, Karnataka and Telangana have set up ECE classes within schools; UNICEF is supporting development of ECE curriculum, learning materials including in tribal languages, capacity building of teachers on an inclusive ECE curriculum focusing on children with disabilities. More than 7800 children (51% girls) will receive improved services as 258 women teachers attended this training. UNICEF continues to support the department of women and child development in 14 states to strengthen ECE services delivered through community based ECD centres. 
</t>
  </si>
  <si>
    <t>UNICEF supported government in four states to develop a 12-week school readiness curriculum, teacher guide and learning materials which benefited all 0.8 million students (49% girls). Approximately US$ 4 million has been leveraged from government for the printing of school readiness and learning recovery packages for students in early grades. UNICEFs continued to advocate and facilitate convergence between the departments of School Education and Women and Child Development for implementation to improve access and quality of ECE in anganwadi centres co-located in schools in Bihar, Chhattisgarh, Jammu Kashmir, Jharkhand, Madhya Pradesh, Maharashtra, Odisha, Rajasthan, Uttar Pradesh. Officials from both departments have been jointly reviewing curriculum and learning materials to ensure quality ECE programme across platforms. This has also ensured a learning continuum for children from age 3-8-years. UNICEF has supported the capacity building of more than 50,000 primary school teachers in Chhattisgarh, Bihar, Rajasthan who provide academic support to frontline workers of ECD centres located within school premises. UNICEF supported states in finalizing learning materials for children which was printed and disseminated across anganwadi centres in multiple states. Select states used guidance developed by UNICEF for improving infrastructure of anganwadi centres. Development of repository of local toys and a manual on developing low-cost toys has been supported in Gujarat and Jharkhand. UNICEF and IGNOU have signed a partnership for developing a 6-month certificate course for ECE workforce as recommended in NEP 2020</t>
  </si>
  <si>
    <t>3.1.2.2</t>
  </si>
  <si>
    <t>3.1.2.2 - Support to quality early childhood education for refugee and asylum seeking children</t>
  </si>
  <si>
    <t>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t>
  </si>
  <si>
    <t xml:space="preserve">India, , , New Delhi, , </t>
  </si>
  <si>
    <t>UNHCR continues to advocate inclusion, facilitate access and provide safe space for refugee and asylum-seeking children to learn through play-way methods aiming well-being of the children.</t>
  </si>
  <si>
    <t xml:space="preserve">Refugees and asylum seekers were supported through advocacy efforts by UNHCR to ensure inclusion and access to Government schools. 2237 new admissions were facilitated in government schools and National Open Schooling. Accelerated learning programme were supported at 24 locations for 4106 children and 1,106 children were provided with educational kits to promote learning. UNHCR also supported the access of refugees and asylum-seekers to tertiary education. In the academic year 2021/2022, 62 students received a scholarship from the Albert Einstein German Academic Refugee Initiative (DAFI) to enrol in or continue their university studies. 249 life skills sessions were conducted for 6175 refugees and asylum seekers. </t>
  </si>
  <si>
    <t>Output 3.1.3 - By 2022, Government and partners have increased capacity to strengthen Teacher Education system and improve Learning</t>
  </si>
  <si>
    <t>3.1.3.1</t>
  </si>
  <si>
    <t>3.1.3.1 - Making teaching relevant to the 21st Century needs (e.g., education for sustainable development)</t>
  </si>
  <si>
    <t>Ministry of Human Resource Development, National Council of Educational Research and Training</t>
  </si>
  <si>
    <t>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numeracy.,4.c By 2030, substantially increase the supply of qualified teachers, including through international cooperation for teacher training in developing countries, especially least developed countries and small island developing States.</t>
  </si>
  <si>
    <t>Published the 2021 State of the Education Report (SoER) ‚Äì ‚ÄúNo teacher. No Class‚Äù which focused on teachers. The report outlined the complexity of the teaching profession, investigated various aspects of teacher support, preparation and motivation, while also discussing the impact of COVID-19 on teachers and their ability to ensure continued learning.</t>
  </si>
  <si>
    <t>Following the national launch of the (English) SOER on 10 October 2021, a regional launch of the Marathi language version of the Report‚Äôs summary took place in Mumbai (April 2022). There were over 100 participants who joined the event and the event was well covered by national media, e.g. the Hindustan Times. The SOER 2021 Summary has been translated into 3 regional languages (Kannada, Marathi and Hindi), and are versions are available on UNESDOC.Having the Summary of the Report produced in various Indian regional languages allows considerably many more readers at all levels (policy-makers, teachers, administrators, etc.) to use and apply the recommendations of the Report. * UNESCO GCED Project National Study ‚Äì India UNESCO/New Delhi supported the Bangkok Regional Bureau aimed in presenting India as a national case study in the framework of the UNESCO Korea Funds-in-Trust Project ‚ÄúPromoting Global Citizenship Education in the Asia-Pacific Region through a Whole-School Approach‚Äù. The Project aims to advance global citizenship education (GCED) in the Asia-Pacific region by building the awareness of and capacity for a whole-school approach to GCED among teachers and school leaders. A consultant from India had been hired and he has shared the final draft of the report with the team.</t>
  </si>
  <si>
    <t>3.1.3.2</t>
  </si>
  <si>
    <t>3.1.3.2 - Support teacher education institutions on child centred pedagogy supportive supervision and monitoring through use of appropriate technology</t>
  </si>
  <si>
    <t>Ministry of Human Resource Development, National Council of Educational Research and Training, State Council of Educational Research and Training</t>
  </si>
  <si>
    <t>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</si>
  <si>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 xml:space="preserve">India, , , , , , , , , , , , , , , , </t>
  </si>
  <si>
    <t xml:space="preserve">UNICEF supported development of national guidelines for proficiency in reading with understanding and numeracy (NIPUN Bharat) to impact early learning benefiting 54 million 3-8-year-old children (49%). In Assam, Bihar, Chhattisgarh, Jharkhand, Odisha, Rajasthan, Uttar Pradesh, and West Bengal state governments were supported for planning, Foundational Literacy &amp; Numeracy (FLN) roadmap, guidelines, instructional plans, learning materials, professional development and community engagement strategies. For example, in Chhattisgarh, early grades programme was scaled to 1000 schools benefitting 19,867 children (44% girls) leveraging government resources. To strengthen multilingual education (MLE) in tribal districts, linguistic survey and model of MLE instructional strategies was piloted in 50 schools. In Bihar and Chhattisgarh online courses on FLN implemented for 5000 academic resource persons (50% women) was undertaken. In Rajasthan, teacher handbook and children‚Äôs workbook for 12-week school readiness programme for grade 1 and 2 reaching to 1.6 million children (49% girls) is developed. A Reading Campaign reaching over 2.5 million children (48% girls) in the state of Maharashtra is promoting ‚Äúreading for joy‚Äù. 16 CRCs (19% female), reaching 599 schools and 1198 teachers, are coached to reach the total 5,064 clusters, influencing the learning outcomes of 5,161,000 government elementary school students (47% girls). Chhattisgarh, and Madhya Pradesh strengthened the cluster resource coordinators to respond to the academic needs of teachers. With COVID-19, UNESCO New Delhi‚Äôs ED sector coordinated with the State school education Department in Tamil Nadu for successful implementation of the UNESCO-UBER initiative on free rides for teachers‚Äô vaccination.
UNICEF in collaboration with Tata Institute of Social Sciences launched a teacher professional development online certificate course on ‚ÄòConstructive Teaching &amp; Learning with Technology‚Äô to teachers and teacher educators in India. in 10 states with state governments. Also, a mental health and psychosocial innovative program rolled out in Bihar, Jammu Kashmir and Jharkhand among students and teachers for emotional well-being through IVRS system WhatsApp using toll-free number. Thirty contextualized stories for students and 10 contextualized stories for teachers developed and approved by respective governments. In Bihar, Jharkhand, Jammu Kashmir 1,142,999 (46%girls) students reached.  
</t>
  </si>
  <si>
    <t xml:space="preserve">To strengthen the transition from pre-school to early primary grades, UNICEF is supporting capacity building of 326 teachers (37% women) in three states to demonstrate curriculum transition from pre-school to early primary grades and demonstrate mother-tongue based approach to foundational learning. Learnings from these pilot schools will be scaled up across the states. In Chhattisgarh, UNICEF has supported development and printing of learning materials for children in local tribal languages, in Maharashtra multi-lingual school libraries were established in 1,204 schools reaching 60,000 children (49% girls). As a result of COVID, students who enrolled in Grade 1 came with no previous pre-school experience. To address this, UNICEF supported government in four states to develop a 12-week school readiness curriculum (Vidya Pravesh), teacher guide and learning materials which benefited all 0.8 million students (49% girls). Based on the guidance and support provided by UNICEF states developed and printed teacher guides, children‚Äôs workbooks, and learning recovery packages for students in early grades.  Also, UNICEF supported the first ever state-wide school-based language mapping in Chhattisgarh covering 30,000 schools. This data is being used by state to develop district level plans and development and dissemination of learning materials in multiple languages spoken and understood by children. Four advanced level courses on FLN have been developed for academic resource persons and teachers. More than 8000 academic resource persons in Chhattisgarh and Uttar Pradesh have enrolled for one of the courses on DIKSHA. </t>
  </si>
  <si>
    <t>SP 3 Voice and accountability</t>
  </si>
  <si>
    <t>Outcome 3.1 Fostering voice and strengthening accountability</t>
  </si>
  <si>
    <t>Output 3.1.3 - Youth networks and organizations are strengthened and effectively participating in expressing their voices as an equal partner.</t>
  </si>
  <si>
    <t>3.1.3.3</t>
  </si>
  <si>
    <t>3.1.3.3 - UNFPA: Life skills education for youth and providing support to youth networks</t>
  </si>
  <si>
    <t>Provide support to the government (capacity development - training, legislation and plan) to increase availability of life skills education for youth in target areas/institutions and provide support to youth networks.</t>
  </si>
  <si>
    <t>Gobi Oyu DSF, Oyu Tolgoi, Oyu Tolgoi Company, Swiss Agency for Development and Cooperation, The Joint SDG Fund, United Nations Population Fund</t>
  </si>
  <si>
    <t>MON MoECSS, MON MoLSP</t>
  </si>
  <si>
    <t>3.7 By 2030, ensure universal access to sexual and reproductive health-care services, including for family planning, information and education, and the integration of reproductive health into national strategies and programmes.,5.3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</si>
  <si>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Mongolia, Xanbogd, Gurvantes, Dalanzadgad, Xu'rmen, Xanxongor, Sevrei, Noyon, Nomgon, Manlai, Mandal-Ovoo, Cogt-Ovoo, Cogt-Cecii, Bulgan, Bayandalai, Bayan-Ovoo, Omnogovi</t>
  </si>
  <si>
    <t>There are currently 36 Youth Development Centers (YDC) operating in Mongolia in all 21 provinces as part of the Government of Mongolia structure and provided life skills training to 8,405 young people. The standard operating procedure of the YDC services including the life skills education training was developed and approved. The training on SOPs was organized for YDC staff.The Country Office supported the MLSP to develop the comprehensive ‚ÄúPre-Release‚Äù programme for the detention centers, which includes life skills, and sexual and reproductive health education. The programme aims to provide youth prisoners released from detention centers to be prepared for coping with new environments when they enter society, to reduce their vulnerability, and to enable them to maximize the benefits of living outside of the incarceration system. The programme was approved by the joint order of the Minister for Labour and Social Protection and the Minister for Justice and Home Affairs on 30 August 2022.To facilitate dialogue between youth organizations, networks and government agencies working on youth development, UNFPA supported monthly trilateral meetings, jointly with Family, Children and Youth Development Department (FCYDA), MLSP, and UNYAP. In 2022, a total of 122 representatives from 49 government, non-government and international organizations in the area of youth development participated in the youth development meetings.</t>
  </si>
  <si>
    <t>3.1.4</t>
  </si>
  <si>
    <t>UNICEF: Education stakeholders have increased capacity for disaster risk management and are able to support learning continuity during emergency situations.</t>
  </si>
  <si>
    <t xml:space="preserve">Education stakeholders have increased capacity for disaster risk management and are able to support learning continuity during emergency situations. (UNICEF 2.4)
</t>
  </si>
  <si>
    <t>Global Thematic - Humanitarian Response, Korea International Cooperation  Agency, United Nations Children's Fund</t>
  </si>
  <si>
    <t>4.1 By 2030, ensure that all girls and boys complete free, equitable and quality primary and secondary education leading to relevant and effective learning outcomes.,5.c Adopt and strengthen sound policies and enforceable legislation for the promotion of gender equality and the empowerment of all women and girls at all levels.,8.3 Promote development-oriented policies that support productive activities, decent job creation, entrepreneurship, creativity and innovation, and encourage the formalization and growth of micro-, small- and medium-sized enterprises, including through access to financial services.,10.3 Ensure equal opportunity and reduce inequalities of outcome, including by eliminating discriminatory laws, policies and practices and promoting appropriate legislation, policies and action in this regard.</t>
  </si>
  <si>
    <t>Output 3.1.4 - By 2022 Government and partners have increased capacity to improve Life Skill and Employability</t>
  </si>
  <si>
    <t>3.1.4.1</t>
  </si>
  <si>
    <t>3.1.4.1 - Enhancing sub-regional student mobility in higher education</t>
  </si>
  <si>
    <t>Ministry of Human Resource Development</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</si>
  <si>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</si>
  <si>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To deliver on its mandate on higher education, UNESCO is collaborating with UNHCR India to explore the possibility for the UNESCO Qualifications Passport (UQP) to be used as a tool in tackling educational and livelihood issues of refugees and asylum seekers in the country. Thus far, a concept note for the UQP pilot in India has been prepared, outlining the UQP‚Äôs applicability and relevance in India, the situational analysis of the refugee population in the country, and challenges with regards to their qualification recognition process. As one of the key national agencies that play a key role in recognition of qualifications, the National Institute of Educational Planning and Administration (NIEPA), was consulted to ensure a common understanding of the situation of refugee students in India and of the benefits of the UQP pilot project.  UNESCO New Delhi is discussing opportunities for future collaboration with Finland, within the framework of the Finnish Ministry of Education and Culture‚Äôs pilot program in India: the Global Innovation Network on Teaching and Learning (GINTL) India. GINTL India is a network of 10 Finnish higher education institutions coordinated by Jyv√§skyl√§ University that focuses on teaching and learning, teacher training, curriculum, digital learning environments and educational design. Together with the SHS/New Delhi Team, a matrix of proposed thematic t areas of joint interest alongside UNESCO‚Äôs contributions, for the Embassy/GINTL‚Äôs consideration. The identified areas are: Integrated and phenomena-based learning to support the development of holistic learning and 21st century skills; TVET; Inclusivity in education; Educational technology; and Quality Teacher Training. UNESCO New Delhi was also involved in the webinar under theme 'GINTL and NCI Present: Promoting Indo-Finnish collaboration in teaching and learning - a webinar series for academia and practitioners'. The panel discussion ‚ÄúCovid 19 and Education - Impact, Challenges, and Opportunities in pre-school and school education in India and Finland‚Äù was moderated by UNESCO New Delhi.</t>
  </si>
  <si>
    <t>3.1.4.2</t>
  </si>
  <si>
    <t>3.1.4.2 - Support to generate demand for girls' education and raising awareness on prevention of school-related GBV</t>
  </si>
  <si>
    <t>Family Welfare, Gujarat Health and School Education Departments, Ministry of Health &amp;amp, Ministry of Human Resource Development</t>
  </si>
  <si>
    <t>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t>
  </si>
  <si>
    <t xml:space="preserve">India, , , , , , , , , , , </t>
  </si>
  <si>
    <t>UNESCO supported the Positive Women Network (PWN+) to conduct awareness workshops on sexual and reproductive health with a focus on preventing cervical cancer. In collaboration with UNESCO, the Gujarat Council of Educational Research and Training organized a 4-day training of Master trainers in Gandhinagar, Gujarat. 91 Master trainers were trained from 33 districts of Gujarat for implementation of the School Health Programme.</t>
  </si>
  <si>
    <t>Output 3.1.4 - Strengthened capacities of government and key stakeholders to deliver high-quality integrated education, information and services on climate change adaptation and mitigation, environmental degradation, disaster management and early warning</t>
  </si>
  <si>
    <t>3.1.4.6</t>
  </si>
  <si>
    <t>3.1.4.6 - Design and delivery of curriculum content and field-based education modalities at priority locations in coastal and small island areas.</t>
  </si>
  <si>
    <t>Building capacities of government and key stakeholders to provide adequate education and services on climate change adaptation and mitigation, environmental degradation and early warning system.</t>
  </si>
  <si>
    <t>5.1 End all forms of discrimination against all women and girls everywhere.,5.5 Ensure women's full and effective participation and equal opportunities for leadership at all levels of decision-making in political, economic and public life,13.3 Improve education, awareness-raising and human and institutional capacity on climate change mitigation, adaptation, impact reduction and early warning.</t>
  </si>
  <si>
    <t>5 Gender Equality, 13 Climate Action</t>
  </si>
  <si>
    <t>Currently the activity has not yet started</t>
  </si>
  <si>
    <t>In late 2021 and early 2022, an ecosystem and economic recovery impact of Covid-19 for communities at Takabonerate ‚Äì Kepulauan Selayar Biosphere Reserve (TKSBR). The project addressed the economic effects of the pandemic restrictions and created an opportunity for coral reef ecosystem recovery. Coral reef recovery activity includes coral transplantation training for local community. Economic recovery for local community includes salt production training and provision of business capital for salt production and dried fish process. The project activities focused on establishing community relations, community resource identification, skills training and capacity building, provision of small business capital, and monitoring and evaluation. The beneficiaries are the communities living within TKSBR; specifically, Tarupa Village in Taka Bonerate National Park. Total available and expenditure in 2022 are USD 15,000</t>
  </si>
  <si>
    <t>UNESCO supported training to empower local communities for economic and ecosystem recovery post-COVID-19 for small and island coastal biosphere reserves in Indonesia. Training material includes identification of conservation efforts in coastal and small islands Biosphere Reserves, adaptive and resilient strategy for local communities, increased awareness to maintain a healthy ecosystem as their source of income, improving economic activities and livelihood, strengthening women involvement, as well as assistance for economic business development for small business in the island and coastal area. The training was attended by 150 participants from academia, practitioners and the local community living in the Karimunjawa Jepara Muria Biosphere Reserve</t>
  </si>
  <si>
    <t>3.1.4.8</t>
  </si>
  <si>
    <t>3.1.4.8 - Technical support to improve access to tertiary education for asylum and refugee seeking children</t>
  </si>
  <si>
    <t>NGOs</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</si>
  <si>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</si>
  <si>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India, New Delhi</t>
  </si>
  <si>
    <t>Resilient and Green Recovery and Growth for Shared Prosperity and Environmental Sustainability</t>
  </si>
  <si>
    <t>Natural Resource Management, Climate Resilience and Environmental Sustainability</t>
  </si>
  <si>
    <t>The government demonstrates improved commitment to gender-responsive and climate-smart environmental protection, natural resource management, and sustainable consumption and production practices.</t>
  </si>
  <si>
    <t>3.1.5</t>
  </si>
  <si>
    <t>Generate evidence for strategy development and operationalization for climate resilience building in the education and school system.</t>
  </si>
  <si>
    <t>1. Support the roll out of the comprehensive school safety guidelines. 
2. Conduct a risk assessment to understand the impact of climate change on the education system (including WASH and relevant infrastructure facilities and services)                                                                     
3. Create awareness on climate change and environmental sustainability among school administrators at the national and sub national levels.                                                                                                                
4. Support strengthening the capacity of the education sector through skilled leadership, emergency preparedness and response planning and effective sector coordination</t>
  </si>
  <si>
    <t>Government of the United Kingdom, UNICEF Education Thematic Fund, UNICEF Global Thematic Humanitarian Fund, United Nations Children's Fund</t>
  </si>
  <si>
    <t>13.3 Improve education, awareness-raising and human and institutional capacity on climate change mitigation, adaptation, impact reduction and early warning.</t>
  </si>
  <si>
    <t>The trainings on comprehensive school safety programme underlines the importance of paying attention to gender needs.  The climate risk assessment in schools will collect gender  disaggregated data and gender considerations are included.  However, gender equality perspectives and concerns are not significantly mainstreamed through all activities.</t>
  </si>
  <si>
    <t xml:space="preserve">To make the education system more risk-informed and climate-resilient, particularly for the most marginalized children, the MoE finalized a harmonized implementation strategy across the nine provinces for the roll out of Comprehensive School Safety Guidelines and formed a technical working team to address climate-change education. UNICEF supported capacity building of 1,000 selected education personnel for the roll out of the guidelines, estimated to reach 29,000 students. Further, a child-friendly teacher training module on climate change has been finalised and is being piloted in the Western Province in partnership with the Department of Meteorology, MoE and WFP. The module serves as the basis for the introduction of climate change education for teachers. Further, the technical working team has initiated the conceptualization of climate-smart schools and UNICEF is supporting resource mobilization efforts together with other UN partners. </t>
  </si>
  <si>
    <t>To foster school-based disaster resilience, UNICEF facilitated the roll-out of the Comprehensive School Safety Guidelines and training education officials across all nine provinces. UNICEF‚Äôs advocacy led to the establishment of a Ministry of Education Steering Committee for Climate-Resilient Education, which plans to map existing climate and disaster risk reduction interventions and draft a climate-resilient education framework, in partnership with UNESCO. UNICEF supported the Ministry of Education and other government partners in developing questionnaires for the climate risk assessment of the school's environment, waste energy, and Water, Sanitation, and Hygiene (WASH) facilities. This initiative is helping generate data and information to mainstream climate change into education policies, strategies, training programmes, and development plans, and assess climate risks on WASH, waste, and energy-related service supply in schools.</t>
  </si>
  <si>
    <t xml:space="preserve">Support education leaders capacity in education planning and monitoring </t>
  </si>
  <si>
    <t>IIEP Partnership and Training Courses for Effective Education Planning and Monitoring Capacities. Explore Robust Programs Designed to Empower Education Leaders in Strategizing, Implementing, and Monitoring Educational Initiatives for Lasting Impact.</t>
  </si>
  <si>
    <t>UNESCO International Institute for Educational Planning</t>
  </si>
  <si>
    <t>Capacity Development/Technical Assistance, Policy Advice and Thought Leadership, Convening/Partnerships/Knowledge Sharing</t>
  </si>
  <si>
    <t>Aya Aoki, Anna Seeger</t>
  </si>
  <si>
    <t>3.1.6</t>
  </si>
  <si>
    <t>Grounding education in PNG cultures and environment</t>
  </si>
  <si>
    <t xml:space="preserve">Working with National Department of Education on IDIL scope. </t>
  </si>
  <si>
    <t>National Commission for UNESCO</t>
  </si>
  <si>
    <t>Other (including coordination), Convening/Partnerships/Knowledge Sharing</t>
  </si>
  <si>
    <t>Indigenous Peoples</t>
  </si>
  <si>
    <t>Output 3.1.6 - Government and partners have increased capacity to provide continued access to education, especially for the most vulnerable population in the context of COVID-19</t>
  </si>
  <si>
    <t>3.1.6.2</t>
  </si>
  <si>
    <t>3.1.6.2 - Support Ministry of Education and state education departments in the implementation and monitoring of school reopening plans including risk reduction communication strategies</t>
  </si>
  <si>
    <t>Ministry of Human Resource Development, NCERT, State governments</t>
  </si>
  <si>
    <t xml:space="preserve">India, , , , , , , , , , , , , , , , , </t>
  </si>
  <si>
    <t>In 17 states, UNICEF provided  technical support to  state departments of education in the development of modules and  guidance on safe school reopening protocols for schools and ECD centres along with continued advocacy for ensuring COVID-19 responsive behaviors  resulting  in safe reopening of schools in a phased manner in all 17 states.  At the national level, National Council of Educational Research and Training (NCERT) launched an online course for schoolteachers with support of UNICEF for improved understanding on standard operating procedures and precautionary measures to be followed for safe reopening of schools. UNESCO New Delhi further engaged with Ministry of Education and other national institutes including the National Council of Educational Research and Training (NCERT) to implement the NEP 2020 by working to advance literacy, teacher development, TVET, and gender equality in and through education.</t>
  </si>
  <si>
    <t>3.1.6.3</t>
  </si>
  <si>
    <t>3.1.6.3 - Support for risk reduction communication for teachers, parents, education functionaries and SMC members</t>
  </si>
  <si>
    <t>Ministry of Human Resource Development, Ministry of Social Justice and Empowerment (MoS), NCERT, NGOs, State governments</t>
  </si>
  <si>
    <t>Equitable Access to Quality Learning and Skill Development: Increased capacity of Government for equitable access to quality learning and skill development (including 21st century and life skills) for children and adolescents, especially the most vulnerable.</t>
  </si>
  <si>
    <t>3.2.2</t>
  </si>
  <si>
    <t xml:space="preserve">Increased institutionalization of mental health and psychosocial well-being support and volunteerism as part of the education system for girls and boys aged 3-10 years </t>
  </si>
  <si>
    <t>UNESCO, UNFPA, UNICEF, UNV</t>
  </si>
  <si>
    <t>United Nations Children's Fund, United Nations Educational, Scientific and Cultural Organisation, United Nations Population Fund, United Nations Volunteers</t>
  </si>
  <si>
    <t>Department of Higher Education &amp; Training, INDIA MINISTRY OF HEALTH AND FAMILY WELFARE, India Ministry of Youth and Sports Affairs, Iran Ministry of Education, The Global Programme to End Child Marriage , United Nations Children's Fund, United Nations Educational, Scientific and Cultural Organisation</t>
  </si>
  <si>
    <t>India Central Board of Secondary Education, India Ministry of Women and Child Development, India National Council of Educational Research and Training</t>
  </si>
  <si>
    <t>3.1 By 2030, reduce the global maternal mortality ratio to less than 70 per 100,000 live births.,3.3 By 2030, end the epidemics of AIDS, tuberculosis, malaria and neglected tropical diseases and combat hepatitis, water-borne diseases and other communicable diseases.,3.5 Strengthen the prevention and treatment of substance abuse, including narcotic drug abuse and harmful use of alcohol.,3.9 By 2030, substantially reduce the number of deaths and illnesses from hazardous chemicals and air, water and soil pollution and contamination.,4.1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education.,5.1 End all forms of discrimination against all women and girls everywhere.,5.5 Ensure women's full and effective participation and equal opportunities for leadership at all levels of decision-making in political, economic and public life</t>
  </si>
  <si>
    <t>India, TELANGANA, GUJARAT, WEST BENGAL, UTTAR PRADESH, TAMIL NADU, RAJASTHAN, ORISSA, MAHARASHTRA, MADHYA PRADESH, KERALA, KARNATAKA, JHARKHAND, JAMMU AND KASHMIR, DELHI, CHHATTISGARH, BIHAR, ASSAM, ANDHRA PRADESH</t>
  </si>
  <si>
    <t>It is a gender-sensitive statement, addressing equal access for both boys and girls.</t>
  </si>
  <si>
    <t>Reported in 3.2.4 Sub-outputs</t>
  </si>
  <si>
    <t>Nothing to report</t>
  </si>
  <si>
    <t>Health: Strengthened health systems to improve the well-being and access to quality, integrated, people-centred health services including TB, HIV/AIDS and Sexual and Reproductive Health; and provide protection from health emergencies for people at national and sub-national levels, particularly those in hard-to-reach areas.</t>
  </si>
  <si>
    <t>3.2.3</t>
  </si>
  <si>
    <t>Strengthened institutional capacities on health workforce planning and management including health professional education/training programmes and health professional regularoty systems</t>
  </si>
  <si>
    <t>Australian Department of Foreign Affairs and Trade , Global Alliance for Vaccines and Immunisation</t>
  </si>
  <si>
    <t>PNG_Department of National Planning and Monitoring, PNG_National Department of Health</t>
  </si>
  <si>
    <t>Policy Advice and Thought Leadership, Convening/Partnerships/Knowledge Sharing, Capacity Development/Technical Assistance</t>
  </si>
  <si>
    <t>2.3 Service Delivery: Strengthened national and sub-national planning, monitoring, data, and public finance management systems for improved effectiveness and efficiency in service delivery.</t>
  </si>
  <si>
    <t xml:space="preserve">Older Persons, Youth, Minorities, Women &amp; Girls, Children </t>
  </si>
  <si>
    <t>3.2.4</t>
  </si>
  <si>
    <t xml:space="preserve">Increased institutionalization of skills, mental health and psychosocial well-being support and volunteerism as part of the education system for adolescents aged 11-18 years </t>
  </si>
  <si>
    <t>India Ministry of Education, India Ministry of Health and Family Welfare, Proctor &amp; Gamble, The Global Programme to End Child Marriage , United Nations Children's Fund, United Nations Educational, Scientific and Cultural Organisation, United Nations Population Fund</t>
  </si>
  <si>
    <t>Action Aid, Gandhi National Memorial Society India, India BOSCO, India Central Board of Secondary Education, India Ministry of Education, India Ministry of Women &amp; Child Development, Save the Children</t>
  </si>
  <si>
    <t>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</si>
  <si>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MAHARASHTRA, India, TELANGANA, GUJARAT, WEST BENGAL, UTTAR PRADESH, TAMIL NADU, RAJASTHAN, ORISSA, MADHYA PRADESH, KERALA, KARNATAKA, JHARKHAND, JAMMU AND KASHMIR, DELHI, CHHATTISGARH, BIHAR, ASSAM, ANDHRA PRADESH</t>
  </si>
  <si>
    <t>It is a gender-sensitive statement, addressing equal access for boys and girls, but without disaggregation of adolescents by gender</t>
  </si>
  <si>
    <t xml:space="preserve">UNICIEF and YuWaah resulted in guidelines being issued by MOE for recruiting 8,000 block-level career counsellors through the leveraging of USD 25 million for the programme which will benefit 30 million secondary students nationally  In an effort to commemorate the 2023 International Day against violence and bullying at school including cyberbullying which highlighted the links between school violence and mental health, I facilitated in developing a short film titled ‚ÄòChuppi Todo‚Äù (Break the Silence) which was played in over 25000 schools of CBSE and received an overwhelming response and opened dialogues and discussion on the need to end school violence for better mental health and learning. In India, UNESCO New Delhi built on the recommendations produced for UNESCO‚Äôs 2021 State of the Education Report for India, ‚ÄúNo Teacher, No Class‚Äù. The office in 2023 continues to partner with national institutes such as NCERT, NCTE, NIEPA to address teachers‚Äô issues and produce policy briefs, conducted workshops and webinars on ways to enhance teacher development in the State. Through workshops and webinars, the use of technology is promoted as a means of delivering teacher training and providing an enabling environment for the teaching process. In collaboration with UNESCO Regional Bureau for Education in Bangkok and UNESCO HQ, technical support was also provided to develop ICT competency standards for teachers in the several States. Having the Summary of the Report produced in various Indian regional languages allows considerably many more readers at all levels (policy-makers, teachers, administrators, etc.) to use and apply the recommendations of the Report.Ôªø700 Adolescent Friendly Health Clinics have been placed with highly qualified and trained counselors who have counseled close to 450,000 adolescents. UNFPA has been regularly providing supportive supervision to these counselors by providing them with job aids, training materials and refreshers. Along with this we are also providing tele-counseling helpline services to adolescents who are seeking guidance and counseling on issues of mental health, reproductive, academic queries.      </t>
  </si>
  <si>
    <t xml:space="preserve">As part of its technical support to education functionaries and adolescents on psychosocial and mental health, UNICEF trained 1,128 teachers. Additionally, in Tamil Nadu, a digital curriculum on emotional well-being was launched, benefiting 1.3 million adolescents (52% girls). This initiative aims to enhance self-awareness, social skills, and emotional regulation.UNFPA-UNFPA extended technical assistance in 4 priority states namely Bihar, Odisha, Rajsthan and Madhya Pradesh to enhance access to mental health and psychosocial support for adolescents through adolescent friendly health services. The support resulted in operationalizing of 1,086 adolescent friendly health clinics benefiting 950,000 adolescents with counselling services on a range of adolescent health issues including mental health. UNFPA operated a tele-counselling helpline in Madhya Pradesh in collaboration with Department of Education to offer high quality counseling on range on adolescent health issues and over 54,000 adolescents availed these services. </t>
  </si>
  <si>
    <t>SUSTAINABLE AND HEALTHY ENVIRONMENT, RESILIENCE TO DISASTERS AND CLIMATE CHANGE</t>
  </si>
  <si>
    <t>BY 2028, BHUTAN‚ÄôS ENVIRONMENT REMAINS SUSTAINABLY MANAGED AND ITS PEOPLE ARE MORE RESILIENT TO DISASTER RISKS AND CLIMATE CHANGE.</t>
  </si>
  <si>
    <t>3.2 The government at all levels, private sector, communities, and the people of Bhutan have  strengthened capacities to develop and implement environmentally sustainable and risk-informed practices to protect the planet and promote human health and wellbeing.</t>
  </si>
  <si>
    <t>3.2.9</t>
  </si>
  <si>
    <t>Advancing Scientific and Environmental Education for Sustainable Development</t>
  </si>
  <si>
    <t>3.2.9.1 Develop national country initative to work towards realization of SDG4.7 goal, particularly on Education for Sustainable Development. 
3.2.9.2 Developing video materials on climate change  in order to promote learning and teaching activities focused on climate change and the environment at the Royal Botanical Park in Lamperi, Bhutan
3.2.9.3 Enhancing Climate and Biodiversity knowledge in ASPnet Schools in Bhutan</t>
  </si>
  <si>
    <t>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</si>
  <si>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Capacity Development/Technical Assistance, Convening/Partnerships/Knowledge Sharing, Other (including coordination)</t>
  </si>
  <si>
    <t>" A call for proposals was advertised to engage a National Consultant to create 3-4 educational videos on climate change. SAMUH, a Bhutanese OTT platform has been shortlisted to develop 4 videos on climate change. These videos will be developed and launched by March 2025.Additionally, a ‚ÄòClimate Science Literacy‚Äô exhibition is being organized at Lampelri Park, with the Bhutanese Ministry of Energy and Natural Resources contracted to print and display 27 climate literacy posters.Based on the request of Bhutan stakeholders, UNESCO is also organizing a study visit for Bhutanese officials to the Nilgiris Biosphere Reserve in Tamil Nadu, India, planned for February 2025, to facilitate knowledge sharing on managing Biosphere Reserve areas.UNESCO has supported consultation workshops organized by the Ministry of Education, which have led to the development of Bhutan's first draft of the Education for Sustainable Development (ESD) Country Initiative.</t>
  </si>
  <si>
    <t>Quality Tertiary Education: Improved access to and demand for quality tertiary education.</t>
  </si>
  <si>
    <t>3.3.1</t>
  </si>
  <si>
    <t xml:space="preserve">. Increased access to quality tertiary education including through the design of new forms of certification, qualifications and competencies for learners </t>
  </si>
  <si>
    <t>Action Aid, India BOSCO, India Ministry of Education, Proctor &amp; Gamble, United Nations Educational, Scientific and Cultural Organisation, United Nations High Commissioner for Refugees</t>
  </si>
  <si>
    <t>Action Aid, Department of Higher Education &amp; Training, Gandhi National Memorial Society India, India BOSCO, India Ministry of Education, Save the Children</t>
  </si>
  <si>
    <t>It is a gender-blind statement, falling between GEM 0 and GEM 1.</t>
  </si>
  <si>
    <t>UNHCR supported access of refugees and asylum-seekers to tertiary education. Refugee students obtained admission into universities under the foreign student‚Äôs category. In the academic year 2022/2023, 69 students received a scholarship from the Albert Einstein German Academic Refugee Initiative (DAFI) to enroll in or continue their university studies. 38 scholars were supported to access education complementary pathways and 174 refugees benefitted from vocational trainings.</t>
  </si>
  <si>
    <t xml:space="preserve">UNHCR supported access of refugees and asylum-seekers to tertiary education. Refugee students obtained admission into universities under the foreign student‚Äôs category. In the academic year 2023/2024, 52 students received a scholarship from the Albert Einstein German Academic Refugee Initiative (DAFI) to enrol in or continue their university studies. 7 scholars were supported to access education pathways to third countries. </t>
  </si>
  <si>
    <t xml:space="preserve">Water Sanitation and Hygiene (WASH): WASH systems strengthened to ensure people have equitable access to affordable, gender sensitive, environmentally and climate friendly safe drinking water and sanitation </t>
  </si>
  <si>
    <t>3.3.3</t>
  </si>
  <si>
    <t>UNICEF: Health and education authorities have increased capacity to deliver and maintain safe, gender-responsive, inclusive and climate-resilient WASH services in schools and health-care facilities.</t>
  </si>
  <si>
    <t xml:space="preserve">Health and education authorities have increased capacity to deliver and maintain safe, gender-responsive, inclusive and climate-resilient WASH services in schools and health-care facilities. (UNICEF 4.2) 
</t>
  </si>
  <si>
    <t>Australian National Committee for UNICEF, Consolidated funds from Natcoms, European Commission, Global Thematic - Humanitarian Response, Korea International Cooperation  Agency, New Zealand Committee for UNICEF, United Nations Children's Fund</t>
  </si>
  <si>
    <t>PNG_National Department of Education, PNG_National Department of Health</t>
  </si>
  <si>
    <t>5.c Adopt and strengthen sound policies and enforceable legislation for the promotion of gender equality and the empowerment of all women and girls at all levels.,6.b Support and strengthen the participation of local communities in improving water and sanitation management.,6.1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situations.,6.4 By 2030, substantially increase water-use efficiency across all sectors and ensure sustainable withdrawals and supply of freshwater to address water scarcity and substantially reduce the number of people suffering from water scarcity.,10.2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t>
  </si>
  <si>
    <t>5 Gender Equality, 6 Clean Water and Sanitation, 10 Reduced Inequalities, 13 Climate Action</t>
  </si>
  <si>
    <t xml:space="preserve">Women &amp; Girls, Youth, Children </t>
  </si>
  <si>
    <t>3.3.3 2022 and 2023</t>
  </si>
  <si>
    <t>Local councils are equipped with knowledge, capacity and resources  to undertake community education, awareness and engagement for climate action</t>
  </si>
  <si>
    <t>Local councils are equipped with knowledge, capacity and resources  to undertake community education, awareness and engagement for climate action (CPD output 2.4.2)</t>
  </si>
  <si>
    <t>UNDP Climate Promise, United Nations Development Programme</t>
  </si>
  <si>
    <t>Maldives Local Government Authority, Maldives Ministry of Environment, Climate Change and Technology</t>
  </si>
  <si>
    <t>UNDP GEN2 classification</t>
  </si>
  <si>
    <t xml:space="preserve">1- Council innovation challenge 2023 which invited 12 councils to develop project concepts for projects that would help tackle climate challenges in their communities. 1 council proposal selected for funding. 2- 188 better islands webinar in association with University Biccoca Milano and Local Government Authority and hosted by Faafu Atoll council invited all councils of the Maldives to join and learn from academics of the university </t>
  </si>
  <si>
    <t xml:space="preserve">The government, non-state institutions and the people in Sri Lanka, particularly the most vulnerable, have strengthened resilience and improved capacities to anticipate, adapt, respond to and recover better from crises including climate-related shocks, food insecurity, epidemics, and natural hazards. </t>
  </si>
  <si>
    <t>3.3.7</t>
  </si>
  <si>
    <t>Enhancing Community Engagement in Climate Change Adaptation through Climate Health Risk Education</t>
  </si>
  <si>
    <t>1.A gender- and age-sensitive National Assessment Report on climate health risks and community health-risk communication mechanisms is available to all stakeholders 2.Public health officers and other relevant officials trained on skills and tools to effectively communicate climate adaptation messages at community level through climate health risk education 3:    At-risk communities are capacitated to engage in climate health risk communication activities in their respective communities.</t>
  </si>
  <si>
    <t>IOM Development Fund</t>
  </si>
  <si>
    <t>Sri Lanka Ministry of Environment, Sri Lanka Ministry of Health</t>
  </si>
  <si>
    <t>1.5 By 2030, build the resilience of the poor and those in vulnerable situations and reduce their exposure and vulnerability to climate-related extreme events and other economic, social and environmental shocks and disasters.,13.1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t>
  </si>
  <si>
    <t>1 No Poverty, 13 Climate Action</t>
  </si>
  <si>
    <t>Gender disaggregated data collected for reporting. Developing a gender and age sensitive national assessment report on the climate health risk communiaction mechanisms. Train community members to become peer educators to disseminate health information especially to women and youth.</t>
  </si>
  <si>
    <t>The activities have been initiated for: A national assessment on the climate health risks that lead to mobility of vulnerable populations;  Awareness raising of Public health officers on communicating climate health risks and community adaptation; Development of tools for health risk communication on climate health risks and community adaptation</t>
  </si>
  <si>
    <t>Nutrition and Food Security</t>
  </si>
  <si>
    <t>Support the Ministry of Education to identify bottlenecks and barrier inthe delivery of an intergrated package of school based health and nutirtion interventions, including a monitoring and evaluation framework</t>
  </si>
  <si>
    <t>Sri Lanka Ministry of Education, Sri Lanka Ministry of Health</t>
  </si>
  <si>
    <t xml:space="preserve">UNICEF helped develop a National School Health Policy to empower school children with the knowledge, attitudes and skills to promote their health and well-being and that of their families. The policy provides directives and strategies to implement and monitor a school health and nutrition programme for the school community. The final draft of the School Health Policy was submitted to and endorsed by the Secretary of the Ministry of Education. Preparations are currently underway to submit it to the Cabinet for final endorsement. 
UNICEF also helped develop risk communication messages, especially on hand hygiene, and established hand washing stations in 350 schools to meet the minimum standards of one hand washing station per 50 children. </t>
  </si>
  <si>
    <t>UNICEF supported the Ministries of Education and Health to develop a School Health and Nutrition Policy, which aims to create a sustainable school health programme enabling school children to optimally benefit from their learning and adopt and promote healthy lifestyles among themselves, their families and the community. The final draft policy document, including a monitoring and evaluation framework, was delivered to the Secretary of the Ministry of Education, for ratification. However this activity was not carried out in 2022 and there was no expenditure during the year.</t>
  </si>
  <si>
    <t>TOK 26 PacREF: Regionally identified and agreed definitions and concepts of 21st century skills and guidance for mainstreaming 21st century skills across curricula, teacher education and student assessments in place</t>
  </si>
  <si>
    <t>In 2023, UNESCO made progress towards the development of a regional Pacific All-life Skills Framework and Guidance for Curricula, Assessment, and Teaching through co-design with Ministry of Education staff in 15 PacREF countries and selected civil society stakeholders. The draft framework is available as of end 2023 and will be finalized and disseminated in January 2024. High-level discussion and agreement among Pacific Education Ministers on the importance of investing in all-life skills took place during the Conference of Pacific Education Ministers (CPEM) 2023.</t>
  </si>
  <si>
    <t>NAU 40 EDU/ Output 1: Early childhood education</t>
  </si>
  <si>
    <t>Nauru Department of Education</t>
  </si>
  <si>
    <t>Nauru</t>
  </si>
  <si>
    <t>NAU 42 EDU/ Output 3: Education System strengthening and Resilience</t>
  </si>
  <si>
    <t>COVID-19 Education Response study (15 countries) documented innovations and lessons learned. Regional knowledge and tools were advanced under PacREF and guided by key stakeholders across the region.</t>
  </si>
  <si>
    <t>TOK 64 EDU/ Output 1: Early childhood education</t>
  </si>
  <si>
    <t>TOK 65 EDU/ Output 3: Education System strengthening and Resilience</t>
  </si>
  <si>
    <t>COVID-19 Education Response study (15 countries) documented innovations and lessons learned.Regional knowledge and tools were advanced under PacREF and guided by key stakeholders across the region.</t>
  </si>
  <si>
    <t>TUV 2 OP6: Resilient and Equitable Education Systems</t>
  </si>
  <si>
    <t xml:space="preserve">Knowledge sharing, south-to-south collaboration, and capacity support through Pacific Heads of Education Systems (PHES).
</t>
  </si>
  <si>
    <t>Tuvalu   Ministry of Education Youth and Sports</t>
  </si>
  <si>
    <t>Tuvalu</t>
  </si>
  <si>
    <t>NIE 18 EDU/ Output 3: Education System strengthening and Resilience</t>
  </si>
  <si>
    <t>Niue</t>
  </si>
  <si>
    <t>NIE 30 OP5: Teacher training support for inclusive education</t>
  </si>
  <si>
    <t>Niue Ministry of Social Services</t>
  </si>
  <si>
    <t>In partnership with the Ministries of Education and the Council of Pacific Education or COPE, the Pacific branch of Education International (EI), that brings together teachers unions and education associates, delivered in-country workshops for teachers unions, education associations and teacher trainers on climate change education and ESD resources.Aligned with priorities identified in GEP/ESD as well as the EI‚Äôs needs assessment on climate change education, UNESCO and EI/COPE collectively brought in country networks including PHES and ESD counterparts, ASP Net schools, teachers‚Äô unions and youth networks. The resources developed by both organizations earlier also complement each other. In addition, advocacy fliers were developed under this programme.a.   Supported advocacy and integration of Greening Education/ESD in teacher training and professional development through in-country workshops;b.   Engaged and mobilized Net schools and youth networks for awareness raising and youth-led action in promotion of Greening Education and ESD; c.   Provide opportunities for peer-to-peer learning and exchanges within country.</t>
  </si>
  <si>
    <t>Provide technical and financial support to the Minstry of Education to review the nutritoin, health and physical education curriculum for school children</t>
  </si>
  <si>
    <t>Asian Development Bank, The World Bank</t>
  </si>
  <si>
    <t xml:space="preserve">No specific progress on curriculum work this year. UNICEF technically supported the development of a National School Health Policy that provides directives and strategies to implement and monitor a school health and nutrition programme for the school community.
The curriculum work will be undertaken in 2022. </t>
  </si>
  <si>
    <t>UNICEF: The School Health Programme is one of the oldest public health programmes in the country. A national level policy and a strategic plan with a monitoring and evaluation framework were not available. The development of these was challenging as both the Ministries of Health and Education claim ownership due to substantial contributions from both sectors. Having a clear road map agreed by both Ministries was useful to overcome challenges in coordination. There was no expenditure for the year as the activity was not carried out in 2022.</t>
  </si>
  <si>
    <t>NIE 31 OP6: Resilient and Equitable Education Systems</t>
  </si>
  <si>
    <t>Knowledge sharing, south-to-south collaboaration, and capacity support through Pacific Heads of Education Systems (PHES).</t>
  </si>
  <si>
    <t>VAN 1 EDU/ Output 3: Education System strengthening and Resilience</t>
  </si>
  <si>
    <t xml:space="preserve">Pacific education systems are more resilient and strengthened with improved evidence-based and risk-informed education plans, policies and coordination mechanisms, including for humanitarian situations (System Strengthening and Resilience)
</t>
  </si>
  <si>
    <t>Vanuatu Ministry of Education and Training</t>
  </si>
  <si>
    <t>Vanuatu</t>
  </si>
  <si>
    <t>Vanuatu undertook rigorous studies of ECE programmes. Vanuatu is finalizing data analysis for a national study on ECE quality.  Vanuatu‚Äôs Inclusive Education Policy was revised following consultation. Solomon Islands and Vanuatu participated in a regional study on teachers‚Äô digital literacy skills. All findings will contribute not only to planning in the target countries, but to a Pacific regional discussion on advancing resilience of education systems. COVID-19 Education Response study (15 countries) documented innovations and lessons learned.Regional knowledge and tools were advanced under PacREF and guided by key stakeholders across the region.</t>
  </si>
  <si>
    <t>VAN 2 OP4: Relevant skills and lifelong learning through higher education</t>
  </si>
  <si>
    <t>VAN 3 OP6: Resilient and Equitable Education Systems</t>
  </si>
  <si>
    <t>PROSPERITY: Promoting Inclusive and Sustainable Economic Growth</t>
  </si>
  <si>
    <t>By 2027, more people, especially those at risk of being left behind, contribute to and benefit from sustainable, resilient, diversified, inclusive and human-centred socio-economic systems with decent work and equal livelihoods opportunities, reducing inequalities and ensuring shared prosperity.</t>
  </si>
  <si>
    <t>3.4.2 Strengthened institutional capacities, mechanisms and policies to enhance equal opportunities for decent jobs and livelihood.</t>
  </si>
  <si>
    <t>TUV 1 Labour market enhanced through national employment policies, including introduction and institutionalization of entrepreneurship education and work-related life skills</t>
  </si>
  <si>
    <t xml:space="preserve">The labour market is enhanced through the design, adoption and implementation of a national employment policy, developed on the basis of consultations with government, social partners and other relevant national stakeholders, thereby contributing to sustainable, resilient, inclusive and human-centred socio-economic systems with decent work and equal livelihoods' opportunities, reducing inequalities and ensuring shared prosperity.
</t>
  </si>
  <si>
    <t>International Telecommunication Union, The Joint SDG Fund, United Nations Educational, Scientific and Cultural Organisation, United Nations High Commissioner for Human Rights, United Nations Office for Project Services, United Nations Office on Drugs and Crime</t>
  </si>
  <si>
    <t>Tuvalu   Ministry of Justice Communication and Foreign Affairs, Tuvalu   Ministry of Public Works, Infrastructure,Environment, Labour, Meteorology and Disaster</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</si>
  <si>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</si>
  <si>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The ILO has supported the government of Tuvalu in providing entrepreneurship training to small and medium enterprises by delivering a training of the trainers on its Start and Improve Your Business (SIYB) tool. The ministry has since provided training to 6 MSMEs (3m/3f). The objective is to institutionalise the entrepreneurship training program at the Department of Business under the Ministry of Finance for the sustainability of the program.</t>
  </si>
  <si>
    <t>3.5.4 &amp; 4.3.4</t>
  </si>
  <si>
    <t>3.5.4 &amp; 4.3.4 Engage young generation in China and equip them with knowledge and skills to address climate change, biodiversity loss and pollution through formal and in-formal education to shift knowledge and attitudes across society</t>
  </si>
  <si>
    <t>Local Governments, Private Sector</t>
  </si>
  <si>
    <t>Alibaba Local Services of China, Environmental Education Centers of China, Local Governments, Peking University of China, Tongji University of China, Tsinghua University of China</t>
  </si>
  <si>
    <t>13.3 Improve education, awareness-raising and human and institutional capacity on climate change mitigation, adaptation, impact reduction and early warning.,17.17 Encourage and promote effective public, public-private and civil society partnerships, building on the experience and resourcing strategies of partnerships.</t>
  </si>
  <si>
    <t>13 Climate Action, 17 Partnerships for the Goals</t>
  </si>
  <si>
    <t>NAU 83 PacREF: Regionally identified and agreed definitions and concepts of 21st century skills and guidance for mainstreaming 21st century skills across curricula, teacher education and student assessments in place</t>
  </si>
  <si>
    <t>Convening/Partnerships/Knowledge Sharing, Normative Support</t>
  </si>
  <si>
    <t>Nauru was an active member in the development of the regional Pacific All-life Skills Framework and Guidance for Curricula, Assessment, and Teaching co-designed with Ministry of Education staff in 15 PacREF countries and selected civil society stakeholders. The draft framework is available as of end 2023 and will be finalized and disseminated in January 2024.High-level discussion and agreement among Pacific Education Ministers on the importance of investing in all-life skills took place during the Conference of Pacific Education Ministers (CPEM) 2023.</t>
  </si>
  <si>
    <t>TUV 2 EDU/ Output 1: Early childhood education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</si>
  <si>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education.,5.1 End all forms of discrimination against all women and girls everywhere.,10.2 By 2030, empower and promote the social, economic and political inclusion of all, irrespective of age, sex, disability, race, ethnicity, origin, religion or economic or other status.,13.3 Improve education, awareness-raising and human and institutional capacity on climate change mitigation, adaptation, impact reduction and early warning.</t>
  </si>
  <si>
    <t>Pacific countries advanced efforts to ensure that all children would gain foundational learning skills in early childhood through implementation of new ECE curricula. In Tuvalu, the national ECE curriculum, developed in English, was translated into the Tuvaluan language and training conducted for all 65 ECE teachers.</t>
  </si>
  <si>
    <t>VAN 10 Labour market enhanced through national employment policies, including introduction and institutionalization of entrepreneurship education and work-related life skills</t>
  </si>
  <si>
    <t>International Telecommunication Union, The Joint SDG Fund, United Nations Educational, Scientific and Cultural Organisation, United Nations Office on Drugs and Crime</t>
  </si>
  <si>
    <t>Vanuatu   Ministry of Foreign Affairs, International Cooperation, and External Trade, Vanuatu   Ministry of Internal Affairs</t>
  </si>
  <si>
    <t>8.b By 2020, develop and operationalize a global strategy for youth employment and implement the Global Jobs Pact of the International Labour Organization.</t>
  </si>
  <si>
    <t xml:space="preserve">The ILO is supporting Vanuatu in the development of its first National Employment Policy (NEP), covering thematic areas such as job creation, entrepreneurship, gender, digital inclusion and labour standards. The preparation of the first NEP draft started in 2023, following a NEP capacity building and consultation workshop in February 2023, in which government, employer and worker representatives as well as other relevant stakeholders actively participated.ÔªøThe ILO provided technical inputs to a social protection diagnostics assessment, prepared in collaboration with UNICEF and UNDP, in order to assess the current state of the social protection system in the country, and develop recommendations on how social protection can be enhanced.  </t>
  </si>
  <si>
    <t>NAU 84 PacREF: Support to teachers and education staff to ensure learner-centered and multisensory approaches to learning</t>
  </si>
  <si>
    <t>Nauru did not opt for the implementation of the planned activity. Funding will be redistributed.</t>
  </si>
  <si>
    <t>TUV 3 PacREF: Regionally identified and agreed definitions and concepts of 21st century skills and guidance for mainstreaming 21st century skills across curricula, teacher education and student assessments in place</t>
  </si>
  <si>
    <t>In 2023, Tuvalu was an active member in the development of the regional Pacific All-life Skills Framework and Guidance for Curricula, Assessment, and Teaching co-designed with Ministry of Education staff in 15 PacREF countries and selected civil society stakeholders. The draft framework is available as of end 2023 and will be finalized and disseminated in January 2024.High-level discussion and agreement among Pacific Education Ministers on the importance of investing in all-life skills took place during the Conference of Pacific Education Ministers (CPEM) 2023.</t>
  </si>
  <si>
    <t>NAU 85 JP Micronesia Digital Transformation: Education</t>
  </si>
  <si>
    <t>NAU 87 OP6: Resilient and Equitable Education Systems</t>
  </si>
  <si>
    <t>NIE 16 EDU/ Output 1: Early childhood education</t>
  </si>
  <si>
    <t>Technical support is available to help improve education systems, including planning, early childhood education, inclusive education, and communication strategies.</t>
  </si>
  <si>
    <t>NIE 50 PacREF: Regionally identified and agreed definitions and concepts of 21st century skills and guidance for mainstreaming 21st century skills across curricula, teacher education and student assessments in place</t>
  </si>
  <si>
    <t>Convening/Partnerships/Knowledge Sharing, Capacity Development/Technical Assistance</t>
  </si>
  <si>
    <t>In 2023, Niue was an active member in the development of the regional Pacific All-life Skills Framework and Guidance for Curricula, Assessment, and Teaching co-designed with Ministry of Education staff in 15 PacREF countries and selected civil society stakeholders. The draft framework is available as of end 2023 and will be finalized and disseminated in January 2024.High-level discussion and agreement among Pacific Education Ministers on the importance of investing in all-life skills took place during the Conference of Pacific Education Ministers (CPEM) 2023.</t>
  </si>
  <si>
    <t>VAN 1 EDU/ Output 1: Early childhood education</t>
  </si>
  <si>
    <t>PAL 54 EDU/ Output 1: Early childhood education</t>
  </si>
  <si>
    <t>Palau Ministry of Education</t>
  </si>
  <si>
    <t>Palau</t>
  </si>
  <si>
    <t>PAL 56 EDU/ Output 3: Education System strengthening and Resilience</t>
  </si>
  <si>
    <t>VAN 4 PacREF: Regionally identified and agreed definitions and concepts of 21st century skills and guidance for mainstreaming 21st century skills across curricula, teacher education and student assessments in place</t>
  </si>
  <si>
    <t>In 2023, Vanuatu was an active member in the development of the regional Pacific All-life Skills Framework and Guidance for Curricula, Assessment, and Teaching co-designed with Ministry of Education staff in 15 PacREF countries and selected civil society stakeholders. The draft framework is available as of end 2023 and will be finalized and disseminated in January 2024.High-level discussion and agreement among Pacific Education Ministers on the importance of investing in all-life skills took place during the Conference of Pacific Education Ministers (CPEM) 2023.</t>
  </si>
  <si>
    <t>Access to quality education for all children is enhanced through empowering teachers.</t>
  </si>
  <si>
    <t>Conducting teacher training for female Afghan teachers who are teaching in non-formal schools in Iran</t>
  </si>
  <si>
    <t>Government of Japan, NATCOM</t>
  </si>
  <si>
    <t>Academia Iran, NATCOM</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</si>
  <si>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all.,8.6 By 2020, substantially reduce the proportion of youth not in employment, education or training.</t>
  </si>
  <si>
    <t>Alborz, Tehran, Razavi Khorasan, Iran, Islamic Republic of</t>
  </si>
  <si>
    <t>Children , Migrants, Refugees &amp; Asylum Seekers</t>
  </si>
  <si>
    <t>Online teacher training has been conducted in the second phase of Female Afghan teacher training in 2023 for 157 female Afghan teacher. This project is ongoing and its third phase was scheduled for 2024.</t>
  </si>
  <si>
    <t>Strategic Priority 2 - Women and men in Cambodia, in particular those marginalized and vulnerable, benefit from expanded opportunities for decent work and technological innovations</t>
  </si>
  <si>
    <t>Outcome 2.3 - Social norms, laws, policies and institutions promote economic inclusion, especially of women, persons with disabilities, women and men living in remote areas and the extreme poor</t>
  </si>
  <si>
    <t>2.3.1</t>
  </si>
  <si>
    <t>Barriers to participation of marginalized groups reduced; stigma and discrimination reduced</t>
  </si>
  <si>
    <t>Promote Disability Inclusion and Improve quality Service for GBV survivors through:  - Develop and review the national legal frameworks related to disability eg. Driving license and education - Conduct consultative workshop with wider stakeholders to collect input and feedback on the proposed revised law - Finalise the revised national disability law and proceed for adoption - Finalise the UNCRPD report through disability inclusive mechanism and active involvement of persons with disabilities, DPOs/CDPOs, DAC</t>
  </si>
  <si>
    <t>UN Women, UNDP, UNFPA</t>
  </si>
  <si>
    <t>UN Women, United Nations Development Programme, United Nations Population Fund</t>
  </si>
  <si>
    <t>Australian Department of Foreign Affairs and Trade , Cowater International Inc, United Nations Development Programme, United Nations Partnership on the Rights of Persons with Disabilities</t>
  </si>
  <si>
    <t>10.3 Ensure equal opportunity and reduce inequalities of outcome, including by eliminating discriminatory laws, policies and practices and promoting appropriate legislation, policies and action in this regard.</t>
  </si>
  <si>
    <t>10 Reduced Inequalities</t>
  </si>
  <si>
    <t>Tboung Khmum, Kampong Cham, Kampong Speu, Siemreap, Battambang, Cambodia</t>
  </si>
  <si>
    <t>FJ 1 EDU/ Output 3: Education System strengthening and Resilience</t>
  </si>
  <si>
    <t>Fiji Ministry for Education</t>
  </si>
  <si>
    <t>Fiji</t>
  </si>
  <si>
    <t>Fiji convened a Fiji National Education Summit, which was guided by preliminary ESA findings and informed the partnership compact. Fiji developed the MICS Education Analysis for Global Learning and Equity (MICS-EAGLE) analyses with disaggregated findings to strengthen Education sector analysis. A Climate Change and Education study commenced. Fiji completed a remote learning study. All findings will contribute not only to planning in the target countries, but to a Pacific regional discussion on advancing resilience of education systems. COVID-19 Education Response study (15 countries) documented innovations and lessons learned.Regional knowledge and tools were advanced under PacREF and guided by key stakeholders across the region.</t>
  </si>
  <si>
    <t>FJ 1 EDU/ Output 1: Early childhood education</t>
  </si>
  <si>
    <t>Asian Development Bank, Global Partnership for Education, Global Thematic - Education, United Nations Children's Fund, United Nations Multi-Partner Trust Fund</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</si>
  <si>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education.,5.1 End all forms of discrimination against all women and girls everywhere.</t>
  </si>
  <si>
    <t xml:space="preserve">  Fiji convened a Fiji National Education Summit, which was guided by preliminary ESA findings and informed the partnership compact. Fiji developed the MICS Education Analysis for Global Learning and Equity (MICS-EAGLE) analyses with disaggregated findings to strengthen Education sector analysis.   </t>
  </si>
  <si>
    <t>TUV EDU/ Output 3: Education System strengthening and Resilience</t>
  </si>
  <si>
    <t>Tuvalu developed MICS Education Analysis for Global Learning and Equity (MICS-EAGLE) analyses with disaggregated findings to strengthen Education sector analysis.COVID-19 Education Response study (15 countries) documented innovations and lessons learned. Regional knowledge and tools were advanced under PacREF and guided by key stakeholders across the region.</t>
  </si>
  <si>
    <t>FJ 2 OP4: Relevant skills and lifelong learning through TVET and Higher Education</t>
  </si>
  <si>
    <t xml:space="preserve">Increased capacity in greening TVET and Higher Education
</t>
  </si>
  <si>
    <t>FJ 2 OP6: Resilient and Equitable Education Systems</t>
  </si>
  <si>
    <t>Outcome 4.1 - By 2022, government agencies and non-government organizations working on good governance, peace and security have capacity and leadership to undertake measures to combat corruption, prevent violence and provide access to justice</t>
  </si>
  <si>
    <t>Output 4.1.1 - PEACE OUTPUT 4.1.1 Policies adequately financed, implemented, monitored &amp; evaluated</t>
  </si>
  <si>
    <t>4.1.1.12</t>
  </si>
  <si>
    <t>4.1.1.12 - Upgrade existing community structures for educational, medical psycho-social services  (including classrooms, health centres and aid posts) to be resilient to natural hazards in line with national/local Disaster Risk Reduction (DRR) strategies.</t>
  </si>
  <si>
    <t>International Organization for Migration, Multi-Partner Trust Fund, Non-core funds</t>
  </si>
  <si>
    <t>DPW, NDC, PDC</t>
  </si>
  <si>
    <t>3.4 By 2030, reduce by one third premature mortality from noncommunicable diseases through prevention and treatment and promote mental health and well-being.,13.1 Strengthen resilience and adaptive capacity to climate-related hazards and natural disasters in all countries.</t>
  </si>
  <si>
    <t>3 Good Health and Well-being, 13 Climate Action</t>
  </si>
  <si>
    <t>Papua New Guinea, , East New Britain Province, New Ireland Province, Gulf Province, East Sepik Province, Northern (Oro) Province, West New Britain Province</t>
  </si>
  <si>
    <t>4.1.1.19</t>
  </si>
  <si>
    <t>Development of learning materials and strengthen institutional capacities of IRCS, ESO and SWO on disaster preparedness education for children with special needs and disabilities</t>
  </si>
  <si>
    <t xml:space="preserve">Development of learning materials and strengthen institutional capacities of IRCS, ESO and SWO on disaster preparedness education for children with special needs and disabilities
</t>
  </si>
  <si>
    <t>Academia Iran</t>
  </si>
  <si>
    <t>Preparedness for earthquake</t>
  </si>
  <si>
    <t>It is focused on considering earthquake preparedness based on the needs of individuals with disabilities (CWD), thus emphasizing the importance of acknowledging the rights of this group in emergency situations.</t>
  </si>
  <si>
    <t>By mitigating the harms and damages caused by earthquakes, it lessens the likelihood of conflicts arising during these situations</t>
  </si>
  <si>
    <t>Persons With Disabilities, Children , Older Persons</t>
  </si>
  <si>
    <t>A roadmap and guidelines were developed for three groups of children with disabilities, namely children with hearing impairment, children on the Autism Spectrum, and children with physical disabilities. The guidelines cover different stages of the disaster management cycle (earthquake mitigation, preparedness, response, and recovery) and target different stakeholders with customized content: parents and caregivers, teachers, aid workers, and organizations and entities working with children with disabilities.  They are developed based on focus group discussions with teachers, parents, and students at special schools and meeting with different stakeholders (i.e., Special Education organization, Social Welfare Organization, University of rehabilitation, Iranian Red Crescent Society) in Tehran and disaster-affected cities such as Bam, SarePole Zahab, Pol Dokhtar, and Khoramabad. Moreover, in developing the guidelines and roadmaps, IIEES research team conducted different desk-based reviews, evaluated existing literature, studied best practices in other countries, and conducted ongoing studies/projects in Iran.</t>
  </si>
  <si>
    <t>4.1.1.22</t>
  </si>
  <si>
    <t xml:space="preserve">Strengthen capacities of the Ministry of Education on DRR and preparedness </t>
  </si>
  <si>
    <t xml:space="preserve">Strengthen capacities of the Ministry of Education on DRR and preparedness 
</t>
  </si>
  <si>
    <t>Ministry of Education Iran</t>
  </si>
  <si>
    <t>3.d Strengthen the capacity of all countries, in particular developing countries, for early warning, risk reduction and management of national and global health risks.,13.3 Improve education, awareness-raising and human and institutional capacity on climate change mitigation, adaptation, impact reduction and early warning.</t>
  </si>
  <si>
    <t>Sassan Modarress Sabzevary</t>
  </si>
  <si>
    <t>No progress reported in 2023</t>
  </si>
  <si>
    <t>No progress reported in 2024</t>
  </si>
  <si>
    <t>PROSPERITY: An economy that is equipped with the skills, technology, and an enabling environment for realising the demographic dividend</t>
  </si>
  <si>
    <t>Economic growth and decent work: By 2027, people will benefit from and contribute to sustainable and inclusive growth through higher productivity, competitiveness and diversification in economic activities that create decent work, livelihoods, and income, particularly for youth and women</t>
  </si>
  <si>
    <t>Equitable Opportunities for Skilling and Decent Work: All employable persons have equitable opportunities to enhance 21st century and life skills, vocational training, and access to decent work.</t>
  </si>
  <si>
    <t>4.1.3</t>
  </si>
  <si>
    <t>Strengthening capacities including the capacity to mainstream gender for improving the implementation of flagship public schemes, local economic development strategies, volunteering for skilling (including RPL), entrepreneurship, transition from education to work and livelihood (UNDP, ILO, UNV, UN Women, UNICEF, UNIDO, IOM)</t>
  </si>
  <si>
    <t>ILO, UNDP, UNICEF</t>
  </si>
  <si>
    <t>International Labour Organisation, United Nations Children's Fund, United Nations Development Programme</t>
  </si>
  <si>
    <t>Government of Jharkhand, India Ministry of Skill Development and Entrepreneurship, India Minsitry of Labour &amp; Employment, International Labour Organisation</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</si>
  <si>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</si>
  <si>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JHARKHAND, India</t>
  </si>
  <si>
    <t>Convening/Partnerships/Knowledge Sharing, Capacity Development/Technical Assistance, Normative Support, Data Collection and Analysis, Other (including coordination), Support Functions, Direct Support/ Service Delivery, Policy Advice and Thought Leadership</t>
  </si>
  <si>
    <t>Minorities, Youth, Peasants &amp; Rural Workers, Women &amp; Girls, Migrants, Indigenous Peoples</t>
  </si>
  <si>
    <t>UNDP‚Äôs technical support partnership with Jharkhand Skill Development Mission in skilling programmes resulted in over 54,000 youth (76% women) acquiring new skills and over 25,000 (71% women) job placements. Gender mainstreaming was done in the following programs by YuWaah UNICEF: Job Support Program: YuWaah launched an end-to-end handholding program, Step Up-Bano Job Ready in 2022 after understanding the challenges young people face while applying for jobs. In 2023, the program focused on scale up to ensure maximum number of young people could take advantage of the program.In these sessions, young people have applied to 4000+ relevant jobs matching their skills and interest. Career/Employment awareness sessions: With the objective of enhancing young people‚Äôs understanding of the job market and providing them with the latest information regarding various in-demand jobs, 30+ live sessions were conducted. These sessions saw participation of over 100,000 youth who also interacted with the experts through live chat box. YuWaah, through its partners, IGNOU and Alohomora Foundation also launched a new series to support youth in making them job ready by using AI tools effectively. These focus on creating a resume, preparing for interviews, and introducing them to other AI tools. Systems Strengthening on the National Career Service (NCS) portal- Yuwaah continued to do the system strengthening work with MoLE on the NCS portal to ensure that young people can navigate the portal smoothly. This was accomplished through instructional videos enabling value added services like employment awareness and job support programs for NCS users, and promoting job fairs. 4 million new job seekers were onboarded NCS this year.In partnership with UNICEF/YuWaah, the ILO has launched the Skills Innovation Challenge Call in India with a theme of ‚ÄúUpgrading informal apprenticeships through digital transformation‚Äù in July 2023.</t>
  </si>
  <si>
    <t>UNDPUNDP‚Äôs technical support partnership with JSDM in skilling programmes resulted in over 101,100 youth (73% women) acquiring new skills and over 47,500+ (75% women) job placements. Over 550+ stakeholders were engaged through roundtable discussions in Jharkhand, resulting in development of district-level skill plans, strengthened industry-institution coordination, and improved skill development outcomes.UNICEF-YuWaahYuWaah is fostering a dynamic entrepreneurship ecosystem by enabling young people to build sustainable businesses and generate employment opportunities at scale. In partnership with the Bharatiya Yuva Shakti Trust (BYST) and IndusInd Bank, YuWaah is supporting the creation of 1,500 entrepreneurs and 2,000 mentors over three years in five aspirational districts across Uttar Pradesh, Bihar, Maharashtra, Tamil Nadu, and Rajasthan. With USD 1.9 million in unlocked funding, this initiative has the potential to create 150,000 jobs over the next three years. To explore innovative models for youth-led micro-entrepreneurship, YuWaah partnered with Jeevan Marga Charitable trust and LetsEndorse to pilot a program in scientific beekeeping under the National Beekeeping Mission. With the potential to create 20 million livelihoods, this initiative is currently training 500 young people across Jharkhand and Odisha, equipping them with technical skills, access to credit, and a guaranteed market over one year. In collaboration with Ministry of Housing and Urban Affairs, YuWaah is co-developing a national level entrepreneurship challenge for urban self-help groups. Designed as a scalable initiative, the challenge will provide grants and structured mentorship to promising SHG-led businesses in urban areas. YuWaah has received a formal endorsement from MoHUA to advance this collaboration. Further strengthening entrepreneurship pathways, YuWaah conceptualized Imagen Venture, an end-to-end platform supporting young entrepreneurs aged 18 and above from ideation to business development. The first phase of technology and content development has been completed, with two state governments (Andhra Pradesh and Telangana) aligned to support the top ideas. Provided technical support for strengthening the apprenticeship system in India through targeted advocacy efforts focused on the implementation of Recommendation 208 (R208) on Quality Apprenticeships. This has involved providing technical inputs to key stakeholders and conducting consultative workshop with Indian workers' groups to ensure their perspectives and priorities are integrated into apprenticeship policies and programs. A study on ‚ÄúFinancing mechanisms for Flexible Training Pathways in India: Closing the gap to Lifelong Learning (LLL)‚Äù was initiated with an aim to analyse the current financing landscape in India for flexible training and skilling opportunities, including the provision of recognition of prior learning, and propose a roadmap for developing a sustainable and inclusive financing mechanism.</t>
  </si>
  <si>
    <t xml:space="preserve">Climate Change and Disaster Risk Reduction </t>
  </si>
  <si>
    <t>Outcome 4: By 2023, Bhutan‚Äôs communities and its economy are more resilient to climate-induced and other disasters and biodiversity loss as well as economic vulnerability</t>
  </si>
  <si>
    <t>4.1 - Inclusive, risk-informed systems and capacities in place to enable people to benefit from conservation and sustainable management of natural resources, and reduced environmental and health risks</t>
  </si>
  <si>
    <t>4.1.43</t>
  </si>
  <si>
    <t>Awareness campaigns, educational materials and outreach with local communities on biodiversity values (Ecotourism Output 2.4)</t>
  </si>
  <si>
    <t>The Global Environment Facility</t>
  </si>
  <si>
    <t>Department of Tourism Bhutan</t>
  </si>
  <si>
    <t>Lhuentse, Zhemgang, Monggar, Trashigang, Bhutan</t>
  </si>
  <si>
    <t>Ugyen Dorji</t>
  </si>
  <si>
    <t>4.1.79</t>
  </si>
  <si>
    <t>Awareness campaigns, educational materials and outreach with local communities (Ecotourism Project , output 2.4)</t>
  </si>
  <si>
    <t>3.9 By 2030, substantially reduce the number of deaths and illnesses from hazardous chemicals and air, water and soil pollution and contamination.,5.5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levels.,8.9 By 2030, devise and implement policies to promote sustainable tourism that creates jobs and promotes local culture and products.,13.2 Integrate climate change measures into national policies, strategies and planning.,15.4 By 2030, ensure the conservation of mountain ecosystems, including their biodiversity, in order to enhance their capacity to provide benefits that are essential for sustainable development.</t>
  </si>
  <si>
    <t>3 Good Health and Well-being, 5 Gender Equality, 8 Decent Jobs and Economic Growth, 13 Climate Action, 15 Life on Land</t>
  </si>
  <si>
    <t>Ongoing process. This is a continuous process and for 2023, we started with crane festival in BWS, Mahseer awareness in Zhemgang, training of journalists for solution journalism, and respective RPs advocating biodiversity and ecotourism in the project landscape.</t>
  </si>
  <si>
    <t>Coordinated responses in strengthening inclusion of POC in education frameworks</t>
  </si>
  <si>
    <t>Joint Engagement with UNICEF on the Joint Blueprint for Action</t>
  </si>
  <si>
    <t>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t>
  </si>
  <si>
    <t>FJ 3 OP4: Relevant skills and lifelong learning through TVET and Higher Education (2)</t>
  </si>
  <si>
    <t xml:space="preserve">Increased capacity in TVET and workforce preparedness information system in support of gender equality
</t>
  </si>
  <si>
    <t>4.2.2</t>
  </si>
  <si>
    <t>Affected populations are assisted to overcome disaster impact through emergency response and targeted recovery initiatives.</t>
  </si>
  <si>
    <t>4.2.2.16</t>
  </si>
  <si>
    <t>Provision of temporary learning spaces to the most vulnerable affected areas to support continued access to education</t>
  </si>
  <si>
    <t>Central Emergency Response Fund</t>
  </si>
  <si>
    <t>Khoy, West Azerbaijan, Iran, Islamic Republic of</t>
  </si>
  <si>
    <t xml:space="preserve">To ensure uninterrupted access to education for children living in remote villages, UNICEF provided six equipped prefabricated classrooms and student kits to four schools with no or lack of enough learning space. These schools are located in city of Khoy as well as Mosatafa Abad, Seyed Tajedin and Yazdkan villages. Concerning Education, UNICEF delivered six prefabricated classrooms to four earthquake-affected schools to ensure a safe and expanded learning environment. The schools were struggling to accommodate additional 70 students displaced from nearby villages. In parallel, UNICEF distributed stationery kits to 755 students (106 girls, 649 boys), achieving 100% coverage within the targeted schools. This flexible and adaptive approach not only improved access to education but also addressed the specific challenges arising from the displacement of students. </t>
  </si>
  <si>
    <t>FOCUS AREA 4: PROMOTING JUSTICE, PEACE AND INCLUSIVE GOVERNANCE</t>
  </si>
  <si>
    <t>Outcome 4.2 - Outcome 4.2: Human rights protection, rule of law and strengthened access to justice: By 2021, the protection of human rights is strengthened with improvements to the justice system, greater adherence to the rule of law, more equitable access to justice, increased gender equality and effective prevention of all forms of discrimination and violence.</t>
  </si>
  <si>
    <t>Output 4.2.2 - Increased capacity of duty bearers to deliver justice and other essential services to prevent, protect and respond to discrimination and violence in different forms against women, children and other vulnerable persons</t>
  </si>
  <si>
    <t>4.2.2.66</t>
  </si>
  <si>
    <t>4.2.2.66 - End-line KAP survey on EO risk education in Quang Binh and Binh Dinh provinces</t>
  </si>
  <si>
    <t>To assess the knowledge and impact of the Mine Action project in the target provinces.</t>
  </si>
  <si>
    <t>VNMAC</t>
  </si>
  <si>
    <t>16.1 Significantly reduce all forms of violence and related death rates everywhere.</t>
  </si>
  <si>
    <t xml:space="preserve">Viet Nam, , </t>
  </si>
  <si>
    <t>FJ 4 People UNHCR serves will have improved access to education.</t>
  </si>
  <si>
    <t xml:space="preserve">Access to education at all levels, will be progressively strengthened for persons served.  UNHCR will engage relevant educational institutions to promote access to education. As part of broader measures to empower persons served, the pilot Pacific Island Scholarship Program, established in 2022, will be expanded to secure relevant tertiary/technical studies for more refugees, in partnership with Australia for UNHCR.
</t>
  </si>
  <si>
    <t>Fiji Ministry for Education, University of the South Pacific</t>
  </si>
  <si>
    <t>Refugees &amp; Asylum Seekers, Migrants</t>
  </si>
  <si>
    <t>Sarah Mansour</t>
  </si>
  <si>
    <t>The joint UNHCR and Australia for UNHCR (A4U) Pacific Higher Education Scholarship Program commenced in 2022. In 2023, 2 refugees benefitted from the program in Fiji. To expand the program going forward, in 2023, UNHCR and A4U scoped educational options in the Pacific, strengthened feedback channels with refugees, and developed a theory of change. In particular, the Office identified a need for short-term courses, vocational training and language courses, all geared at facilitating quicker integration into the workforce and communities. Following outreach with educational institutes across the Pacific, a Fijian university provided free online English courses to asylum-seekers and refugees in Fiji. Overall, the language support and changes to the Scholarship Program model have reduced barriers for entry into the program for 2024, and groundwork has been prepared to further improve refugees‚Äô access to tertiary and vocational training in Fiji.</t>
  </si>
  <si>
    <t>Institutional capacity strengthened to support young women and men in Cambodia through flexible learning pathways to complete primary and basic education equivalency through the Factory Literacy Programme (FLP) and Basic Education Equivalency Programme (BEEP) for further education, skills development, and decent employment</t>
  </si>
  <si>
    <t>Australian Department of Foreign Affairs and Trade , Swiss Agency for Development and Cooperation</t>
  </si>
  <si>
    <t>Cambodia, Ministry of Education, Youth and Sport, Cambodia, Ministry of Industry Science Technology and Innovation, Cambodia, Ministry of Labour and Vocational Training</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</si>
  <si>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t>
  </si>
  <si>
    <t>Ratanak Kiri, Preah Sihanouk, Takeo, Siemreap, Battambang, Banteay Meanchey, Phnom Penh, Koh Kong, Kampong Cham, Kampong Speu, Kampong Thom, Kandal, Tboung Khmum, Pailin, Svay Rieng, Preah Vihear, Pursat, Kampong Chhnang, Cambodia</t>
  </si>
  <si>
    <t>Gender analysis has informed progrm design and implementation, with specific strategies incorporated to address barriers that hinder women's access to education opportunities. These programmes' M&amp;E framework includes indicators to capture these contributions to gender equality and women's empowerment.</t>
  </si>
  <si>
    <t>SAM 35 OP6: Resilient and Equitable Education Systems</t>
  </si>
  <si>
    <t>The United Nations</t>
  </si>
  <si>
    <t xml:space="preserve">People-centered governance, rule of law and human rights </t>
  </si>
  <si>
    <t>Outcome 4 - By 2027, policy-making and implementation in Mongolia is more gender-responsive, participatory, coherent, evidence-informed and SDG-aligned; governance institutions at all levels are transparent and accountable; and people, especially the marginalised groups, have access to justice and rule of law for full realization of human rights</t>
  </si>
  <si>
    <t>Output 4.3 - National and sub-national stakeholders‚Äô capacities improved, including through digital transformation, to deliver services in a transparent, people-centred, efficient and effective manner; make coherent evidence-informed policy-making, monitoring, and reporting; and enable citizen participation in decision-making and empower them to hold authorities accountable</t>
  </si>
  <si>
    <t>4.3.11</t>
  </si>
  <si>
    <t>4.3.11 Accelerating the adoption of digital transformation related enabling policies, legislations and strategies across various sectors (education, agriculture, health, employment, commerce, ICTs) and implement pilots to improve livelihoods, healthcare, enjoyment of human rights, skills in harnessing digitally enabled services</t>
  </si>
  <si>
    <t xml:space="preserve"> Accelerating the adoption of digital transformation related enabling policies, legislations and strategies across various sectors (education, agriculture, health, employment, commerce, ICTs) and implement pilots to improve livelihoods, healthcare, enjoyment of human rights, skills in harnessing digitally enabled services</t>
  </si>
  <si>
    <t>UN Agency Fund</t>
  </si>
  <si>
    <t>Mongolia Ministry of Digital Development and Communication</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</si>
  <si>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</si>
  <si>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 Partnerships for the Goals</t>
  </si>
  <si>
    <t>4.3.7</t>
  </si>
  <si>
    <t>4.3.7 Enhanced capacity in the preparation and development of ICT in Education Policy and Strategic plan</t>
  </si>
  <si>
    <t>UNESCO had provided the technical support, policy advice and enhanced institutional capacity of the Ministry of Education digitalization transformation of the education sector. A comprehensive review of the ICT integration was undertaken with key policy recommendations for the Mongolian Government. Digital innovation has demonstrated powers to complement, enrich and transform education, and has the potential to speed up progress towards Sustainable Development Goal 4 (SDG 4) for education and transform modes of provision of universal access to learning.. The UNESCO contributed towards enhanced, quality and relevance of learning, strengthen inclusion, and improve education administration and governance in Mongolia UNESCO had contributed and is continuing to contribute towards the post-COVID-19 interventions such as enhancing and promoted distance learning can mitigate the effects of education disruption and school closures. UNESCO had provided the Mongolian Government to develop and implement sector-wide policies and plans to harness the potential of ICT to ensure equitable and inclusive lifelong learning opportunities for all and to establish coherent goals for ICT integration in education and then facilitated the formulation of appropriate policy and master plan for Mongolia to advance these goals and create enabling environments. The Mongolia ICT Master Plan for the Education Sector is yet to be finalized by the Ministry of Education. The UN TES had highlighted digital transformation of education systems as a major priority and commended Mongolia's initiatives towards this end.</t>
  </si>
  <si>
    <t>4.3.8</t>
  </si>
  <si>
    <t>4.3.8 Enhanced institutional capacity in adaptation of various Digital tools, OER, and platforms in ICT in education including AI in Education</t>
  </si>
  <si>
    <t>FJ 5 PacREF: Strengthening Inclusive education for neurodivergent learners (dyslexia, dyspraxia, dyscalculia, autism, ADHD, etc.) in general education and TVET</t>
  </si>
  <si>
    <t xml:space="preserve">Test new approaches and tools to equip teachers and learners with relevant knowledge and skills to address learning differences
</t>
  </si>
  <si>
    <t>Convening/Partnerships/Knowledge Sharing, Data Collection and Analysis</t>
  </si>
  <si>
    <t>By end of 2023, UNESCO designed a review of Fiji's experience supporting neurodivergent learners. Fiji has invested in dyslexia diagnostics and strengthening teacher capacities in this regard. The review will be available in 2024 accompanied by brief communication tools.</t>
  </si>
  <si>
    <t>SAM 36 OP6: Resilient and Equitable Education Systems</t>
  </si>
  <si>
    <t>Education sector analysis, planning and ICT in Education strategy</t>
  </si>
  <si>
    <t>Strengthen capacity to implement Health Education and Comprehensive Sexuality Education (CSE) to address SRH, gender equality, GBV, child marriage and other harmful social and gender norms</t>
  </si>
  <si>
    <t>Comprehensive Sexuality Education (CSE) is crucial for young people, empowering them with knowledge and skills to navigate their sexual and reproductive health responsibly. It shifts social norms by challenging taboos, promoting respect for diversity, and fostering open conversations. CSE promote gender equality and prevents gender-based violence and harassment by educating about consent and healthy relationships, while also promoting informed family planning decisions, strengthening HIV/STIs prevention, and addressing child early and forced marriage and teen pregnancy. By encouraging health-seeking behavior and providing accurate information, CSE empowers young people to make informed choices and decisions, leading to healthier relationships and a more equitable society.</t>
  </si>
  <si>
    <t>Australian Department of Foreign Affairs and Trade , Core Funding, UNAIDS Unified Budget, Results and Accountability Framework</t>
  </si>
  <si>
    <t>Cambodia, Ministry of Education, Youth and Sport, Child Helpline Cambodia, Commune Health Center Cambodia, Youth Groups, Cambodia</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</si>
  <si>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conferences.,10.3 Ensure equal opportunity and reduce inequalities of outcome, including by eliminating discriminatory laws, policies and practices and promoting appropriate legislation, policies and action in this regard.,16.7 Ensure responsive, inclusive, participatory and representative decision-making at all levels.</t>
  </si>
  <si>
    <t>3 Good Health and Well-being, 4 Quality Education, 5 Gender Equality, 10 Reduced Inequalities, 16 Peace and Justice - Strong Institutions</t>
  </si>
  <si>
    <t>Mondul Kiri, Preah Vihear, Ratanak Kiri, Stung Treng, Tboung Khmum, Kratie, Kampong Cham, Oddar Meanchey, Cambodia, Kampong Thom</t>
  </si>
  <si>
    <t>CSE directly impacts gender equality by: implementing curriculum that systematically challenges harmful gender stereotypes, builds skills for equal and respectful relationships, directly addresses prevention of gender-based violence and child marriage, provides girls with knowledge to exercise autonomy, and engages boys and men in gender equality. The program uses gender-transformative approaches that foster critical thinking about gender norms, enabling young people to challenge discriminatory practices and build a more equitable society</t>
  </si>
  <si>
    <t>3 Better quality and accessible education, skills development and life-long learning.</t>
  </si>
  <si>
    <t>At least four of the elements of the HR marker are met: CSE directly advances human rights by upholding: the right to health through accurate information and access to services; the right to education by providing essential life skills; the right to equality by challenging discrimination; the right to bodily autonomy through informed choices; the right to information; and protection from violence through education on consent and prevention of harmful practices like child marriage; 2) in line with international normative frameworks (ICPD, UPR, CEDAW, SDG, etc); 3) the programme targets provinces with poor performance to address inequality; 4) ensuring that both service providers (the education system) apply rights-based approach to delivery CSE; young people are well informed and adopt positive behaviours regarding SRHR and gender; 5) the programme is geared towards strengthening national education capacity to deliver the CSE countrywide.</t>
  </si>
  <si>
    <t>Women &amp; Girls, Minorities, Migrants, LGBTI persons (sexual orientation and gender identity), Children , Persons With Disabilities, Youth, Indigenous Peoples</t>
  </si>
  <si>
    <t>Vutha Phon</t>
  </si>
  <si>
    <t xml:space="preserve">Strategic Priority 3: Gender-responsive, rights-based and accountable governance and justice. </t>
  </si>
  <si>
    <t>Outcome 4:  By 2026, Maldives has strengthened decentralised and accountable governance under the rule of law where people are empowered, meaningfully participate in transparent and transformative processes for public policy and fully enjoy access to justice, public services, human rights, gender equality and women‚Äôs empowerment in a tolerant and peaceful society.</t>
  </si>
  <si>
    <t>Output 4.4: The Government has enhanced capacity to collect, manage and analyse disaggregated data for monitoring, decision-making and for reporting on progress towards SDG achievement and on human rights treaties and other regional and international commitments.</t>
  </si>
  <si>
    <t>4.4.10</t>
  </si>
  <si>
    <t>Strengthened capacity of State institutions and other stakeholders to collect, process, and produce disaggregated data related  to education, including through the Education Management Information System (EMIS).  Also data related to Science,  Culture, Communication and Information</t>
  </si>
  <si>
    <t>Government of Maldives</t>
  </si>
  <si>
    <t>4.1 By 2030, ensure that all girls and boys complete free, equitable and quality primary and secondary education leading to relevant and effective learning outcomes.,17.18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</si>
  <si>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4 Quality Education, 17 Partnerships for the Goals</t>
  </si>
  <si>
    <t>Capacity Development/Technical Assistance, Normative Support, Policy Advice and Thought Leadership</t>
  </si>
  <si>
    <t>4.4 Output 4.4: The Government has enhanced capacity to collect, manage and analyse disaggregated data for monitoring, decision-making and for reporting on progress towards SDG achievement and on human rights treaties and other regional and international commitments.</t>
  </si>
  <si>
    <t>SAM 33 OP4: Relevant skills and lifelong learning through TVET and Higher Education</t>
  </si>
  <si>
    <t>Increased capacity in greening TVET and Higher Education</t>
  </si>
  <si>
    <t>Adult Education and Learning (ALE) Supported Pacific SIDS develop and provide inputs to the new ALE framework and launched and disseminated the Pacific CONFINTEA consultation report. In partnership with UIL, IMPAECT (CSO) and University of Waikato, held Pacific follow-up consultation on the Marakech Framework for Action progress monitoring and supporting mechanisms in November 2023. Higher Education. Supported regional dialogue on quality higher education and shared key considerations from the World Conference on Higher Education at the 25th Consultation Meeting of the Pacific Heads of Education Systems (PHES) and regional seminar. Continuing to provide technical support towards Asia Pacific Regional and Global Conventions on Higher Education ratification through regional and national platforms.</t>
  </si>
  <si>
    <t>Teacher education reform and development supported</t>
  </si>
  <si>
    <t>Capacity Development Partnership Fund, Core Funding, United States Agency for International Development</t>
  </si>
  <si>
    <t xml:space="preserve">There are planned activities which integrate aspects GEWE within the teacher development sub-output, however, they are not mainstreamed throughout. These include developing new courses on gender-responsive pedagogies at part of the teacher educator development programme, and providing capacity development on gender inclusion to the core team working on the revision of the pre-school teacher training curriculum. The M&amp;E framework includes sex-disaggregated indicators, notably for the number of teachers and teacher educators being trained. </t>
  </si>
  <si>
    <t xml:space="preserve">3 elements of the HR marker are met. 1. The sub-output supports the fulfillment of the right to education by strengthening teacher training systems and the training of teachers to provide improved quality of education. 2. Through its focus on supporting teacher education reform and improving teacher qualifications, the sub-out focuses on building the capacity of duty-bearers, notably teachers and teacher educators. 3. The sub-output supports the fulfillment of the CRC recommendation to ensure appropriate levels of training for teachers by supporting MoEYS to increase minimum teacher qualification standards.  </t>
  </si>
  <si>
    <t>"1.2.5 Support access to formal education (primary, secondary, tertiary education) for Afghans. "</t>
  </si>
  <si>
    <t>Capacity Development Partnership Fund, Swedish International Development Cooperation Agency</t>
  </si>
  <si>
    <t>4.3 By 2030, ensure equal access for all women and men to affordable and quality technical, vocational and tertiary education, including university.,4.b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</si>
  <si>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NOORISTAN, North Eastern Region, Central Highland Region, Eastern Region, ZABUL, JAWZJAN, BALKH, Western Region, DAYKUNDI, Northern Region, NIMROZ, KANDAHAR, HELMAND, NANGARHAR, KHOST, PAKTYA, GHAZNI, BAMYAN, HERAT, GHOR, FARAH, KUNDUZ, BAGHLAN, BADGHIS, BADAKHSHAN, South Eastern Region, PANJSHER, KUNARHA, SAR-E-PUL, SAMANGAN, KABUL, TAKHAR, KAPISA, LAGHMAN, LOGAR, Capital Region (Central), Southern Region, PARWAN, FARYAB, Maidan Wardak, Afghanistan, UROZGAN, PAKTIKA</t>
  </si>
  <si>
    <t>"¬†UNESCO proposes to upgrade the rating to 3. To support women's continued access to higher education, UNESCO has piloted an online education programme. Discussions are underway to provide online/distance education to more women students. UNESCO has also supported learning continuity among 451 secondary-school aged girls via multiple learning modalities such as online and mobile learning with an integrated capacity building component for 52 female teachers and teaching assistants."</t>
  </si>
  <si>
    <t xml:space="preserve">       1. TVET sector review and stakeholders' mapping conducted. 2. Functional and Capacity Assessment of TVET Education Management Information System (EMIS) conducted. 3. School Improvement Plan (SIP) socialized and piloted in two TVET schools. The remaining funds have been committed and will be spent in the month of January 2024. </t>
  </si>
  <si>
    <t>UNESCO provided a pre-university preparatory course, with a focus on English and basic computer skills and psychosocial support, to 208 secondary school-aged girls to equip them with the necessary skills and knowledge to enroll in other online/distance programs available in English, including university programs. Through this initiative, 30 female teachers also received professional development training on online teaching methods and tools, and trauma-informed teachingIn collaboration with universities in and outside Afghanistan, UNESCO piloted an online program to support 82 female students in the last year of their degree programs to complete their studies and obtain certificates.UNESCO conducted a survey that identified approximately 2,600 female students previously in their final year of undergraduate studies across various disciplines at over 50 public and private universities in Afghanistan. These students are potential beneficiaries of UNESCO's upcoming online university initiatives, which aim to help more women in Afghanistan complete their studies and earn certificates.1. TVET sector review and stakeholders' mapping conducted.2. Functional and Capacity Assessment of TVET Education Management Information System (EMIS) conducted.3. School Improvement Plan (SIP) socialized and piloted in two TVET schools.</t>
  </si>
  <si>
    <t>3.2.5 Evidence generation to inform decision-making on expanding access to quality basic and secondary education
Implementing partner: Ministry of Education, Youth and Sport</t>
  </si>
  <si>
    <t>Korea International Cooperation  Agency, UNICEF Education Thematic Fund, United Nations Children's Fund</t>
  </si>
  <si>
    <t>By 2026, system-wide improvements in quality of instruction and curriculum and assessment are progressively implemented across the learning continuum of basic education. (Ref: UNICEF Output 2.1)</t>
  </si>
  <si>
    <t xml:space="preserve"> UNICEF Output 2.1: By 2026, system-wide improvements in quality of instruction and curriculum and assessment are progressively implemented across the learning continuum of basic education. </t>
  </si>
  <si>
    <t>Education Service Area Office, International Labour Organisation, International Organization for Migration, International Telecommunication Union, Thailand Ministry of Education, United Nations Educational, Scientific and Cultural Organisation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</si>
  <si>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States.,5.1 End all forms of discrimination against all women and girls everywhere.,10.2 By 2030, empower and promote the social, economic and political inclusion of all, irrespective of age, sex, disability, race, ethnicity, origin, religion or economic or other status.</t>
  </si>
  <si>
    <t>Children , Women &amp; Girls</t>
  </si>
  <si>
    <t>Anoop Singh Gurung</t>
  </si>
  <si>
    <t>Inclusion - Education service providers are increasingly committed to, and accountable for, the delivery of education services that are equitable and efficient, and of enhanced quality and relevance.</t>
  </si>
  <si>
    <t>Migrants and host community received health education on Tuberculosis symptoms, prevention methods and how to get treatment services</t>
  </si>
  <si>
    <t>The Global Fund to Fight AIDS, Tuberculosis and Malaria</t>
  </si>
  <si>
    <t>National Center for Tuberculosis and Leprosy Control</t>
  </si>
  <si>
    <t>Banteay Meanchey, Cambodia</t>
  </si>
  <si>
    <t>Outcome 2.1 - More women and men have decent work, both in waged and self-employment, are protected by labour standards, and have higher skills in a progressively formalizing labour market, and high levels of employment are maintained</t>
  </si>
  <si>
    <t>Decent and productive work opportunities are expanded</t>
  </si>
  <si>
    <t>Support young women and men in Cambodia to complete basic literacy skills, primary and lower secondary equivalency education through the Factory Literacy Programme (FLP) and the Basic Education Equivalency Programme (BEEP)</t>
  </si>
  <si>
    <t>Smart Axiata, Swiss Agency for Development and Cooperation, United Nations Educational, Scientific and Cultural Organisation</t>
  </si>
  <si>
    <t>Cambodia, Ministry of Education, Youth and Sport, Cambodia, Ministry of Labour and Vocational Training, NGOs, Smart Axiata</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</si>
  <si>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lead.,8.6 By 2020, substantially reduce the proportion of youth not in employment, education or training.</t>
  </si>
  <si>
    <t>Cambodia, Phnom Penh</t>
  </si>
  <si>
    <t>FJ 3 PacREF: Regionally identified and agreed definitions and concepts of 21st century skills and guidance for mainstreaming 21st century skills across curricula, teacher education and student assessments in place</t>
  </si>
  <si>
    <t xml:space="preserve"> Regionally identified and agreed definitions and concepts of 21st century skills and guidance for mainstreaming 21st century skills across curricula, teacher education and student assessments in place
</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</si>
  <si>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</si>
  <si>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In 2023, UNESCO made progress towards the development of a regional Pacific All-life Skills Framework and Guidance for Curricula, Assessment, and Teaching through co-design with Ministry of Education staff in 15 PacREF countries and selected civil society stakeholders. The draft framework is available as of end 2023 and will be finalized and disseminated in January 2024.High-level discussion and agreement among Pacific Education Ministers on the importance of investing in all-life skills took place during the Conference of Pacific Education Ministers (CPEM) 2023.Fiji also expressed interest in mainstreaming Pacific All-Life Skills in the National Curriculum Framework. A review to this effect is planned for 2024 with support from UNESCO.</t>
  </si>
  <si>
    <t>FJ 4 OP3: Transformative Education through ESD and GCED</t>
  </si>
  <si>
    <t xml:space="preserve">Contributed to regional and country discussion on enhancing resilience in education systems through a producing a joint resource paper and organizing sessions on Education for Sustainable Development (ESD), climate change and resilient education systems at the Pacific Heads of Education Systems (PHES) 25th Consultation and the inaugural Conference of Pacific Education Ministers. Supported ESD 2030 Roadmap dissemination, good practice sharing through one regional workshop and three virtual seminars. Disseminated ESD Pacific teaching and learning Open Educational Resources from early childhood to tertiary levels. </t>
  </si>
  <si>
    <t>FSM 64 EDU/ Output 3: Education System strengthening and Resilience</t>
  </si>
  <si>
    <t>FSM Department of Education</t>
  </si>
  <si>
    <t>Micronesia, Federated States of</t>
  </si>
  <si>
    <t>A Climate Change and Education study commenced in 2023.COVID-19 Education Response study (15 countries) documented innovations and lessons learned.Regional knowledge and tools were advanced under PacREF and guided by key stakeholders across the region.</t>
  </si>
  <si>
    <t>JREC - Rohingya Education Centre</t>
  </si>
  <si>
    <t>Refugee children have access to primary and secondary education including vocational training.</t>
  </si>
  <si>
    <t>European Commission Directorate-General for European Civil Protection and Humanitarian Aid Operations, Government of Qatar, UNHCR Global Resources</t>
  </si>
  <si>
    <t>Persatuan Jaringan Islam Global Masa Depan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</si>
  <si>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</si>
  <si>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Selangor, Terengganu, Pulau Pinang, Pahang, Malaysia</t>
  </si>
  <si>
    <t>Simone LOH</t>
  </si>
  <si>
    <t>The project benefitted a total of 890 school-aged children of concern in primary and secondary education. Additionally, 39 teachers from 19 community learning centres were supported with monthly stipend.</t>
  </si>
  <si>
    <t>The project enrolled a total of 907 school-aged children of concern in primary and secondary education. Additionally, 100 teachers from 59 community learning centres were supported with one-time financial assistance.</t>
  </si>
  <si>
    <t xml:space="preserve">The project enrolled a total of 750 school-aged children of concern in primary and secondary education. </t>
  </si>
  <si>
    <t xml:space="preserve">The project enrolled a total of 713 school-aged children of concern in primary and secondary education. </t>
  </si>
  <si>
    <t>Strategic Priority 5 - Natural resource management, community resilience, and energy efficiency</t>
  </si>
  <si>
    <t>Outcome 5.1 - Natural resource management, community resilience, and energy efficiency</t>
  </si>
  <si>
    <t>Output 5.1.1 - Effective institutional, legislative and policy frameworks in place to enhance sustainable environment and natural resource management and implementation of climate change and disaster risk reduction at national and sub-national levels.</t>
  </si>
  <si>
    <t>5.1.1.7</t>
  </si>
  <si>
    <t>5.1.1.7 - Advocate with National and State Governments to institutionalize risk informed programming principles across 5 sectors (Health, Nutrition, WASH, Education, and Child Protection)  ; build capacity and provide implementation support at various levels ( including Gram Panchayats)</t>
  </si>
  <si>
    <t xml:space="preserve">UNICEF supported states to prioritize Risk Informed Programming for all the UNICEF priority sectors. The support included supporting the states to roll out Comprehensive School Safety Programme(CSSP),  enhancing capacities of departments and NGO/civil society partners to build resilience through CPiE framework, Child Protection in Schools through CSSSP &amp; CBDRR, CCI safety security plans across UNICEF supported states. The support helped bring convergence in addressing Child Protection issues in emergencies such as ensuring Safety Security of Children at CCIs, Child friendly spaces in Flood/ Cyclone shelters, registration of missing children, tracking of child trafficking during and post disaster situations, even COVID 19 Pandemic situation. UNICEF assisted Education, CP, Nutrition and WASH section in conducting training of  government functionaries on EPR. Established Inter- Agency coordination mechanism across states for unified preparedness and response. UNICEF, through government systems and partner organizations  built capacity of  50,000 healthcare workers including counsellors, psychiatrists, Accredited Social Health Activists (ASHAs), and frontline workers across the country for supporting Mental Health and Psychosocial Support (MHPSS) during the  pandemic.
Shock responsive and risk Informed GPDPs (ISP) has been advocated in all the UNICEF supported states.  In Assam, intensive technical support has been provided to 101 GPs in Goalpara, Barpeta and Darrang (all aspirational districts) and 41 GPs in Dhemaji and Majuli (flood prone and tribal dominated) to include risk informed and shock responsive costed activities for children and women in preparation of GPDPs with active participation of children and women in the planning process. In the state of Bihar, training package on risk-informed programme integrated in the trainings organized by BSDMA and BIPARD, 242 Officers (F 38, M 204) trained in three days residential trainings. Assistance in establishing Centre of Excellence in Disaster Management in visioning exercise, annual planning and resource allocation, mobilized USD 700,000 for 2021-2022 from Disaster Management Department. UNICEF Chhattisgarh advocacy with the government led to cash transfer benefit to 17,677 migrant workers. Employment of more than 150 days to 42,397 FRA Families (initially it was for 100 days). Additionally, over 6000 migrant workers have been linked with social protection schemes, livelihood etc. as reported from 12 districts. About 2.6 Million women got work under the scheme (MGNREGA), which is 50.08%. of the total workers employed.
Supported State Government technically to develop communication materials and messages on CSSSP in consultation with C4D where DRR led the process of communication and resource materials development. CSSSP has also been piloted in 400 schools, whereas 382 Nodal Teachers and 102 Government Officials were trained on Comprehensive approach of School Safety. UNICEF extended technical support to state departments of education in the development of modules and guidance on safe school reopening of schools and Early Childhood Development centres along with continued advocacy for ensuring COVID-19 responsive behaviours. Seventeen  state governments utilized these protocols and guidelines in reopening schools and early childhood development centres safely in a phased manner.
Knowledge products were developed for children through comic books on 5 key hazards. Technical support extended for capacity building of state IAG institution &amp; CSO network on CCC and EPRP, 60 CSO partners from 45 organizations were sensitized on Core Commitments for Children in Humanitarian actions. Partnership with Indian Institute of Technology, Gandhinagar developed climate risk assessment and sectoral advisories towards preparedness planning and response actions.
With UNICEF‚Äôs support, eight states developed and implemented catch up and learning recovery programme to address and mitigate learning loss for 15.83 million children (48 per cent girls). Rajasthan‚Äôs accelerated learning programme led to addressing the learning loss of 4,500 children (55 per cent girls) in 140 remote locations through 140 Shiksha Sahayat (60 per cent women). In Maharashtra and Assam around 3.5 million children (48 per cent girls) benefitted from reading and literacy skills through respective state reading programmes. In Odisha, 78,000 children (46 per cent girls) in geographically remote areas were reached through 9,800 pre-service student teachers through an innovative, state led internship programme. 
UNICEF, with its development partners advocated for immediate restoration of comprehensive services for children with Severe Acute Malnutrition (SAM) in facilities in 13 states and in community-based programmes in 12 states ensuring uninterrupted services to children and women even during the periods of shocks and stresses. In the 12 UNICEF focus states, protection, promotion and support of breastfeeding and complementary feeding was delivered through home visits, adjusted small group meetings, telephone, social media and other digital platforms. In eight states, 300 largest maternity and Infant and Young Child Feeding (IYCF) counselling centres in public health facilities were strengthened to ensure continuity of breastfeeding during the COVID-19 pandemic.
UNICEF worked with state and local governments in implementing expanded social protection programmes on food security, maternity benefits, rural works programmes and humanitarian cash transfers, reaching 449,912 households including vulnerable children.‚ÄØ UNICEF built evidence and advocated for effective policy response for vulnerable internal migrants through portable social protection for women and children and supported registries to deliver emergency cash transfers for migrant families.
In Bihar UNICEF facilitated establishing a Centre of Excellence in Disaster Management and Inter- Agency coordination mechanism in place  in six districts for unified preparedness and response. District Climate Action Plan initiated in the district of Gaya. Formulated Lightning Prevention and Management guideline for the state. Trained14246 Focal Teachers (F4592, M 9654) from elementary schools including Govt., Private, Madrassa on Comprehensive School Safety and Security. Contents developed on gender equitable and differential gender risks for integrating in Chief Minister School Safety Program.
In 17 Prog. states, capacity of line-departments and Partners, strengthened through advocacy, technical assistance and training on risk-informed programming and Emergency Preparedness. E.g. in Bihar22868 personnel (F 14654, M 8214) including frontline functionaries, Youths and CSOs trained on DRR, Climate change and EPR. UNICEF advocacy led to allocation of USD 4.59 million for FY 2021-22 for School Safety programme by Education Department. 
School safety programme (a collaboration between DRR, Education, WASH, CP, Health, ..), reaching children in more than 145,000 schools in 10 states with harmonised programme elements such as safe-Saturday, a peer-to-peer learning programme enabling learning of life-saving knowledge and skills for children.
UNICEF Bihar supported safe school reopening through technical assistance in the preparation of SOPs, guidelines and SBCC materials. About 1246 children in schools are availing the benefits of soap bank, Pad bank and mask banks, created by children through voluntary contributions in the schools. To ensure the schools are ready for reopening, UNICEF Hyderabad conducted training for over 2000 teachers with the support of APHRDI.GIDM with UNICEF technical support developed an e-course on school safety that includes safe school reopening and protocols for COVID prevention.
</t>
  </si>
  <si>
    <t>Core Funding, United Nations Children's Fund</t>
  </si>
  <si>
    <t>India National Disaster Management Authority, State governments</t>
  </si>
  <si>
    <t>13.1 Strengthen resilience and adaptive capacity to climate-related hazards and natural disasters in all countries.,13.3 Improve education, awareness-raising and human and institutional capacity on climate change mitigation, adaptation, impact reduction and early warning.</t>
  </si>
  <si>
    <t>Working with National Institute of Disaster Management (NIDM) and National Disaster Management Authority (NDMA), WFP developed a training module and supported capacity development to mainstream food and nutrition security in emergency preparedness and response. Capacity building sessions were organized to strengthen the capacities of practitioners in collaboration with NIDM. An exercise of Strengthening Humanitarian Systems in India was undertaken with stakeholders such as Sphere India and AIDMI.UNICEFUNICEF extended technical support to 14 state governments to apply and integrate risk informed planning in  their social sector programmes and services to strengthen the resilience of children, communities and development systems to natural hazards, climate change and civil strife.UNICEF in partnership with Sphere India strengthened the humanitarian collective of 94 INGOs and 22 Inter Agency Groups (IAG) in 22 states to enable improved coordination of preparedness, response and early recovery actions, and knowledge management for improved preparedness and response in line with the Core Commitments for Children (CCCs). 14 states have sectoral RWPs adapting programme interventions to address critical gaps in resilience and preparedness , with systems score cord and report losses  impactsUNICEF extended technical assistance to the State Disaster Management  institutions of Assam, Andhra Pradesh, Karnataka, Maharashtra, Odisha, Rajasthan, and Uttar Pradesh to develop relevant policies and implementation capability to utilize provisions of the 15th FC funds for emergency preparedness, response and mitigation. UNICEF support to the National Disaster Management Authority for the development of policy guidelines on soil erosion will help states to utilize the FC funds to address risks related to soil erosion, leading to an improved protective environment for children.</t>
  </si>
  <si>
    <t>Social Cohesion and Inclusive Governance &amp; Justice</t>
  </si>
  <si>
    <t>Social Cohesion, Sustaining Peace and Human Rights</t>
  </si>
  <si>
    <t>The government, state and other institutional duty bearers, demonstrate increased capacities and commitment to uphold standards, practices and norms that promote human rights, non-discrimination, social dialogue, social cohesion and the empowerment of women and vulnerable populations.</t>
  </si>
  <si>
    <t>5.1.23</t>
  </si>
  <si>
    <t>JP: Countering hate speech through education and advocacy for improving social cohesion in Sri Lanka</t>
  </si>
  <si>
    <t>The Project aims to strengthen social cohesion through building safer and more inclusive spaces (online and offline) by supporting national partners in addressing the emerging issue of online hate speech. By delivering real-time data, providing support for effective advocacy, developing capacities for generating responses to hate speech narratives and improving digital literacy, the project takes a multi-dimensional approach ‚Äì addressing drivers that emerge both online and offline.</t>
  </si>
  <si>
    <t>UN Sri Lanka SDG Multi-Partner Trust Fund</t>
  </si>
  <si>
    <t>8.8 Protect labour rights and promote safe and secure working environments for all workers, including migrant workers, in particular women migrants, and those in precarious employment.</t>
  </si>
  <si>
    <t>Policy Advice and Thought Leadership, Capacity Development/Technical Assistance, Data Collection and Analysis, Convening/Partnerships/Knowledge Sharing</t>
  </si>
  <si>
    <t>Persons With Disabilities, Youth, Minorities, Women &amp; Girls</t>
  </si>
  <si>
    <t>UNICEFs Update: UNICEF continued its close engagement with religious leaders through strengthening 4 district-level religious leader forums. 121 religious leaders were trained on the effective use of social media and HS prevention and increased public awareness through community dialogues reaching 2412 community members. UNICEF expanded its work with adolescents and youth on HS in hotspots in seven districts. 156 relevant government officers completed master training on HS prevention and supported the roll-out of HS prevention programs in 67 children‚Äôs clubs. 9 divisional-level steering committees were established to ensure coordinated implementation. Children‚Äôs club members developed and are currently implementing 11 social action programs to educate their communities on HS. Under the ongoing national education reforms, an international subject matter expert has supported the NIE on developing four draft modules for Digital Citizenship Skills. In addition, a baseline survey has been designed to understand the current awareness on digital citizenship in selected schools.  At provincial levels, the HS prevention programme is implemented in 50 selected schools in Uva and Central province. Resource teams have been established to implement a training programme in schools, including awareness building and social action projects.</t>
  </si>
  <si>
    <t>To further promote social cohesion and address peer-to-peer violence, UNICEF partnered with UNDP on a joint programme funded by the Peace Building Fund to address hate speech within the context of Sri Lanka‚Äôs ethnic and religious tensions, with UNICEF focusing on engaging children and adolescents. UNICEF focused on engaging with children through local Children‚Äôs Clubs in Uva, Eastern, and Northern Provinces, specifically targeting villages with conflict history and selecting children from various ethnic groups. As a result of UNICEF‚Äôs programmes, 1,236 children now have increased awareness and critical insights into the detrimental impacts of online/offline violence and hate speech and are equipped with the skills to identify and counter it. UNICEF ensured that children participating in the programme were active in their communities and online to further amplify the impact. For instance, at the community level, members of Children‚Äôs Clubs led the design of village-level social action projects that promoted responsible citizenship and positive engagement with peers, while online, they created positive narratives that fostered the use of positive messages instead of hate speech in the context of inter-communal discussions. UNICEF also engaged with religious leaders from the four major religions, mobilizing and training 156 religious leaders on the prevention of hate speech, resulting in their advocacy for positive social change within their communities. An additional 251 religious leaders received awareness of the harmful impacts of corporal punishment, contributing to their strong commitment to making religious schools free from corporal punishment.</t>
  </si>
  <si>
    <t>5.1.4</t>
  </si>
  <si>
    <t>JP: Countering hate speech through education and advocacy for improving social cohesion in Sri Lanka (ID 129591)</t>
  </si>
  <si>
    <t>The Project aims to strengthen social cohesion through building safer and more inclusive spaces (online and offline) by supporting national partners in addressing the emerging issue of online hate speech. By delivering real-time data, providing support for effective advocacy, developing capacities for generating responses to hate speech narratives and improving digital literacy, the project takes a multi-dimensional approach ‚Äì addressing drivers that emerge both online and offline.
Multiyear project: start date: 11/01/2021</t>
  </si>
  <si>
    <t>The UN Secretary-General‚Äôs Peacebuilding Fund (UN Peace Fund), UN Sri Lanka SDG Multi-Partner Trust Fund</t>
  </si>
  <si>
    <t>Data Collection and Analysis, Policy Advice and Thought Leadership, Capacity Development/Technical Assistance, Convening/Partnerships/Knowledge Sharing</t>
  </si>
  <si>
    <t>Women &amp; Girls, Youth, Persons With Disabilities, Minorities</t>
  </si>
  <si>
    <t>UNDPs Update:Supported the development of Zero Draft of the national media policy through a series of national level consultations in collaboration with Min. of Mass Media. A steering committee comprising senior media professionals from both the state and non-state institutions were brought together and national level dialogues were conducted among multiple groups including, youth groups, rights based organizations, religious leaders etc. to determine key areas for consideration under a national media policy. The policy once finalized is expected to pave way for more robust and accountable approach to address issues such as the spread of hate speech and disinformation through multi stakeholder participation and buy-in.Consensus were built among 17 media institutions (media administrators and news rooms) including print and electronic media to adopt 5 key conflict sensitive and ethical guidelines/best practices in media reporting. For the first time, 17 institutional representatives agreed to collectively respond to the spread of hate speech, disinformation and also be more conflict sensitive when reporting content which will help build a more ethical and accountable media reporting culture in Sri Lanka.A voluntary code of practice was developed in consultation with multiple civil society groups and institutions together with Factum (a partner civil society organization) and the Asia Internet Coalition for social media tech companies to adopt best practices when countering hate speech and disinformation. The code of practice has been endorsed by both Meta and TikTok and has also been presented to the Presidential Secretariat for consideration as opposed to newly introduced more draconian regulatory measures (online safety bill) that could curtail freedom of expression in the country.</t>
  </si>
  <si>
    <t>The project facilitated 18 national-level stakeholder consultations in collaboration with the Asia Internet Coalition, civil society, and selected social media platforms to develop a voluntary Code of Practice for social media self-regulation. This initiative provides an alternative framework to the recently introduced Online Safety Act. Ongoing advocacy efforts are working toward integrating voluntary elements of the Code of Practice into the Online Safety Act, in partnership with the Asia Internet Coalition and civil society.Through sustained engagement with the Ministry of Mass Media, the project supported the endorsement of responsible reporting and non-violent communication guidelines by 17 media institutions. As a result, five state and private media outlets have incorporated these principles into their reporting practices. To further strengthen ethical journalism, 350 provincial journalists were trained on ethical content reporting best practices in collaboration with the Ministry of Mass Media.The project efforts promote responsible digital governance, enhance media ethics, and strengthen freedom of expression while ensuring a balanced approach to online safety and regulation.</t>
  </si>
  <si>
    <t>Output 5.1.4 - Blended finance mechanisms developed to strengthen sustainable energy and environment solutions</t>
  </si>
  <si>
    <t>5.1.4.3</t>
  </si>
  <si>
    <t>5.1.4.3 - Building resilience of local communities through interventions around sustainable energy solutions, livelihoods, health and education</t>
  </si>
  <si>
    <t>State governments</t>
  </si>
  <si>
    <t>1.5 By 2030, build the resilience of the poor and those in vulnerable situations and reduce their exposure and vulnerability to climate-related extreme events and other economic, social and environmental shocks and disasters.,13.1 Strengthen resilience and adaptive capacity to climate-related hazards and natural disasters in all countries.</t>
  </si>
  <si>
    <t>Solarization of 2 Public health centres with - 10 kWp with battery back up, one each in Yuksom district in West Sikkim and in Bhatwari district of Uttarkashi.</t>
  </si>
  <si>
    <t>PLANET: An environment that is cleaner and benefits from green development, climate action, biodiversity and ecosystems, WASH, and resilience</t>
  </si>
  <si>
    <t>Environment, climate, WASH, and resilience: By 2027, Government of India, state governments, communities, private sector and other actors take informed actions to address climate change, pollution, biodiversity loss and restore ecological integrity through improved knowledge, capacity and mainstreaming of relevant actions across sectoral programmes, policies and plans</t>
  </si>
  <si>
    <t>Climate Change Adaptation and Disaster Risk Reduction: Mainstreamed climate change adaptation and disaster risk reduction across sectors (urban-peri urban and rural).</t>
  </si>
  <si>
    <t>5.1.6</t>
  </si>
  <si>
    <t xml:space="preserve">Support greater access to climate and environment related and DRR education for children and youth, through school based initiatives (NYKS, NSS, etc.) </t>
  </si>
  <si>
    <t>Support greater access to climate and environment related and DRR education for children and youth, through school based initiatives (NYKS, NSS, etc.) 
5.1.6 Created, adapted and publicised resources for awareness building, combatting misinformation and disinformation, and mainstreaming climate science education.  Supporting Indian Biosphere Reserves for climate change adaptation by aiding local communities to explore alternate livelihoods. (UNESCO)</t>
  </si>
  <si>
    <t>India National Disaster Management Authority, Sphere India, UNESCO Category II Centre</t>
  </si>
  <si>
    <t>TELANGANA, GUJARAT, WEST BENGAL, UTTAR PRADESH, TAMIL NADU, RAJASTHAN, ORISSA, MAHARASHTRA, MADHYA PRADESH, KERALA, KARNATAKA, JHARKHAND, DELHI, CHHATTISGARH, BIHAR, ASSAM, ANDHRA PRADESH, India</t>
  </si>
  <si>
    <t xml:space="preserve">UNICEF: Supporting girls and boy through school safety programme to acquire knowledge, attitudes and skills to practice disaster risk resilience across 10 states.  </t>
  </si>
  <si>
    <t>The G20 countries acknowledged and committed to SRSP as a localized mechanism for DRR financing resulting in commitment to push for continued results across the next two G20 presidencies (Brazil and South Africa</t>
  </si>
  <si>
    <t xml:space="preserve">UNICEF: Supporting girls and boy through school safety programme to acquire knowledge, attitudes and skills to practice disaster risk resilience across 10 states.Meri-Life platform in partnership with MoEFCC has recorded 10 million actions undertaken by youth. UNICEF-YWAAHUNESCO: The intervention created resources for climate science education and supported a consultative workshop on Biospheres in India. </t>
  </si>
  <si>
    <t>CSB - Refugee Education in Johor</t>
  </si>
  <si>
    <t>Refugee children have access to primary and secondary education.</t>
  </si>
  <si>
    <t>European Commission Directorate-General for European Civil Protection and Humanitarian Aid Operations, Government of Qatar, Private Donors, UNHCR Global Resources</t>
  </si>
  <si>
    <t>Pertubuhan Kebajikan Cahaya Surya Bakti Malaysia</t>
  </si>
  <si>
    <t>Johor, Malaysia</t>
  </si>
  <si>
    <t>Some 543 children have access to primary and secondary education in Johor. A total of 13,779 persons of concern have accessed to information and services including case management, safe placement, counselling, GBV awareness and services as well as food as</t>
  </si>
  <si>
    <t>Primary and secondary education were provided to a total of 672 children of concern in Kempas, Kota Tinggi, Pekan Nenas, Kluang and Muar in Johor.</t>
  </si>
  <si>
    <t>Primary and secondary education were provided to a total of 748 children of concern in Kempas, Kota Tinggi, Pekan Nenas, Kluang and Muar in Johor.</t>
  </si>
  <si>
    <t>Primary and secondary education were provided to a total of 601 children of concern in Kempas, Kota Tinggi, Pekan Nenas, Kluang and Muar in Johor.</t>
  </si>
  <si>
    <t>Local life skills education and volunteer for my community programs for rural adolescent girls and boys scaled up</t>
  </si>
  <si>
    <t>Australian Department of Foreign Affairs and Trade , Australian National Committee for UNICEF, Capacity Development Partnership Fund, Core Funding, Global Affairs Canada, UNICEF Gender Thematic Fund, UNICEF WASH Thematic Trust Fund</t>
  </si>
  <si>
    <t>Cambodia, Ministry of Education, Youth and Sport, Private company</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</si>
  <si>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</si>
  <si>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Takeo, Battambang, Kampot, Siemreap, Kampong Thom, Preah Vihear, Kratie, Phnom Penh, Ratanak Kiri, Mondul Kiri, Kampong Cham, Tboung Khmum, Kampong Speu, Cambodia</t>
  </si>
  <si>
    <t xml:space="preserve">GEWE considerations are mainstreamed into the sub-outputs design, including through targeting girls for the provision of STEM education and empowering adolescent girls to become project leaders through the LLSE and VMC programmes. Through these activities, the programme seeks to address the root causes of gender inequality, including a lack of female role models and female student leaders. The monitoring and evaluation framework includes sex disaggregated data and also tracks the impact of women's empowerment. </t>
  </si>
  <si>
    <t xml:space="preserve">5 elements of the HR marker are met. 1. The activity is grounded in human rights including the right to education, through its focus on promoting the relevance of secondary education and providing teacher training, thereby supporting reduced dropout and improved learning outcomes. It further supports the right to work and the equal rights of women and girls in the field of education through the provision of STEM and coding training opportunities for female students. 2. The sub-output supports the CRC recommendation to increase children's awareness of climate change and environmental degradation by incorporating environmental education into the school curriculum. This is achieved through the implementation of the local life skills programme, which is mainstreamed into the lower secondary education curriculum through this sub-output and includes a focus on climate action and green skills. 3. The activity contributes to the meaningful participation and engagement of diverse stakeholders by providing opportunities for students to develop their own climate solutions and present them to sub-national officials, thereby creating opportunities for improved civil engagement, particularly through the "Volunteer for my Community" programme. 4. The sub-output targets marginalized groups, notably girls, by providing STEM-related training opportunities to female students and empowering them to become project leaders in both the VMC and LLSE programmes. 5.   The sub-output aims to improve the capacity of teachers and local education officials as duty-bearers, through training on problem-based and project-based learning, as well as climate change awareness. It further engages rights-holders through the VMC and LLSE programmes at school level by building their capacities to meaningful engage in climate action. </t>
  </si>
  <si>
    <t>Women &amp; Girls, Children , Youth</t>
  </si>
  <si>
    <t>PAL 99 PacREF: Regionally identified and agreed definitions and concepts of 21st century skills and guidance for mainstreaming 21st century skills across curricula, teacher education and student assessments in place</t>
  </si>
  <si>
    <t>SOI 1 EDU/ Output 3: Education System strengthening and Resilience</t>
  </si>
  <si>
    <t>SI Ministry of Education &amp; Human Resource Development</t>
  </si>
  <si>
    <t>ECE was prioritized through policy and planning. In Solomon Islands, ECE was included in the Education Bill, which has been passed by Parliament. Solomon Islands developed and agreed on a three-year Inclusive Education Action plan (2024-2026) and revised Administrative Instructions.Solomon Islands has completed an evaluation of PPY which showed the programme is relevant, effective and has a potential of sustainability and scale‚Äìup, actionable recommendations for future growth. A Climate Change and Education study commenced.Solomon Islands and Vanuatu participated in a regional study on teachers‚Äô digital literacy skills. All findings will contribute not only to planning in the target countries, but to a Pacific regional discussion on advancing resilience of education systems.COVID-19 Education Response study (15 countries) documented innovations and lessons learned.Regional knowledge and tools were advanced under PacREF and guided by key stakeholders across the region.</t>
  </si>
  <si>
    <t>ENVIRONMENT AND CLIMATE CHANGE</t>
  </si>
  <si>
    <t>By 2028, people in Papua New Guinea, especially the most marginalized and vulnerable, benefit from equitable and participatory access to climate resilient services that improve livelihoods and protect natural resources.</t>
  </si>
  <si>
    <t>Climate Action: Enhanced climate adaptation and mitigation measures are delivered to strengthen the capacity of Papua New Guinea to mitigate the impacts of climate change on ecosystems, communities, livelihoods and the economy.</t>
  </si>
  <si>
    <t>5.2.17</t>
  </si>
  <si>
    <t>Sustainable Energy Project: Develop practical and sustainable solutions to the provision of energy access in Telefomin, thereby introducing pathways between reliable electricity and development outcomes such as better incomes, health and increased education.</t>
  </si>
  <si>
    <t xml:space="preserve">Develop practical and sustainable solutions to the provision of energy access in Telefomin, thereby introducing pathways between reliable electricity and development
outcomes such as better incomes, health and increased education. The core element of the project is to undertake a scoping exercise on local energy needs, including the
installation of PV solar panels for five buildings in Telefomin, installation of a new transformer, and a thorough audit of buildings, fuses, switchboards, power lines and power
poles. The aim is to provide a framework for introducing an optimal set of technologies for the local mini-grid, leading to a gradual phase out of diesel fuel generation as the primary source of energy.
</t>
  </si>
  <si>
    <t>Papua New Guinea One Fund</t>
  </si>
  <si>
    <t>Government of Papua New Guinea, PNG Power Limited</t>
  </si>
  <si>
    <t>7.1 By 2030, ensure universal access to affordable, reliable and modern energy services.,7.b By 2030, expand infrastructure and upgrade technology for supplying modern and sustainable energy services for all in developing countries, in particular least developed countries and small island developing States.</t>
  </si>
  <si>
    <t>7 Affordable and Clean Energy</t>
  </si>
  <si>
    <t>Papua New Guinea, West Sepik (Sandaun) Province</t>
  </si>
  <si>
    <t>Children , Indigenous Peoples</t>
  </si>
  <si>
    <t>PAL 100 JP Micronesia Digital Transformation: Education</t>
  </si>
  <si>
    <t>SOI 2 OP6: Resilient and Equitable Education Systems</t>
  </si>
  <si>
    <t>Disaster Risk Management: Strengthened resilience and preparedness of the most vulnerable and displaced communities through implementation of disaster management strategies and systems.</t>
  </si>
  <si>
    <t>5.3.2</t>
  </si>
  <si>
    <t>UNICEF: Health and education authorities have increased capacity to deliver and maintain safe, gender-responsive, inclusive and climate-resilient WASH services in schools and health-care facilities</t>
  </si>
  <si>
    <t xml:space="preserve">Health and social sector duty bearers have capacity for emergency preparedness, response and resilient recovery to climate - and non -climate - related disasters (UNICEF 4.4)
</t>
  </si>
  <si>
    <t>European Commission, Global Thematic - Humanitarian Response, Government of Japan, Government of the Republic of Korea, Japan Committee for UNICEF, United Nations Children's Fund</t>
  </si>
  <si>
    <t>5.c Adopt and strengthen sound policies and enforceable legislation for the promotion of gender equality and the empowerment of all women and girls at all levels.,6.b Support and strengthen the participation of local communities in improving water and sanitation management.,6.1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t>
  </si>
  <si>
    <t>Natalie Massueng</t>
  </si>
  <si>
    <t xml:space="preserve">DCF - Education for Refugee Children </t>
  </si>
  <si>
    <t>Children have access to pre-primary, primary and secondary education including skills training.  In 2022, also piloted youth empowerment programme with complementary pathway initiatives, including planning for Sports for Protection programme.</t>
  </si>
  <si>
    <t>European Commission Directorate-General for European Civil Protection and Humanitarian Aid Operations, Government of Canada, Government of Qatar, Private Donors, UNHCR Global Resources</t>
  </si>
  <si>
    <t>Dignity for Children Foundation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</si>
  <si>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</si>
  <si>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W.P. Kuala Lumpur, Malaysia</t>
  </si>
  <si>
    <t>A total of 1,586 children of concern provided with high quality primary and secondary education with another 56 at-risk children benefitted from financial, medical and trauma-informed counselling. Some 17 women at-risk received case management covering financial aid and medical support.</t>
  </si>
  <si>
    <t>A total of 1,627 children of concern provided with high quality primary and secondary education. Some 12 youths were trained to facitate empowerment sessions for another 100 youths. Supported 361 refugees in creating profiles and registered in Talent Beyond Boundaries out of which 149 were shortlisted and provided with employment preparedness training.</t>
  </si>
  <si>
    <t>A total of 1,665 children of concern provided with high quality primary and secondary education. Funding from the Barcelona Football Club has enabled Sports for Protection project to be implemented which benefitted a total of 1,583 children and coaches.</t>
  </si>
  <si>
    <t>A total of 2,236 children of concern provided with high quality primary and secondary education. Funding from the Barcelona Football Club has enabled Sports for Protection project to be implemented which benefitted a total of 976 children and coaches.</t>
  </si>
  <si>
    <t>PAL 102 OP6: Resilient and Equitable Education Systems</t>
  </si>
  <si>
    <t>FSM 62 EDU/ Output 1: Early childhood education</t>
  </si>
  <si>
    <t xml:space="preserve">FSM launched its efforts to make inclusive education a reality from ECE. In FSM, the government conducted training in two states (Chuuk and Pohnpei) for around 70 teachers (estimated 50%) and support personnel on identification of disabilities and on individualized education plans, with plans for review and scale-up to come.In FSM, the National Department of Education also carried out workshops in the states of Pohnpei, Chuuk and Kosrae to socialize around 700 state-level ECE stakeholders on the new compulsory ECE programme for children age five, and drafted a national communication strategy for compulsory ECE for roll-out in 2024.  </t>
  </si>
  <si>
    <t>Planning, prepardness and responsive mechanisms for education in emergencies strengthened</t>
  </si>
  <si>
    <t>China Aid, Core Funding</t>
  </si>
  <si>
    <t>Kampong Speu, Kampong Cham, Kandal, Prey Veng, Kampot, Kep, Tboung Khmum, Kratie, Stung Treng, Koh Kong, Cambodia</t>
  </si>
  <si>
    <t>Capacity Development/Technical Assistance, Direct Support/ Service Delivery, Support Functions</t>
  </si>
  <si>
    <t xml:space="preserve">Planned activities under this sub-output include training on the safe school guidelines, which include gender as a cross-cutting theme. Specifically, the guidelines provide instruction to schools on how to address the unique needs of women and girls during crises and emergencies, including how to prevent gender-based violence. Gender considerations are not, however, mainstreamed into all activities under this sub-output. Sex-disaggregated data is collected in the monitoring and evaluation framework. </t>
  </si>
  <si>
    <t xml:space="preserve">2 elements of the HR marker are met. 1. The sub-output focuses on ensuring educational continuity in case of emergency and disaster, which is grounded in the right to education. 2. The sub-output focuses on building the capacity of duty-bearers, notably MoEYS officials, sub-national officials and schools staff. This includes capacity building on emergency preparedness and response, as well as the implementation of the safe school guidelines. </t>
  </si>
  <si>
    <t xml:space="preserve">Youth, Women &amp; Girls, Minorities, Indigenous Peoples, Persons With Disabilities, Children </t>
  </si>
  <si>
    <t>SAM 32 PacREF: Regionally identified and agreed definitions and concepts of 21st century skills and guidance for mainstreaming 21st century skills across curricula, teacher education and student assessments in place</t>
  </si>
  <si>
    <t>TCF - Education Project for Refugee/Asylum-seeking Children</t>
  </si>
  <si>
    <t>Refugee children have access to pre-primary and primary education at two centres in Selayang and in Ampang.</t>
  </si>
  <si>
    <t>Selangor, Malaysia</t>
  </si>
  <si>
    <t xml:space="preserve"> Some 349 children enrolled and provided with a full-year of primary education in Selayang.</t>
  </si>
  <si>
    <t>Some 436 children enrolled in primary education at inception, out of which 356completed a full-year of primary education in Selayang.</t>
  </si>
  <si>
    <t>The project benefitted a total of 373 children in primary education in Selayang and Ampang.</t>
  </si>
  <si>
    <t>Some 487 children enrolled in primary education at inception, out of which 429 completed a full-year of primary education in Selayang.</t>
  </si>
  <si>
    <t>3.1  Inclusive community-level mechanisms promoting resilience, risk and conflict mitigation, and social cohesion are built and supported.</t>
  </si>
  <si>
    <t xml:space="preserve">3.1.6 Advocacy targeting key influencers at community and national level on the rights of women and adolescent girls regarding access to education, health, protection and the participation in public life </t>
  </si>
  <si>
    <t>Special Trust Fund for Afghanistan, Swedish International Development Agency</t>
  </si>
  <si>
    <t>Local and international NGOs, United Nations Educational, Scientific and Cultural Organisation</t>
  </si>
  <si>
    <t>A communication and advocacy campaign entitled `Literacy for a Brighter Future` was developed and is in the process of launching through social media, to increase public awareness on the right to education for youth and adults, especially women and adolescents girls.</t>
  </si>
  <si>
    <t xml:space="preserve">   During the reporting period a communication and advocacy campaign entitled `Literacy for a Brighter Future` was launched through social media and TV broadcasting of promotional video (reaching 20 million Afghans in 20 Provinces) to increase public awareness on the right to education for youth and adults, especially women and adolescent girls. Promotional materials were procured and distributed as planned   </t>
  </si>
  <si>
    <t>Successfully developed and implemented the concept of a campaign titled literacy for a brighter future utilising different media outlet including TV and radio ads, and Facebook posting on girls' education. As the project was implemented in 20 provinces, both TV and radio ads and billboard installation were completed thoroughly.In addition, on number of occasions, like the International Women‚Äôs Day, advocated for girls education through preparation and posting of key messages on Facebook.Recently, the VLC workshop on the establishment of villages literacy Committee was part of the Advocacy initiatives that was completed.</t>
  </si>
  <si>
    <t>By 2026, schools in Thailand have improved capacity to promote safe and inclusive learning environments and equity in basic education, targeting the poorest and most disadvantaged children. (Ref: UNICEF Output 2.2)</t>
  </si>
  <si>
    <t xml:space="preserve">Output 2.2: By 2026, schools in Thailand have improved capacity to promote safe and inclusive learning environments and equity in basic education, targeting the poorest and most disadvantaged children. </t>
  </si>
  <si>
    <t>International Labour Organisation, International Organization for Migration, International Telecommunication Union, Thailand Ministry of Education, United Nations Educational, Scientific and Cultural Organisation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</si>
  <si>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education.,5.1 End all forms of discrimination against all women and girls everywhere.,10.2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t>
  </si>
  <si>
    <t>Provide technical support to improve and streamline routine data collection in the child protection sector (social welfare, justice, education, health etc).</t>
  </si>
  <si>
    <t>Sri Lanka Provincial councils</t>
  </si>
  <si>
    <t>Initial discussions were held with the National Child Protection Authority (NCPA) on developing the conceptial framework for a comprensive data managment system. TORs are currently available in draft form for a consultancy on establishing a data collection system related to child protection</t>
  </si>
  <si>
    <t>UNICEF: Initial discussions were held with the National Child Protection Authority (NCPA) on developing the conceptial framework for a comprensive data managment system. A consulting firm - CORAM international - was hired and is currently looking at the data collected by the different government departments. An initial assessment of the routine data that is already collected and available in different government departments and civil society organizations is underway and due to be completed in the first quarter of 2023. This will identify the different databases and data collection systems; set baselines against key child protection indicators; review issues of data handling and safety; and make recommendations on establishing and improving systems and databases to address data gaps.</t>
  </si>
  <si>
    <t>ENVIRONMENTAL CONSERVATION, INTEGRATED NATURAL RESOURCE MANAGEMENT AND ADDRESSING CLIMATE CHANGE</t>
  </si>
  <si>
    <t>By 2027, environmental conservation and integrated natural resource management are enhanced, and the capacity to address climate change challenges is strengthened.</t>
  </si>
  <si>
    <t>Green economy is promoted through application of INRM, RE and EE aprroaches</t>
  </si>
  <si>
    <t>Social Responsibility toward Marine Environment through Children Education promoted</t>
  </si>
  <si>
    <t>To promote the concept of Social Responsibility toward the Marine Environment to the public, INIOAS and RCOWA UNESCO 
Category II Centre with UNESCO support, will organize training courses for primary school children living in the coastal areas and marine Biosphere 
Reserves of Iran as the target groups to be trained on the concepts of social responsibility toward the marine environment. Four 3-day training courses are designed for primary school children and carried out in 4 coastal provinces including Mazandaran, Hormozgan, Sistan &amp; Balouchestan, and Bushehr. 
A short video will be made of all four workshops in 4 pilot sites.</t>
  </si>
  <si>
    <t>Regional Education and Research Center on Oceanography for West Asia Iran, UNESCO Category II Centre</t>
  </si>
  <si>
    <t>4.4 By 2030, substantially increase the number of youth and adults who have relevant skills, including technical and vocational skills, for employment, decent jobs and entrepreneurship.,13.3 Improve education, awareness-raising and human and institutional capacity on climate change mitigation, adaptation, impact reduction and early warning.,14.1 By 2025, prevent and significantly reduce marine pollution of all kinds, in particular from land-based activities, including marine debris and nutrient pollution.</t>
  </si>
  <si>
    <t>4 Quality Education, 13 Climate Action, 14 Life Below Water</t>
  </si>
  <si>
    <t>Mazandaran, Sistan and Baluchestan, Hormozgan, Bushehr, Iran, Islamic Republic of</t>
  </si>
  <si>
    <t>Mehrasa Mehrdadi</t>
  </si>
  <si>
    <t>To promote the concept of Social Responsibility toward the Marine Environment to the public, at this project INIOAS and RCOWA UNESCO Category II Centre with UNESCO support, organized training courses for primary school children living in the coastal areas and marine Biosphere Reserves of Iran as the target groups to be trained on the concepts of social responsibility toward the marine environment. Four 3-day training courses were designed for primary school children and carried out in 4 coastal provinces including Mazandaran, Hormozgan, Sistan  Balouchestan, and Bushehr. For organizing the workshops, the correspondences were done with the Education Organizations of the provinces.The target groups were selected among primary school children living in coastal areas and biosphere reserves with the age range from 10-12 years old that were in Grade 5 or 6 primary school. Totally, 225 students (150 Girls and 75 Boys) from 4 provinces participated in the courses. A short video was made of all four workshops in 4 pilot sites.</t>
  </si>
  <si>
    <t>Strengthen access to and uptake of nutrition services targeting 1,500 female smallholder farmers through nutrition education and skills development</t>
  </si>
  <si>
    <t>Suspended</t>
  </si>
  <si>
    <t>Global Agriculture and Food Security Program Fund</t>
  </si>
  <si>
    <t>Council for Agriculture and Rural Development</t>
  </si>
  <si>
    <t>1.1.6 Provide technical and financial support to Ministry of Education for conducting of school-based deworming campaign</t>
  </si>
  <si>
    <t>Government of Denmark, Private Sector, United Nations World Food Programme</t>
  </si>
  <si>
    <t>Non-Governmental Oranizations</t>
  </si>
  <si>
    <t>2.1 By 2030, end hunger and ensure access by all people, in particular the poor and people in vulnerable situations, including infants, to safe, nutritious and sufficient food all year round.,3.3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t>
  </si>
  <si>
    <t xml:space="preserve">ACTIVITY 4 / Capacity Stren. : 87% fundling level achieved.
The mentioned amount is paid this year retroactively from year 2021 of deworming campaign, as coverage evaluation survey completed in 2022. </t>
  </si>
  <si>
    <t xml:space="preserve">ACTIVITY 4 / Capacity Stren. : 87% fundling level achieved. The mentioned amount is paid this year retroactively from year 2021 of deworming compaign, as coverage evaluation survey completed in 2022. </t>
  </si>
  <si>
    <t>WFP supported the delivery of deworming medication to 7.9 million children, including 2.5 million girls and 5.4 million boys across Afghanistan through a national, school-based deworming campaign implemented in partnership with WHO.</t>
  </si>
  <si>
    <t>2.1  The repair, maintenance and reconstruction of essential infrastructure to facilitate the delivery of essential services are supported.</t>
  </si>
  <si>
    <t>2.1.6 Strengthening Health &amp; Education and Livelihood systems through infrastructure improvements.</t>
  </si>
  <si>
    <t>European Commission Directorate-General for European Civil Protection and Humanitarian Aid Operations, European Union, Government of Australia, Government of the United States of America, Lebanon Economic and Social Fund for Development, Special Trust Fund for Afghanistan</t>
  </si>
  <si>
    <t>"Assistance to persons with specific needs is one of core protection activities for UNHCR operation in Afghanistan. Through this activity UNHCR aimed to support the most vulnarable individuals among persons of concen who are there with spefic needs and immediate support.
this activity is implemented by UNHCR partners around the contry with a target of 7500 indviduals in 2022. As of 30 June 2022, a total number of 5,108 individuals were assisted with cash and/or NFI assistance while a total number of 1,267 PSN cases were reffered to other service providers through PSN network (1,003 of whom also received UNHCR assistance in addition to the referral). "</t>
  </si>
  <si>
    <t xml:space="preserve">Assistance to persons with specific needs is one of core protection activities for UNHCR operation in Afghanistan. Through this activity UNHCR aimed to support the most vulnarable individuals among persons of concen who are there with spefic needs and immediate support.This activity is implemented by UNHCR partners around the country with a target of 7500 individuals in 2022. As of 30 June 2022, a total number of 5,108 individuals were assisted with cash and/or NFI assistance while a total number of 1,267 PSN cases were referred to other service providers through PSN network (1,003 of whom also received UNHCR assistance in addition to the referral). </t>
  </si>
  <si>
    <t>Provision of support for food security and agricultural activities through revitalization ofdegraded lands and rehabilitation and construction of roads, bridges, marketplaces,boreholes, and irrigation channels that benefits women and men in the community.Strengthening communities‚Äô resilience, social cohesion, and peaceful coexistence.Livelihoods and Self-Reliance, evidence-base for protection and solutions programming.NOTE: "The duplicate Source of Funds row indicates the fund is separate for 2023 and is not the continuation of the 2022."</t>
  </si>
  <si>
    <t>1.2.15 Essential educational facilities rehabilitated and/or constructed with UN support</t>
  </si>
  <si>
    <t>UN-HABITAT</t>
  </si>
  <si>
    <t>United Nations Human Settlement Programme</t>
  </si>
  <si>
    <t>Special Trust Fund for Afghanistan</t>
  </si>
  <si>
    <t>HERAT, Afghanistan, Western Region</t>
  </si>
  <si>
    <t>New project to commence in October 2024</t>
  </si>
  <si>
    <t>Quality and access of early childhood education and development for young boys and girls, children with disabilities and children from indgenous ethnic minority communities enhanced</t>
  </si>
  <si>
    <t>Australian National Committee for UNICEF, Capacity Development Partnership Fund, China Aid, Core Funding, German National Committee for UNICEF</t>
  </si>
  <si>
    <t>Cambodia, Ministry of Education, Youth and Sport, Cambodia, Provincial Department of Education, Youth and Sport</t>
  </si>
  <si>
    <t>Siemreap, Ratanak Kiri, Kratie, Cambodia</t>
  </si>
  <si>
    <t>Capacity Development/Technical Assistance, Support Functions</t>
  </si>
  <si>
    <t xml:space="preserve">No expected results related to GEWE. </t>
  </si>
  <si>
    <t xml:space="preserve">4 elements of the HR marker are met. 1. The sub-output supports the fulfillment of the right to education, specifically early childhood education, through the provision of training for pre-school teachers and the distribution of teaching and learning materials. 2. The sub-output supports the implementation of human rights recommendations, specifically the CESC recommendation to increase the number of qualified teachers and make available educational materials, through its focus on teacher training and material distribution. 3. The sub-output targets marginalized groups, notably children from indigenous, multi-lingual communities, through its training of preschool teachers from multi-lingual education schools and provision of technical support on social and emotional learning skills for teachers in indigenous-majority provinces (Ratanakiri and Kratie). 4. The activity aims to build the capacity of duty bearers, including teachers and teacher educators, through trainings on social-emotional learning skills and the revised pre-school education curriculum.  </t>
  </si>
  <si>
    <t xml:space="preserve">Women &amp; Girls, Children </t>
  </si>
  <si>
    <t>Nuturing care parenting and social behaviour change programs scaled up to promote quality education</t>
  </si>
  <si>
    <t>Australian Department of Foreign Affairs and Trade , Australian National Committee for UNICEF, Capacity Development Partnership Fund, Core Funding, German National Committee for UNICEF</t>
  </si>
  <si>
    <t>Cambodia, Ministry of Education, Youth and Sport, Cambodia, Ministry of Interior, Cambodia, Provincial Department of Education, Youth and Sport, General Secretariat for Early Childhood Care and Development, Cambodia</t>
  </si>
  <si>
    <t>Ratanak Kiri, Preah Vihear, Cambodia, Siemreap</t>
  </si>
  <si>
    <t>Support Functions, Capacity Development/Technical Assistance, Other (including coordination)</t>
  </si>
  <si>
    <t xml:space="preserve">A comprehensive analysis, which mainstreams gender, has been conducted in preparation of key activities under this sub-output. Specific strategies, including the adaptation of social behavior change messaging to the needs of adolescent boys and the targeting of fathers and male caregivers in parenting sessions, have been incorporated to address gender norms that prevent male adolescents from engaging in education and male caregivers from activity engaging their children‚Äôs early childhood development. The program M&amp;E framework includes indicators that capture how these activities contribute to improved male empowerment in caregiving and includes sex-disaggregated indicators for educational access. </t>
  </si>
  <si>
    <t xml:space="preserve">5 elements of the HR marker are met. 1. The sub-output supports the fulfillment of the right to education through campaigns to encourage enrolment and retention in early childhood education and through supporting the implementation of the national action plan on early childhood education and care. 2. The sub-output supports the implementation of human rights recommendations specifically the CRC recommendation to provide training for parents on early childhood care, parental guidance, and joint parental responsibilities through the nurturing care parenting package and group parenting sessions. 3. The activity targets marginalized populations, notably children with disabilities, adolescent boys, and children from indigenous groups through social behavior change messaging on educational access and retention. 4. The activities aims to build the capacity of duty-bearers, including sub-national officials and provincial women and childrens consultative councils to implement the nurturing care parenting package. They further seek to build the capacity of rights-holders, specifically parents and caregivers, through parenting sessions and the roll-out of the nurturing care parenting package. 5. The activites under this sub-output seek to engage rights-holders, including children from marginalized groups, parents, and community members, in the design of social behavior change campaigns targeting improved educational access and retention. </t>
  </si>
  <si>
    <t>Strategic Priority 6 - Skilling, entrepreneurship, and job creation</t>
  </si>
  <si>
    <t>Outcome 6.1 - Skilling, entrepreneurship, and job creation</t>
  </si>
  <si>
    <t>Output 6.1.1 - By 2022, government and social partners have improved capacity to design evidence-based forward-looking policies on skill development, employment generation, formalisation and enterprise development including labour governance mechanism</t>
  </si>
  <si>
    <t>6.1.1.2</t>
  </si>
  <si>
    <t>6.1.1.2 - Capacity building of  state-level  institutions including TVET / educational institution in policy making on employment generation, integration of skills (including lifeskills) across vocational programmes, career counselling and apprenticeship and transition to formalisation</t>
  </si>
  <si>
    <t>ILO, UN Women, UNDP, UNFPA, UNICEF</t>
  </si>
  <si>
    <t>International Labour Organisation, UN Women, United Nations Children's Fund, United Nations Development Programme, United Nations Population Fund</t>
  </si>
  <si>
    <t>International Labour Organisation, Non-core funds, UN Women, United Nations Children's Fund, United Nations Development Programme, United Nations Population Fund</t>
  </si>
  <si>
    <t>Civil Society Organizations, Destination Country Governments, Ministry of Human Resource Development, Ministry of Labour and Employment, Ministry of Skill Development and Entrepreneurship, Sector Skill Councils, Social partners, State governments</t>
  </si>
  <si>
    <t>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</si>
  <si>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 xml:space="preserve">India, , , </t>
  </si>
  <si>
    <t>YuWaah UNICEF: A 5-month pilot was conducted in Telangana bringing together ~1500 employers and ~9000 young people to build awareness about apprenticeship and understand the gaps.  It  recognizes whitespaces in apprenticeship in the country, and the findings  have been submitted to Ministry of Skills Development and Entrepreneurship with recommendations for changes in national apprenticeship policy. Young warrior NXT brought together 30+ partners over a year (mid 2021-mid 2022) to build evidence on scalable, impactful life skills delivery models. These interventions collectively reached approximately 88,000 young people across 12 states of India. 2 of those models focused on reaching young people through vocational institutes and were done in collaboration with government of haryana and himachal pradesh. The Government of Punjab, YuWaah-UNICEF and Aasman Foundation together launched a career guidance portal as part of the Pride of Punjab initiative in the state. The portal provides information on careers, colleges, entrance examinations, and scholarships to about 10 lakh government school students in the state.</t>
  </si>
  <si>
    <t>6.1.1.5</t>
  </si>
  <si>
    <t>6.1.1.5 - Evidence-based research  for informed policy formulation and decision-making to advance job creation, education to work transition and decent work agenda</t>
  </si>
  <si>
    <t>ILO, UN ESCAP, UN Women, UNESCO, UNICEF</t>
  </si>
  <si>
    <t>International Labour Organisation, UN Women, United Nations Children's Fund, United Nations Economic and Social Commission for Asia and the Pacific, United Nations Educational, Scientific and Cultural Organisation</t>
  </si>
  <si>
    <t>International Labour Organisation, Non-core funds, UN Women, United Nations Children's Fund, United Nations Economic and Social Commission for Asia and the Pacific, United Nations Educational, Scientific and Cultural Organisation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</si>
  <si>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</si>
  <si>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YuWaah UNICEF: The 'Apprenticeship policy paper' submitted to Ministry of Skills Development and Entrepreneurship with recommendations for changes in national policy on apprenticeship. The pilot recognizes whitespaces in apprenticeship in the country, and highlights findings based on a 5-month pilot in Telangana bringing together ~1500 employers and ~9000 young people on apprenticeship, as well as recommendations from stakeholders working in apprenticeship ecosystemJob creation- eduation to transition - Study conducted to understand young people's perception of NCS portal :Study conducted by BCG in partnership with YuWaah (Generation Unlimited India) at UNICEF with 23K young people to understand their perception about National Career Service portal and how it can be enhancedYuwaah's partner Mentoria/ADM Foundation conducted a pilot with 700 young jon seekers to understand the impact of career guidance on enabling them to pursue better career choices. BCG did a detailed analysis of the pilot and the recommendations were submitted to Delhi govt to build career guidance service on its Rozgaar Bazaar job portal, as a value added service for job seekers in DelhiThe Education 4.0 India report tracks the progress and findings of the Education 4.0 India initiative, which convened over 40 partners from the education technology, government, academic and start-up communities to focus on how Fourth Industrial Revolution technologies can enhance learning and reduce inequalities in access to education among schoolchildren in India. Under four themes ‚Äì foundational literacy and numeracy, teacher professional development, school-to-work transition, and connecting the unconnected ‚Äì the report identifies gaps and outlines interventions, each substantiated by case studies and an implementation roadmap that can enable India‚Äôs youth to participate in the ever-evolving global workspace.</t>
  </si>
  <si>
    <t>MRA - SRH Education/Services for Refugees at Northern and East Coast States</t>
  </si>
  <si>
    <t>Sexual-reproductive health (SRH) education conducted, including provision of contraceptives and family planning services.</t>
  </si>
  <si>
    <t>UNAIDS Country Envelope, UNHCR Global Resources</t>
  </si>
  <si>
    <t>Malaysian Relief Agency Foundation</t>
  </si>
  <si>
    <t>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</si>
  <si>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Terengganu, Pulau Pinang, Perlis, Perak, Kelantan, Kedah, Malaysia</t>
  </si>
  <si>
    <t>Some 584 persons of concern were reached out and provided with necessary information such as Covid-19, vaccination and UNHCR card renewal, during the pandemic.</t>
  </si>
  <si>
    <t>Awareness programme on sexual and reproductive health were provided to the population of concern with counselling on contraceptives available. Where appropriate some contraceptives were dispensed.</t>
  </si>
  <si>
    <t>FHDA - Providing SRH and Clinical Services for Women and Men, including education on SGBV</t>
  </si>
  <si>
    <t>Outreach services conducted to educate men, women and girls on sexual and gender-based violence (SGBV), family planning and sexual and reproductive health (SRH) including provision of contraceptives.</t>
  </si>
  <si>
    <t>UNAIDS Country Envelope</t>
  </si>
  <si>
    <t>Penang Family Health Development Association</t>
  </si>
  <si>
    <t>Pulau Pinang, Perlis, Kedah, Malaysia</t>
  </si>
  <si>
    <t>A total of 1,057 persons of concern benefitted from both outreach education and clinical services related to sexual-reproductive health, GBV and HIV. These services include health screening, GBV awareness, ultrasound, pap smear, blood investigations and HIV/STI rapid tests.</t>
  </si>
  <si>
    <t>FJ 3 Capacity building, training and education to the Fiji Government, parliament of Fiji, formal justice sector and the law enforcement agencies on human rights.</t>
  </si>
  <si>
    <t xml:space="preserve">Capacity building and human rights training to relevant government officials, parliamentarians, judiciary,  lawyers, Fiji Police Force, peacekeepers, Corrections Officers on prevention of human rights violations and promoting international human rights standards.
</t>
  </si>
  <si>
    <t>United Nations Children's Fund, United Nations Development Programme, United Nations High Commissioner for Human Rights</t>
  </si>
  <si>
    <t>National Human Rights Commission, Women Human Rights Defenders Network</t>
  </si>
  <si>
    <t>5.c Adopt and strengthen sound policies and enforceable legislation for the promotion of gender equality and the empowerment of all women and girls at all levels.,10.3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t>
  </si>
  <si>
    <t>5 Gender Equality, 10 Reduced Inequalities, 16 Peace and Justice - Strong Institutions</t>
  </si>
  <si>
    <t xml:space="preserve"> OHCHR engaged with training partners and the Fiji Police Academy, Fiji Police Special Mobile Unit, Human Rights Cell, CID and Fiji Police Women‚Äôs Association to conduct human rights trainings for police officers; </t>
  </si>
  <si>
    <t>MSRI Education Project for Refugees and Asylum-seekers</t>
  </si>
  <si>
    <t>Refugee children have access to pre-primary, primary and secondary education.</t>
  </si>
  <si>
    <t>Government of Qatar, UNHCR Global Resources</t>
  </si>
  <si>
    <t>Malaysian Social Research Institute</t>
  </si>
  <si>
    <t>The project benefitted a total of 642 school-aged children of concern.</t>
  </si>
  <si>
    <t>The project benefitted a total of 488 school-aged children of concern.</t>
  </si>
  <si>
    <t>The project benefitted a total of 536 school-aged children in primary and secondary education.</t>
  </si>
  <si>
    <t>The project benefitted a total of 507 school-aged children in primary and secondary education.</t>
  </si>
  <si>
    <t xml:space="preserve">UNHCR (OA11) Education for Refugees and Asylum-seekers </t>
  </si>
  <si>
    <t>Education opportunities are expanded and supported while inclusion of asylum-seeker and refugee children in the national education system continues to be pursued.</t>
  </si>
  <si>
    <t>Government of Qatar, Private Donors, UNHCR Global Resources</t>
  </si>
  <si>
    <t>4.1 By 2030, ensure that all girls and boys complete free, equitable and quality primary and secondary education leading to relevant and effective learning outcomes.,5.1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</si>
  <si>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Some 11,780 of school-going aged children registered with UNHCR were enrolled in informal refugee learning centre as of the end of 2021 whilst, 230 refugee youth were enrolled in the International General Certificate in Secondary Education (IGCSE) programme, and some 70 youth were enrolled in private universities, many on scholarships. As schools were allowed to open for face-to-face learning for only 10 weeks during the 2021 year, children continued to rely on remote learning modalities. When learning centers were allowed to reopen, they implemented blended education modalities putting in place online learning, class rotation, dual sessions, and community cluster classrooms. In 2021 Qatar donated 1,000 tablets in addition to 1,700 donated in 2020, and all 2,700 were distributed in 2021 to 85 learning centers. A social enterprise also donated 27,174 reusable masks of various sizes that were distributed to students, teachers, and their families via learning centers. The Educate A Child (EAC) earmarked funding project enabled the provision of books and learning materials; classroom supplies; IT equipment; fire safety equipment; transportation; teacher stipends, including one-off assistance to ease the financial burden of teachers unable to receive payment due to school closures; school grants to support data plans and connectivity for online learning and teacher training; and targeted interventions for 60 at-risk girls to prevent dropout and ensure completion of education.</t>
  </si>
  <si>
    <t>UNHCR‚Äôs advocacy on education inclusion resulted in the first visit by the Ministry of Education (MoE) to UNHCR to discuss the resumption of MoE registration of learning centres; a high-level roundtable discussion on education for refugees officiated by the Minister of Foreign Affairs on World Refugee Day; and the Kuala Lumpur Declaration on Rights and Access to Education for Refugees by the Organisation of Islamic Cooperation. UNHCR also continued to advocate with QFFD to fulfil its pledge to contribute funding to refugee education in Malaysia. Following the easing of pandemic restrictions, UNHCR resumed physical monitoring of learning centres as well as meetings of the refugee education working group, in particular to empower education partners to mobilize their own resources. UNHCR also facilitated the departure of 8 refugees to the Philippines and South Korea on complementary education pathways with full tertiary scholarships.</t>
  </si>
  <si>
    <t>In 2023, a total of 9,480 refugee and asylum-seeking children and youth enrolled in primary education whilst another 1,897 children were enrolled in secondary education. In addition, 250 youth were enrolled in tertiary education.  More 50 refugee learning centers were provided with one-time school grant and as at end 2023, a total of 14 learning centers are registered with Ministry of Education.</t>
  </si>
  <si>
    <t>In 2024, 31% (12,066) of refugee and asylum-seeking children in Malaysia were enrolled in education. This includes 40% (7,283) enrolled in primary education, 27% (2,287) in secondary education, and 20% (2,496) in pre-primary education. Additionally, 250 youth pursued tertiary education, representing only 2% of refugee and asylum-seeking youth in Malaysia. During the year, 39 refugee learning centres received one-time school grants to support their operations. By the end of 2024, two learning centers had achieved full registration status with the Ministry of Education, while 12 others were in the process of securing full registration as Alternative Learning Centres.</t>
  </si>
  <si>
    <t xml:space="preserve">Competencies and professionalisation of teachers and teacher educators, including ICT competencies, upgraded to deliver equitable, inclusive, relevant and quality primary education </t>
  </si>
  <si>
    <t>Global Partnership for Education, United Nations Educational, Scientific and Cultural Organisation</t>
  </si>
  <si>
    <t>3.1.7 Support Afghan media in producing and disseminating content developed on the basis of professional standards, with a focus on the provision of factual, verified and life-saving humanitarian information, conflict-sensitive reporting, and educational broadcasting.</t>
  </si>
  <si>
    <t>European Union, International Programme for the Development of Communication , Management Development &amp; Productivity Institute, Special Trust Fund for Afghanistan</t>
  </si>
  <si>
    <t xml:space="preserve">An implementing pattern has been contracted to ensure media viability and support the committed group of journalists remaining in the country to professionally report on the current humanitarian crisis as well as human interest, education, science, etc., and relevant news coverage within communities. The partner will start the implementation on 15 July, covering the southern provinces of Afghanistan. </t>
  </si>
  <si>
    <t>An implementing partner was contracted in July 2022 and implementation began in August 2022. The partner was contracted  to ensure media viability and to support the committed group of journalists remaining in the country to professionally report on the current humanitarian crisis as well as human interest, education, science, etc., and relevant news coverage within communities. The partner started implementation and will complete by 31 December 2022. UNESCO Kabul office recently initiated another contract 41450 USD for the same purpose which will be ended by October 2023.Under Multi Donor Promgramme and International Programme for the Development of Communication (IPDC), UNESCO is implementing different projects; in Sep 2022, UNESCO contributed to map of the broadcasting sector in Afghanistan. Additionally, UNESCO supported trainings of journalists with a specific focus on digital security and the safety of women journalists.</t>
  </si>
  <si>
    <t xml:space="preserve">STFA: The project is designed specially to support journalists to keep their profession and report writing and to provide access to information to the public. The project activities focused on crucial topics such as humanitarian aid and needs, access to education with a specific emphasis on girls' education, and local-level conflicts.Under the STFA project, UNESCO has received 211,350 USD and all of the received budget is committed and the IPs have started the implementation. STFA also allocated 450,000 USD to support Afghan media till the end of 2024 but till now UNESCO has not received the budget.Major challenges during the reporting period:The media-supporting projects are not severely affected by the current situation and bans and have been faced with various challenges like lack of access to information, lack of female media workers in southern Afghanistan, censorship, and security risks.WPFD: celebrated in ten provinces of Afghanistan, with the participation of 476 people, including journalists, media officials, media support organizations, scholars, and cultural figures and stakeholders. Keeping in mind the current repressing environment, notably, 47 female journalists and media workers also participated in the program.Twelve newly graduated students have been given the opportunity of six months of practical journalism training in production, presenting, report writing, technical/studio equipment uses, and new journalistic skills.Enhanced the skills and knowledge of 120 journalists all over Afghanistan to report on conflict prevention, resolution and peacebuilding in Afghanistan. The project aimed to train journalists from different media outlets on how to cover conflict-sensitive issues, promote dialogue and reconciliation, and avoid inciting violence or spreading hate speech. Additionally, a peace reporting guideline has been developed, printed and distributed. (The project is going to be completed by the end of August.)IPDC: CI recently received a grant of 25,000 USD under the IPDC Project and will be started by the end of JulyEU: This project focuses on the Afghan Media Resilience to Foster Peace and Security. Around 19 additional commercial media outlets consisting (of local Radios and TVs) will be on board by mid-year 2023.The progress of the EU-supported project has been steady and consistent. The results up to date are tangible and measurable. The funds utilized on target media outlets have changed their operational status from collapsing to a stabilizing position. The target media outlets are coping with the difficult financial situation by delivering the obligated services and producing relevant content which allows them to receive finances from this project against the services they deliver to the public through their established media platforms.The first phase of the EU/UNESCO project was mainly focused on providing technical and financial assistance to not-for-profit media outlets including media entities, civil society organizations, and NGOs. While the second phase is dedicated to the commercial media (Profit-making) media outlets consist of commercial TV and Radio outlets. The implementing partners of phase one of the project (None profit media outlets) are already on-board and performing their services, while IPs for phase 2 (commercial media/for-profit media organizations) are yet to be selected.Major challenges during the reporting period:- The need on the ground is bigger than the assistance we provide through the EU project. The demand is huge and the current aid cannot accommodate all the needs of the vulnerable media outlets.- Media in Afghanistan is still under the scrutiny of DFAs and they have not regained their media independence, editorial freedom, and access to information. </t>
  </si>
  <si>
    <t>By 2026, the national education system has improved capacity for evidence-informed, pro-equity, and resilient service delivery to support 21st century learning. (Ref: UNICEF Output 2.3)</t>
  </si>
  <si>
    <t xml:space="preserve">UNICEF Output 3.1.13: By 2026, the national education system has improved capacity for evidence-informed, pro-equity, and resilient service delivery to support 21st century learning. </t>
  </si>
  <si>
    <t>International Labour Organisation, International Organization for Migration, International Telecommunication Union, Thailand Civil Society Organizations, Thailand Education Insitutes, Thailand Ministry of Education, United Nations Educational, Scientific and Cultural Organisation</t>
  </si>
  <si>
    <t>1.5.1</t>
  </si>
  <si>
    <t>Established and enhanced implementation frameworks and  capacities required for integrated and sustainable development, targeting less advantaged through UN support.</t>
  </si>
  <si>
    <t>Implementing 'cash plus' interventions for working children and those in street situations, focusing on refugee children and those in sweatshops, providing education, skills training, and social support</t>
  </si>
  <si>
    <t>Iran Ministry of Cooperatives Labor and Social Welfare</t>
  </si>
  <si>
    <t>1.3 Implement nationally appropriate social protection systems and measures for all, including floors, and by 2030 achieve substantial coverage of the poor and the vulnerable.,4.1 By 2030, ensure that all girls and boys complete free, equitable and quality primary and secondary education leading to relevant and effective learning outcomes.,8.7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forms.,10.2 By 2030, empower and promote the social, economic and political inclusion of all, irrespective of age, sex, disability, race, ethnicity, origin, religion or economic or other status.,16.2 End abuse, exploitations, trafficking and all forms of violence against and torture of children.</t>
  </si>
  <si>
    <t>1 No Poverty, 4 Quality Education, 8 Decent Jobs and Economic Growth, 10 Reduced Inequalities, 16 Peace and Justice - Strong Institutions</t>
  </si>
  <si>
    <t>Refugees &amp; Asylum Seekers, Women &amp; Girls, Children , Youth</t>
  </si>
  <si>
    <t>1.3.1</t>
  </si>
  <si>
    <t>Increased access of people living with vulnerability to enhanced social protection schemes through UN support.</t>
  </si>
  <si>
    <t>Implementing 'cash plus' projects to enhance school education programs, improving access and learning outcomes for vulnerable groups.</t>
  </si>
  <si>
    <t>Iran Ministry of Cooperatives, Labour and Social Welfare</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</si>
  <si>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States.,10.2 By 2030, empower and promote the social, economic and political inclusion of all, irrespective of age, sex, disability, race, ethnicity, origin, religion or economic or other status.</t>
  </si>
  <si>
    <t xml:space="preserve">Persons With Disabilities, Stateless Persons, Refugees &amp; Asylum Seekers, Children </t>
  </si>
  <si>
    <t xml:space="preserve">Strengthening the capacity of schools serving rural primary and secondary students to provide quality education. </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</si>
  <si>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education.,4.c By 2030, substantially increase the supply of qualified teachers, including through international cooperation for teacher training in developing countries, especially least developed countries and small island developing States.</t>
  </si>
  <si>
    <t>Kosar Karimi Pour, Vahid Hedayati, Samaneh Arabzadeh</t>
  </si>
  <si>
    <t>1.2  Inclusive interventions that prevent, mitigate and respond to emergency protection risks of people in need are promoted and delivered.</t>
  </si>
  <si>
    <t>1.2.7 Explosive Ordnance Risk Education (EORE) is delivered using mass media and publicly accessible platforms</t>
  </si>
  <si>
    <t>Government of Japan, United Kingdom Foreign, Commonwealth &amp; Development Office</t>
  </si>
  <si>
    <t>BBC Media Action</t>
  </si>
  <si>
    <t>UNMAS continued explosive ordnance risk education through mass media and in-person sessions.</t>
  </si>
  <si>
    <t>UNMAS continued explosive ordnance risk education through mass media such as radio, TV, public service announcements and social media.</t>
  </si>
  <si>
    <t>Capacity for an evidence-based gender-transformative education system strengthened to promote inclusive and positive masculinities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</si>
  <si>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t>
  </si>
  <si>
    <t>Primay focus is on transforming gender norms. The activity's M&amp;E framework includes quantitative indicators based on sex-disaggregated data as well as gender equality indicators that capture qualitative changes on gender transformation.</t>
  </si>
  <si>
    <t xml:space="preserve"> Nuclear Science and Technology Education is enhanced</t>
  </si>
  <si>
    <t>Royal University of Phnom Penh</t>
  </si>
  <si>
    <t>7.1.1.1</t>
  </si>
  <si>
    <t>7.1.1.1 - Education departments and institutions are strengthened at all levels to develop evidence-based policies, plans and budgets for equitable early learning and basic education (UNICEF)</t>
  </si>
  <si>
    <t>This Key Activity' is associated with UNICEF Internal Output i.e "By 2022, more children, particularly girls and the most disadvantaged, benefit from equitable and appropriate early learning and basic education"_x000D_
Description: UNICEF continued to reinforce upstream work for greater coherence and alignment of resources as Coordinating Agency for the Global Partnership for Education (GPE) in Sindh, Balochistan, and Punjab. UNICEF facilitated evidence-based policy dialogues and interactions amongst Local Education Groups, District Education Groups and Steering Committees, and also coordinated with the GPE Secretariat. Working closely with Education Departments, LEG members, and the WB and DFID respectively as Grant Agents, UNICEF played a key role in the preparation of submissions for ESPDG grants for Sindh and Punjab. These were approved by the GPE Secretariat, preparing the ground for sector analysis and sector planning in 2018.</t>
  </si>
  <si>
    <t>European Union, Global Partnership for Education, Global Thematic 2018-2022, Government of Canada, Government of Japan, Government of Norway, Government of Sweden, Other Resources, Regular Resources</t>
  </si>
  <si>
    <t>Direct implementation</t>
  </si>
  <si>
    <t xml:space="preserve">Provincial governments, with UNICEF support, finalized four large education sector programmes ‚Äì GPE (US$ 94 million) and EU (US$ 21 million) for the next five years, designed to address priority issues in learning and access to education including through institutional reforms and support in service delivery. UNICEF support as Grant and Coordinating agency in sector coordination, monitoring and reporting resulted in initiation of policy reform efforts on continuity of learning, ECE, ALP/NFE and school clustering. UNICEF support strengthened provincial EMIS for key decision-making.  
UNICEF played a significant role in improving sector coordination and systems strengthening during the reporting period. This includes technical assistance in the development, finalization and management of large-scale sector wide strategic programmes for GPE and EU funding of US$ 116 million for three provinces as well as accompanying the implementation of sector budget support programme through focused technical assistance and service delivery modelling in Sindh province. The latter includes upgrading the data systems, development and implementation of school clustering policy and strengthening annual planning processes including robust monitoring and reporting mechanisms.  
UNICEF also played a significant role in strategic discussions at federal and provincial levels and small-scale piloting related to no-, low- and high-tech learning modalities and platforms for continuity of learning during the pandemic and building system resilience. This includes support to the landscape analysis for technology facilitated learning tools in Pakistan as well as direct support to Sindh education department for development of an implementation plan for digital learning solutions which also helped secure US$1 million in funding for 2021 and 2022. 
As key technical partner, UNICEF also co-convened and supported policy and planning decisions regarding scale up of ECE, ALP/NFE and designing of critical systematic frameworks for improving foundational literacy and numeracy at primary level.
</t>
  </si>
  <si>
    <t>7.1.1.2</t>
  </si>
  <si>
    <t>7.1.1.2 - Public duty bearers have capacity and systems to deliver quality, equitable, gender-sensitive and safe early learning and basic educationAs part of government expansion of Alternative Learning (UNICEF)</t>
  </si>
  <si>
    <t>Programmes (ALPs) in Sindh and Balochistan, over 26,000 children and adolescents (46 per cent girls) participated in 559 ALP centres in community provided spaces, madrassas, private and government schools, with direct UNICEF support. The programmes reached disadvantaged children in urban slums (Karachi), cotton-growing areas of Sindh (IKEA), and disadvantaged rural districts in Balochistan. In Sindh, over 7,500 ALP students (51 per cent girls) or approximately half of all ALP students were mainstreamed into formal schools. Capacity building programmes improved skills and capacities of 325 NFE/ALP teachers (186 female) and 265 para-teachers (129 female) on child-friendly school approaches, play-based learning and interactive teaching methodologies. In both provinces, ALP data has been integrated into Non-Formal MIS developed by JICA.</t>
  </si>
  <si>
    <t>European Commission, Government of Canada, Government of Japan, Government of Sweden, Other Resources, UNICEF Education Thematic Fund, United Nations Children's Fund</t>
  </si>
  <si>
    <t xml:space="preserve">In 2021, 251,360 out-of-school children (47 per cent girls) accessed pre-primary, formal and non-formal education through direct UNICEF support including 78,508 children accessing early learning and 45,285 children and adolescents accessing ALPs. Through direct support to COVID-19 response, 211,112 children (50 per cent girls) were supported with home-based learning opportunities; 39,069 teachers and education officials (42 per cent women) were trained on safe school operations and MHPSS; and 6,538 schools received COVID-19 prevention supplies, enabling 201,439 children (53 per cent girls) to resume school learning in safe environments.  
UNICEF continued its integrated approach to the COVID-19 education response, which enabled many schools to be better prepared to provide a welcoming and safe environment after school reopening.  
This intersectoral approach was managed and monitored through the UNICEF Pakistan COVID-19 Taskforce with focus on operationalization at Field Office level. Continued support was provided to federal and provincial governments for the COVID-19 response at all levels, from a coordinating and convening role in technical working groups to roll-out of guidelines and SOPs for safe school reopening, capacity building and training of education officials, teachers and communities and service delivery and accompanying community mobilization and RCCE messaging and campaigns.  
To mitigate learning losses during school closures, UNICEF contributed to remote learning programs, both through direct service delivery (211,112 children (50 per cent girls) accessed offline remote learning modalities), investment in new digital learning models (Learning Passport), and evidence generation on digital learning models for strategy development in 2022 (Edtech Hub‚Äôs Mapping of Digital Learning Landscape). 
UNICEF continued to contribute to education sector coordination in its role as Education Sector Working Group (ESWG) lead and provided leadership and quality assurance of critical ESWG outputs, including the education component of RRPs with UNHCR for‚ÄØpossible influx of‚ÄØAfghan refugees; the development of an Education Cannot Wait Multi-Year Resilience‚ÄØProgram (US$13 million seed funding within a US$60 million portfolio); and conducting provincial EiE trainings with Save the Children for 94 government and CSO staff (37 female). 
In contribution to capacity building for accelerated education in the education sector and to promote approaches meeting international standards, UNICEF and JICA in cooperation with the inter-agency Accelerated Education Working Group (AEWG), conducted two Accelerated Education -focused webinars reaching more than 150 practitioners, including provincial and national government officials.
</t>
  </si>
  <si>
    <t>7.1.1.3</t>
  </si>
  <si>
    <t>7.1.1.3 - Families and communities actively support on-time enrolment, retention, completion and transition to lower-secondary education, especially for girls (UNICEF)</t>
  </si>
  <si>
    <t>In 2017, four of the six C4D benchmarks were prioritized under Output 3; development of strategic frameworks, evidence generation, capacity building and system strengthening. An analysis and summary of a draft KAP was completed, with actionable insights for the national C4D strategic framework for the upcoming UNICEF Country Programme. Synthesis and documentation of good practices, results, and lesson learnt of the ‚ÄòEvery Child in School Initiative‚Äù which ended mid-2016 is in process. _x000D_
In terms of capacity building and system strengthening, provincial education departments in Punjab, Sindh, KP and FATA were supported to develop communication strategies. In Sindh, UNICEF as Coordinating Agency for the GPE supported the Education Department to develop a strategy for effective communication through electronic media with stakeholders and communities, including a complaint management system. In Punjab, an orientation workshop on Behaviour and Social Change Communication with district education managers prepared the ground for future development of a BSSC capacity enhancement strategy. Also, capacities to implement the Punjab Enrolment and Retention Plan were strengthened through divisional level workshops with education district staff, principals and teachers, along with software to collect OOSC data provided to the education department. _x000D_
_x000D_
UNICEF supported Departments of Education in enrolment campaigns in all four provinces and FATA, with focus on girls‚Äô enrolment. In 2017, an estimated 740,000 children (40 per cent girls) enrolled in the early grades of government schools in 50 focus districts and FATA, of which an estimated 10-15 percent may not have enrolled without the interventions. In FATA, this was the first enrolment campaign, successfully mobilising government, community leaders and members, in a context of return and recovery. Through the campaign, provisional numbers show 126,000 children (35 per cent girls) newly enrolled against a target of 200,000. Although enrolment drives and social mobilization efforts are successful in enrolling more children, dropout/retention remains a challenge. As part of government programs to provide learning opportunities to over-age and disadvantaged children, nearly 26,000 children and adolescents (46 per cent girls) were enrolled in 559 ALP classes in urban slums (Karachi) and disadvantaged rural areas (Sindh, Balochistan, Punjab) with direct UNICEF support. Approximately 51,000 children and youth (48 per cent girls) in government schools and ALP centres participated in co-curricular activities that improved education quality and social cohesion competencies. _x000D_
_x000D_
Community led activities led to increased engagement of local education councils and parent teacher school management committees for effective school functioning and student enrolment. Members of 2,016 committees were trained on roles and responsibilities. As part of the EU-supported Basic Education programme in Balochistan, 567 PTSMCs in low-performing schools were trained and engaged in developing and implementing School Development Plans, which include improving the school environment and replenishment of missing facilities including WASH.</t>
  </si>
  <si>
    <t>European Commission, Government of Canada, Government of Japan, Government of Sweden, UNICEF Education Thematic Fund, United Nations Children's Fund</t>
  </si>
  <si>
    <t xml:space="preserve">Key messages on continuity of learning, safe school reopening and vaccination on UNICEF social media reached more than 15 million people, and 587,311 parents were reached with messages encouraging learning via SMS. Safe school opening and improved operations were supported through community engagement via the participation of 3,356 SMCs in orientations on their roles and responsibilities. Learners in 388 girls‚Äô schools and ALP centres benefitted from interventions targeting girls and 7,573 girls received MHM kits.  
Building on innovative strategies adopted at the onset of the COVID-19 pandemic, UNICEF continued to support targeted communication with SMCs, teachers, parents and other education stakeholders. SBCC is still a relatively new area for provincial governments themselves, and UNICEF‚Äôs specific actions were instrumental in reaching very large numbers of education stakeholders with key messages:  
UNICEF supported provincial government to develop and disseminate key messages related to COVID-19 prevention, continuity of learning and safe school reopening as schools started to partially open, and later on teacher vaccination. Key messages were disseminated using a variety of channels including mass media, social media, radio, WhatsApp and SMS. For safe school reopening guidelines, posters were developed and shared in communities and schools.  
Another specific action was continued investment in capacity building at the community level to make schools safe in the context of COVID-19 risks. SMCs were trained on safe school reopening and have continued to play a key role for wider dissemination of information in communities.
</t>
  </si>
  <si>
    <t>7.1.1.4</t>
  </si>
  <si>
    <t>7.1.1.4 - Policy making, institutional performance and service delivery of primary education enhanced in target areas line with the SDG-4 (UNESCO)</t>
  </si>
  <si>
    <t>Government of Italy, Government of Norway, Government of Pakistan, Government of the Republic of Korea, UNAIDS Unified Budget, Results and Accountability Framework, Volvo</t>
  </si>
  <si>
    <t>AIE, AKDN, District Development Association Tharparkar, GEO, MIED, NRSP, SAHE, SCSPEB, SYCOP, Saibaan, TRC, Taleem Foundation, WEO</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</si>
  <si>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</si>
  <si>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Direct Support/ Service Delivery, Policy Advice and Thought Leadership</t>
  </si>
  <si>
    <t>The Girls' Right to Education Programme (GREP) of UNESCO is being implemented in Pakistan since year 2016. The programme aims at enhancing enrolment, retention and quality of girls primary education. The programme has been expanded in 19 targeted districts with the support of donors. In year 2022, 5,581 children enrolled in schools and Non-Formal Education Centers (NFE), 666 teachers trained in Activity Based Learning (ABL) and Multi-Grade Teaching (MGT), 42 District Education officers trained and oriented about their role to achieve SDG-4 targets, 220 Missing School Facilities provided in schools, IT support to District Education Offices in the 07 prioritized districts in Pakistan provided, 09 NFE centers operationalized and 117 schools provided with teaching and learning materials.</t>
  </si>
  <si>
    <t>7.1.1.5</t>
  </si>
  <si>
    <t>7.1.1.5 - Strengthened national capacity to systematically mainstream SDG-4(Education 2030) into national education policies and provincial education sector plans</t>
  </si>
  <si>
    <t>UNESCO Islamabad is supporting the development of National and Provincial Education 2030 Strategies along with Relevant Coordination and Monitoring Mechanism for Effective and Efficient implementation</t>
  </si>
  <si>
    <t>7.1.1.8</t>
  </si>
  <si>
    <t>7.1.1.8 - The Federal Ministry of Education and the Education Departments in at least two provinces will have capacity to convene stakeholders from public, civil society and private sector to co-create solutions that support the transition of adolescents ‚Äì especially girls --ages 10-18 into adult life and work, including through formal schooling and alternative path ways to education and skills development.‚ÄãUNICEF</t>
  </si>
  <si>
    <t xml:space="preserve">Adolescent development and participation (ADAP) ‚Äì though a cross-cutting office priority, the office coordination and result for ADAP is reflected within the Education programme in alignment with the office focus on out of school adolescents, especially girls as entry point for ADAP. While all the sections will have ADAP specific interventions, and in addition to education specific results on ALP and skills development, the education section leadership will also focus on policy and partnerships for Generation Unlimited (GenU) and adolescent engagement and participation. </t>
  </si>
  <si>
    <t>Government of Norway, UNICEF Education Thematic Fund, UNICEF Other Resources</t>
  </si>
  <si>
    <t>Pakistan, Federal Capital Territory, Punjab, Sindh, Khyber Pakhtunkhwa, Balochistan, Gilgit Baltistan</t>
  </si>
  <si>
    <t xml:space="preserve">Through UNICEF technical support, a GenU Secretariat was established at NAVTTC and development of the GenU Pakistan operating model with enhanced focus on adolescents and digital learning and skilling significantly advanced. A comprehensive inter-agency Adolescent Investment Strategies document was‚ÄØfinalized and the new UNDP-UNICEF Asia partnership advanced through joint initiatives including youth innovation challenges. The Coping with Corona campaign reached 12,773 (5,066 girls) adolescents‚ÄØthrough face-to-face methods, 20.5 million‚ÄØthrough digital platforms and 13.8 million‚ÄØpeople‚ÄØthrough‚ÄØradio messages.  
Output Analytical Statement of Progress (500 @words): 
In 2021, UNICEF adopted an integrated and cross-sectoral approach to adolescent development and participation in order to advance adolescent programming and GenU Pakistan.  
A GenU Secretariat was established at NAVTTC through UNICEF support for two consultants for coordination and technical advice. The development of the GenU operating model advanced, with enhanced focus on adolescents and digital learning and skilling, partially supported by ‚ÄúReimagine Education‚Äù resources. Partners including flagship government programmes, private sector, youth organisations and public sector were consulted on the value proposition and priorities for GenU Pakistan. Ideation labs across provinces for validation, synergies and to develop concrete initiatives will be held in 2022, followed by a launch.  
UNICEF brokered a partnership between Silatech (Qatar-based NGO focusing on job creation, entrepreneurship and participation of young people in economic development ), GenU Secretariat (NAVTTC), UNDP and Kamyab Jawan to improve access to jobs for young people above 18 years, by updating and improving the NAVTTC job portal in 2022 based on Silatech models. UNICEF is a member of the project taskforce.  
The new UNDP-UNICEF global and Asia partnershipfor young people advanced in Pakistan, with joint initiatives including youth innovation challenges that provided young people with platforms to engage on issues that concern them, and design of a youth policy platform to be hosted by the Planning Commission providing the first platform for youth where they can influence policy. 
Meetings with private sector including Unilever, Telenor, Pakistan Business Council, IKEA, Jazz and others explored GenU and ADAP partnerships on digital learning, skills development and employment, MHH, nutrition and health.  
UNICEF partnered with the Prime Minister‚Äôs Kamyab Jawan programme developed a new Adolescent Equity Index incorporating health, education, WASH, child protection and nutrition indicators. Following its launch in 2022, it will provide data on adolescents for evidence based planning and decision making.  
A comprehensive inter-agency‚ÄØ(UNDP, UNFPA, UNICEF) Adolescent Investment Strategies document was‚ÄØfinalized with ROSA support.  
‚ÄãThe Coping with Corona campaign, which encourages adolescents and youth to adopt healthy behaviours, adhere to COVID-19 SoPs and promote mental health amongst their peers‚ÄØreached 12,773 (5,066 girls) adolescents (aged 13‚Äì19)‚ÄØthrough face-to-face methods, 20.5 million‚ÄØthrough digital platforms and 13.8 million‚ÄØpeople‚ÄØthrough‚ÄØradio messages. experiences.  
UNDP and UNICEF jointly implemented a new Youth Innovation Challenge targeting the Af-Pak border areas in Balochistan and KP on innovations to tackle common development challenges including peace and security. The 25 finalists received a 3-day training and a cash grant, and successfully completed their projects in October 2021, including informal dialogues between refugee and local youth and cultural exchange via community cultural nights. 
</t>
  </si>
  <si>
    <t>Output 7.1.2 - Expansion of Early Childhood Education (ECE) and alternative forms of education to ensuring strengthening of education sector ‚Äì  including education on science ‚Äì in madrassas and other institutions, thereby expanding access to quality education.</t>
  </si>
  <si>
    <t>7.1.2.1</t>
  </si>
  <si>
    <t>7.1.2.1 - Access to tertiary education provided or supported (UNHCR)</t>
  </si>
  <si>
    <t>This 'Key Activity' is associated with UNHCR internal Ouput i.e "Population has optimal access to education"</t>
  </si>
  <si>
    <t>SAFRON</t>
  </si>
  <si>
    <t>Khyber Pakhtunkhwa, Pakistan, , Balochistan</t>
  </si>
  <si>
    <t xml:space="preserve">UNHCR supported 684 students (480M, 204F) under the DAFI programme. 504 students received financial assistance and mid-year 180 new scholarships were launched. UNHCR and INSPIRE conducted a comprehensive advocacy and outreach campaign and reached a new benchmark where 49% of new scholarships were awarded to female Afghan refugees, more than doubling the previous enrolment rate of 23%. New strategic cooperation agreements were signed with the University of Balochistan, Sardar Bahadur Khan Women‚Äôs and BUITEMS to increase refugee enrolments, including supporting four infrastructure facilities in the universities.  </t>
  </si>
  <si>
    <t>7.1.2.2</t>
  </si>
  <si>
    <t>7.1.2.2 - Educational infrastructure constructed, improved or maintained (UNHCR)</t>
  </si>
  <si>
    <t xml:space="preserve">Balochistan, Pakistan, Khyber Pakhtunkhwa, </t>
  </si>
  <si>
    <t xml:space="preserve">To strengthen accessibility and absorption capacities of the national education system, UNHCR supported 40 public schools with whole school improvement, construction of new classrooms and provision of school furniture across KP and Balochistan, reaching 14,914 students (15% Afghan and 85% host). RV school environments were also improved, including the provision of new furniture to 68 schools in KP. Both RV and ALP students received 151, 942 notebooks in KP and 9852 sweaters were provided in Balochistan. </t>
  </si>
  <si>
    <t>7.1.2.3</t>
  </si>
  <si>
    <t>7.1.2.3 - Measures to improve primary education quality and learning achievement implemented (UNHCR)</t>
  </si>
  <si>
    <t xml:space="preserve">  The transition to the Pakistani curriculum was successfully completed in all RV schools up to primary grade, thus providing a vital pathway for students to progress to public schools. 1,195 teachers (385F, 810M) received continuous professional development training in enhancing their language skills to implement the Standard National Curriculum and classroom management. In KP, new teacher training was provided on blending learning through digital platforms; 89 LED sets and 612 tablets were distributed across 89 RV schools and new partnership with the University of Peshawar was established to improve teaching competencies.  </t>
  </si>
  <si>
    <t>7.1.2.4</t>
  </si>
  <si>
    <t>7.1.2.4 - Measures to promote girls' education promoted (UNHCR)</t>
  </si>
  <si>
    <t>, , Balochistan, Pakistan</t>
  </si>
  <si>
    <t>To increase girls‚Äô access to quality education, 1,185 over-aged and out-of-school girls were supported through the Accelerated Learning Programme (ALP) in KP with 412 girls on track to complete their primary education and 773 girls completing up to Grade 8. To mitigate the economic barriers, UNHCR provided transportation allowance to 2,818 girls to access nearby government secondary schools, which included a new pilot in KP supporting 825 adolescent girls.</t>
  </si>
  <si>
    <t>7.1.2.5</t>
  </si>
  <si>
    <t>7.1.2.5 - Primary education provided or supported (UNHCR)</t>
  </si>
  <si>
    <t xml:space="preserve">  UNHCR reached 49,352 primary-aged school children through the RV schools.  </t>
  </si>
  <si>
    <t>7.1.2.6</t>
  </si>
  <si>
    <t>7.1.2.6 - Secondary education provided or supported (UNHCR)</t>
  </si>
  <si>
    <t>UNHCR reached 6,057 secondary-aged children through the RV schools.</t>
  </si>
  <si>
    <t>7.1.2.7</t>
  </si>
  <si>
    <t>7.1.2.7 - Strengthened national capacity to incorporate full aspect of Target 4.7 into national education policies and provincial education sector plans</t>
  </si>
  <si>
    <t>Promotion of ESD and GCED Concepts in Public Schools and Madrassas in Pakistan</t>
  </si>
  <si>
    <t>Government of Japan, United Nations Educational, Scientific and Cultural Organisation</t>
  </si>
  <si>
    <t xml:space="preserve">This project supported Pakistan, in its endeavor to strengthen the capacities of the education policy makers and practitioners towards the implementation of the SDG4, especially SDG4.7 in its respective context.. Due to the prolonged pandemic of COVID-19, Pakistan did faced challenges in undertaking planned activities. However, Pakistan tried its best to deliver learning opportunities for the students and promote the notion of empathy, especially needed even more during the pandemic.ResultsA regional concluding meeting held on 1 March 2022 Project brochureNational reports Project video Government officials, ASPnet school teachers and students, parents and community members were the direct beneficiaries. It is to be noted that the use of ICTs helped minimize the project activity costs, </t>
  </si>
  <si>
    <t>Output 7.1.3 - Introduction of innovative practices (use of learning technologies, alternative pathways to learning, accelerated learning or distance education for adolescents; school feeding and cash-based transfers for primary school students &amp; adolescent girls; improving emergency preparedness and response via DRR.</t>
  </si>
  <si>
    <t>7.1.3.1</t>
  </si>
  <si>
    <t>7.1.3.1 - Provide technical assistance on school meals/support to education programs to provincial governments and implement school meals/support to education programs as appropriate (WFP)</t>
  </si>
  <si>
    <t>WFP Internal Output: "The social protection system at the federal and provincial levels provides the populations most in need, especially women, adolescent girls and children, with improved and sustained access to safe, nutritious and sufficient food by 2022. "_x000D_
Description: WFP in collaboration with Government counterparts will implement support to education/ school feeding programme in FATA and will provide policy advice and technical assistance on the design, piloting and management of government led school meal initiatives/support to education programs by provincial education departments. _x000D_
Under this programme, the primary school boys and girls and secondary school girls will receive, cash stipends and nutrition education conditional upon school enrollment and daily attendance at assisted schools in FATA. The technical assistance to provincial education departments include cash and other forms of incentives, procurement and logistics modalities and food safety and quality management.</t>
  </si>
  <si>
    <t>Australian Agency for International Development, Government of Canada, Government of Japan</t>
  </si>
  <si>
    <t>FATA Secretariat</t>
  </si>
  <si>
    <t xml:space="preserve">Pakistan, </t>
  </si>
  <si>
    <t xml:space="preserve">To encourage smooth return and resumption to education in post COVID scenario, while schools are reopened by the Government, WFP introduced a cash stipends project for adolescent girls in newly merged districts of Khyber Pakhtunkhwa in the last quarter of 2020. Under the project, WFP provides unconditional cash assistance to adolescent girls enrolled in grades 6-10 in targeted secondary schools, along with sensitization to the communities for the importance of education and mitigating risks of girls dropping out from the schools. In 2021, WFP assisted approximately, 18,500 adolescent girls‚Äô students in 242 government‚Äô secondary schools with PKRs. 122 million in newly merged districts of Khyber Pakhtunkhwa. The cash stipends were meant to motivate parents to send and retain their girls in schools as well as to help them in buying face masks and other supplies required to join back to school.   
WFP has also supported the Education Department, with the provision of IT-related equipment (laptops, Hard drives, etc) and Personal Protection Equipment related to COVID-19 (Surgical Masks, soaps, handwash stations, etc) in 2021. Furthermore, on-job training for the implementation of a Cash-Based program, designing, and management of CBT set-up was provided to the mid-level managers of the education department. Take-home booklets comprising of nutritional and covid-19 sensitization messages were also disseminated among adolescent girls to improve awareness about pandemics, diet diversity, and personal health and hygiene. 
WFP conducted a project end evaluation and assessed the project's impact on girls‚Äô education levels. An overall, 14% increase in enrolment was found which is the highest in the last five years while compared to enrolment trends on EMIS data. The previous highest was 9% which was noted during the 2019/20 session. The transition rate from middle to high (i.e., grade 8 to 9) improved to almost 100% in surveyed schools, and retention during the project life was also noted above 97%. The respondents shared that 74% of the cash stipends were spent on education-related expenditures, including transportation of girls to/from schools. 
WFP carried out activities in close collaboration with the Department of Education, KP at the provincial as well as at the district level. In addition, partnerships with UNICEF and UNFPA helped WFP avoid a parallel set of activities during COVID-19. At the federal level, WFP co-chairs the NEDPG with JICA for coordinated activities with education sector activities throughout the country. This year funding through GPE (Global Partnership for Education) and Education Cannot Wait initiatives were coordinated through NEDPG. After the signing of the global coalition on school meals by the Government of Pakistan, WFP is also engaged with other stakeholders in developing long-term partnerships for the improvement of overall education outcomes and for ensuring that every child is provided with a healthy and nutritious school meal.     </t>
  </si>
  <si>
    <t>Strategic Priority 7 - Gender equality and youth development</t>
  </si>
  <si>
    <t>Outcome 7.1 - Gender equality and youth development</t>
  </si>
  <si>
    <t>Output 7.1.3 - Strengthened capacities of government and civil society to address harmful practices including gender biased sex selection and child marriage</t>
  </si>
  <si>
    <t>7.1.3.10</t>
  </si>
  <si>
    <t>7.1.3.10 - Support multi-sectoral engagements and action including during the COVID pandemic at the state and district level for identifying gender-specific barriers to, and corrective measures  to empower girls with knowledge, skills, education, vocational learning and assets</t>
  </si>
  <si>
    <t>UN Women, UNDP, UNFPA, UNICEF</t>
  </si>
  <si>
    <t>UN Women, United Nations Children's Fund, United Nations Development Programme, United Nations Population Fund</t>
  </si>
  <si>
    <t>Non-core funds, UN Women, United Nations Children's Fund, United Nations Development Programme, United Nations Population Fund</t>
  </si>
  <si>
    <t>Civil Society Organizations, Development Partners, State governments</t>
  </si>
  <si>
    <t xml:space="preserve">India, , , , </t>
  </si>
  <si>
    <t xml:space="preserve">							
To support multi-sectoral engagements, UNFPA engaged with key ministries of Health and Family Welfare, Women and Child Development, Panchayat Raj and Rural Development and Education to support the government's programmes for empowerment of girls and for ending harmful practices, at the national and sub-naitonal level (in the states of Rajasthan, Madhya Pradesh and Odisha).							
"UNICEF has leveraged various adolescent and youth platforms like NSS, NYKS, Advika Sakhi-Saheli, Scouts and Guides and built their capacities on ECM, MHM, life-skills, gender and EVAC.Career guidance portal has  benefitted 151,487 children including 76,280 girls and 113,093 Teachers (40% female)  in 15 states.
Life skills program is initiated in Assam, Madhya Pradesh, Gujarat, Rajasthan and Uttar Pradesh reaching out to 151,487 10-14 years (Boys- 75,207, Girls-76,280) and 1236 teachers (41% female)."							
CO supported members of SEWA Bharat in three project states of Delhi, Madhya Pradesh and Rajasthan, a CSO with women members of the most marginalised and vulnerable communities in India, through Conditional (98) and Unconditional (4743) cash transfer for addressing economic vulnerability and reducing food insecurity. The aagewans - local community leaders of the CSO, trained 98 out of 100 women members with digital and financial literacy, and made over 3558 social security schemes linkages in the communities. The CSO also reached out to 20,522 women members in the communties on COVID-19 management and SGBV related messages through SMSs and video messages, meetings and one-to-one interactions. 							</t>
  </si>
  <si>
    <t>UNFPA: To support multi-sectoral engagements, UNFPA engaged with key ministries of Health and Family Welfare, Women and Child Development, Panchayat Raj and Rural Development and Education to support the government's programmes for empowerment of girlsand boys and for ending harmful practices, at the national and sub-national level (in the states of Bihar, MP, Odisha and Rajasthan).ÔªøUNICEF:District action plans (DAP) on Ending Child Marriage were implemented in 181 districts in 10 states through multi-sectoral convergence.</t>
  </si>
  <si>
    <t>Output 7.1.5 - Adolescent and Youth Empowerment and Development</t>
  </si>
  <si>
    <t>7.1.5.4</t>
  </si>
  <si>
    <t>7.1.5.4 - Facilitating integration of Life Skills Education in vocational and livelihood program, and popularise appropriate technology</t>
  </si>
  <si>
    <t>ILO, UNFPA, UNICEF</t>
  </si>
  <si>
    <t>International Labour Organisation, United Nations Children's Fund, United Nations Population Fund</t>
  </si>
  <si>
    <t>International Labour Organisation, Non-core funds, United Nations Children's Fund, United Nations Population Fund</t>
  </si>
  <si>
    <t>Ministry of Skill Development and Entrepreneurship, NCERT, National Skill Development Corporation (NSDC)</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</si>
  <si>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</si>
  <si>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 xml:space="preserve">India, , , , , , , , , , , , , , </t>
  </si>
  <si>
    <t>7.1.5.5</t>
  </si>
  <si>
    <t>7.1.5.5 - Support states to put in place mechanism to ensure adolescents leadership and participation in the implementation, review and monitoring of youth centric policies and programmes such as Strategic Plan for Children and Adolescents focusing on child protection priorities and adolescent empowerment, health and education programmes</t>
  </si>
  <si>
    <t>UN Women, UNFPA, UNICEF, UNV</t>
  </si>
  <si>
    <t>UN Women, United Nations Children's Fund, United Nations Population Fund, United Nations Volunteers</t>
  </si>
  <si>
    <t>Non-core funds, United Nations Children's Fund, United Nations Population Fund</t>
  </si>
  <si>
    <t>Academic Institution, Child Development, Family Welfare, Ministry of Health &amp;amp, Ministry of Home Affairs, Ministry of Human Resource Development, Ministry of Panchayati Raj System, Ministry of Rural Development, Ministry of Social Justice and Empowerment (MoS), Ministry of Women &amp;amp, Ministry of Youth and Sports Affairs, NGOs, State Commissions for Protection of Child Rights, Technical Agencies</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</si>
  <si>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</si>
  <si>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 , , , , , , , , , , , , India</t>
  </si>
  <si>
    <t>UNFPA:Acknowledging the potential of the large young population of the state, the Government of Rajasthan proposes to develop a new Rajasthan State Youth Policy for overall development of youth in Rajasthan. UNFPA, on the request of the government, is providing technical support to the State Youth Board for developing the State Youth Policy. The policy seeks to catalyze the widespread action on youth development on five priority areas viz. education; employment  entrepreneurship; youth leadership  development; health, fitness  sports; and social justice. A total of 11 consultations have been held, including consultations with specific groups like LGBTQA+ youth, young girls and women, youth in technical education and young persons with disabilities. About 1100 youth participated in these consultations across the state.A three day international conference on life skills for young people was organised in collaboration with Indian Association of Life Skills and Delhi University. Representatives from academic institutions, CSOs, research agencies and young people attended the conference. Deliberations were organised to highlight the importance of Life Skills in the post Covid Era where more than 500 participation was registered. Technical assistance was provided to lead a repositioning of the RKSK programme by UNFPA early this year. The key objective was to review progress done under the programme, innovations and best practices to be shared within states and chalking the way forward in advancing adolescent health and wellbeing across the country. As a result it is recognized to bring convergence between programmes and government departments to have focused investment in adolescents' health. Adolescence friendly knowledge products were developed by UNFPA catering to the emerging needs and aspirations of young people, such as development of resource package for Adolescent Health and Wellness Days, FAQ for Peer Educators and FAQ for Adolescent Health Counselors UNICEF CP- UNICEF played a key role in developing the Youth Policy in Karnataka and provided technical support in drafting policy guidelines and SoPs related to adolescent empowerment and child marriage prevention in Rajasthan and West Bengal. State Action Plans and programmes on AE and ECM have also been developed and initiated, with UNICEF's support, in states like Andhra Pradesh, Jharkhand, Telangana, and Uttar Pradesh, while partnerships with CSOs and youth platforms strengthened their capacity to engage with adolescents on CP and AE priorities.UNICEF YuWaah: YuWaah, together with UNICEF, UNFPA, UNDP and UNV, has been supporting the Ministry of Youth Affairs and Sports (MoYAS) with systems strengthening and technical assistance at the national level across their flagship initiatives such as the National Youth Festival 2022, Yuva Samvad (dialogue with young people), the National Youth Volunteer Registry (NYVR) and more. In 2022, 15.85 million youth have participated in social impact initiatives. YuWaah has also been appointed as Knowledge Partner for the G20‚Äôs youth engagement strategy. YuWaah convenes, consults and coordinates with multiple stakeholders across academia, civil society, UN agencies, youth leaders and relevant public-private partners globally to obtain their inputs towards the creation of a range of policy briefs, issue notes and charters that will be tabled at the G20 discussions. We also conducted a remote global youth consultation joined by 60 youth delegates from across 20+ countries for Y20, which were incorporated in the zero draft of the Y20 issues note On the occasion of International Youth Day, YuWaah, UNICEF, UNFPA, UNDP,UNHCR, UNV, and UNEP came together to appoint the first ever UN India YuWaah Advocates. These seven Advocates are sustainability champions from across India and were appointed to engage and inspire young people to amplify and support initiatives that advance the Sustainable Development Goals. YuWaah, UNICEF Office of innovation and Inqui-lab Innovation Foundation co-created UNISOLVE- a Learning cum Challenge Management System, which supports students to learn design thinking concepts and take part in Innovation Challenges and submit innovative ideas. In 2022, YuWaah's UPSHIFT and UNISOLVE engaged 2,88,744 students,28,082 teachers  22,914 schools resulting in 27,879 innovative ideas predominantly across Tamil Nadu, Karnataka, Andhra Pradesh and Telangana and Rajasthan in partnership with State Departments of Information Technology!  In 2023, UNISOLVE will also be scaled globally in Bhutan, Maldives, Bangladesh and Vietnam With support from Price Waterhouse Coopers and Capgemini, YuWaah is building a comprehensive youth-centric digital ecosystem as an aggregator marketplace to converge a multitude of platforms, tools and resources to provide youth with skilling, economic and social impact opportunities. While the Aggregator Platform is being developed with Capgemini‚Äôs support, as a first step, a prototype platform aligned with the Ministry of Youth Affairs and Sports‚Äôs National Yuva Volunteer Registry was developed with technology partner Kamtech. Simultaneously, two key meetings were convened by the Ministry of Youth Affairs and Sports to provide insights and leverage support towards the YuWaah Platform.  UNWomen:  Reached out to more than 700 young people from 20 states through the feminist youth leadership programme aimed to advance the Gender Equality Forum‚Äôs mandate by strengthening action coalitions of selected pan India young leaders to build secondary and tertiary impacts and core challenges to young leaders for performing feminist leadership in their spaces.</t>
  </si>
  <si>
    <t>7.1.5.8</t>
  </si>
  <si>
    <t>7.1.5.8 - Capacity enhancement of girls, boys, young women and men, youth mentors on health education, life-skills, inclusive citizenship, employability, social entrepreneurship and communication for transformative change.</t>
  </si>
  <si>
    <t>UNDP, UNESCO, UNFPA, UNHCR, UNICEF, UNODC, UNV</t>
  </si>
  <si>
    <t>United Nations Children's Fund, United Nations Development Programme, United Nations Educational, Scientific and Cultural Organisation, United Nations High Commissioner for Refugees, United Nations Office on Drugs and Crime, United Nations Population Fund, United Nations Volunteers</t>
  </si>
  <si>
    <t>Non-core funds, United Nations Children's Fund, United Nations Development Programme, United Nations Educational, Scientific and Cultural Organisation, United Nations High Commissioner for Refugees, United Nations Office on Drugs and Crime, United Nations Population Fund, United Nations Volunteers</t>
  </si>
  <si>
    <t>Academic Institution, Civil Society Organizations, Local NGOs, Ministry of Youth and Sports Affairs, National Skill Development Corporation (NSDC), Technical Agencies</t>
  </si>
  <si>
    <t>Social Cohesion, Inclusion, Gender Equality, Human Rights, and Rule of Law</t>
  </si>
  <si>
    <t>By the end of 2025, more people in Afghanistan can participate in an increasingly socially cohesive, gender-equal, and inclusive society, where the rule of law and human rights are progressively upheld, and more people can participate in governance and decision-making.</t>
  </si>
  <si>
    <t>Output 3.1: Formal and informal governance mechanisms, community-based institutions, and decision-making platforms are more inclusive, responsive, accountable, and better able to contribute to social cohesion and reconciliation.</t>
  </si>
  <si>
    <t>3.1.8 Supporting Afghan media outlets continue or reinstate their operations within Afghanistan, thereby providing the communities, civil society organizations, vulnerable groups, women, and other relevant stakeholders with factual and verified information of public interest, enabling them to promote and protect their human rights and mitigate threats to their safety and wellbeing through access to life-saving humanitarian information, including health and education information and educational broadcasting.</t>
  </si>
  <si>
    <t>Government of the United States of America, International Programme for the Development of Communication , Management Development &amp; Productivity Institute, Special Trust Fund for Afghanistan, United Nations Educational, Scientific and Cultural Organisation</t>
  </si>
  <si>
    <t>16.10 Ensure public access to information and protect fundamental freedoms, in accordance with national legislation and international agreements.</t>
  </si>
  <si>
    <t>PAKTYA, ZABUL, KAPISA, PANJSHER, UROZGAN, Afghanistan, KABUL, PARWAN, DAYKUNDI, BAMYAN, KUNDUZ, Western Region, North Eastern Region, Central Highland Region, Eastern Region, BAGHLAN, BADGHIS, SAMANGAN, FARYAB, HERAT, GHOR, LAGHMAN, Northern Region, HELMAND, TAKHAR, FARAH, South Eastern Region, Southern Region, NIMROZ, KANDAHAR, GHAZNI, BALKH, Capital Region (Central), NANGARHAR, KUNARHA, KHOST, Maidan Wardak, PAKTIKA, JAWZJAN, LOGAR, SAR-E-PUL, BADAKHSHAN, NOORISTAN</t>
  </si>
  <si>
    <t>In line with UNESCO‚Äôs Global Priority Gender Equality, is one of the essential work priorities of UNESCO Kabul office and there has been constant emphasis on the execution of the planned deliverables in the UNESCO project document.</t>
  </si>
  <si>
    <t>The allocated fund is completely utilized, in order to bolster the media outlets, job opportunities have been created for 60 journalists (25 females), and generate diverse content across various regions of Afghanistan. In addition, the International Day for Universal Access to Information and the International Day to End Impunity for Crimes against Journalists was celebrated. Moreover, 130 J   The allocated fund is completely utilized, in order to bolster the media outlets, job opportunities have been created for 60 journalists (25 females), and generate diverse content across various regions of Afghanistan. In addition, the International Day for Universal Access to Information and the International Day to End Impunity for Crimes against Journalists was celebrated. Moreover, 130 Journalists were trained and 72 news stories were generated that covered a range of topics during the specified period. Hate Speech and Conflict-Sensitive Journalism guidelines were prepared, printed, and disseminated.     ournalists were trained and 72 news stories were generated that covered a range of topics during the specified period. Hate Speech and Conflict-Sensitive Journalism guidelines were prepared, printed, and disseminated.</t>
  </si>
  <si>
    <t>Under the STFA programme, 75 journalists, including 33.3% female, were trained to enhance their skills and produce high-quality, unbiased content. All the trained journalists were hired to create impactful news reports, resulting in 193 stories covering humanitarian crises, human interest, education, health, refugees, science, agriculture, environmental protection, and disaster preparedness. Additionally, 13 community leaders underwent training to raise awareness about the significance of access to information among the local population.The project is now in the planning and assessment process and soon will be programmedThe project is now in the planning and assessment process and soon will be programmed</t>
  </si>
  <si>
    <t>By 2026, National and local capacities are strengthened to provide alternative pathways and second chance opportunities for Youth Not in Education, Employment or Training (NEETs) and other vulnerable groups. (Ref: UNICEF Output 3.2)</t>
  </si>
  <si>
    <t xml:space="preserve">UNICEF Output 3.2: By 2026, National and local capacities are strengthened to provide alternative pathways and second chance opportunities for Youth Not in Education, Employment or Training (NEETs) and other vulnerable groups. </t>
  </si>
  <si>
    <t>International Labour Organisation, Thailand Ministry of Justice, Thailand Ministry of Labour, Thailand Non Governmental Organizations, Thailand Office of the Prime Minister, Thailand Private Sectors</t>
  </si>
  <si>
    <t>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numeracy.,5.1 End all forms of discrimination against all women and girls everywhere.,8.5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</si>
  <si>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4 Quality Education, 5 Gender Equality, 8 Decent Jobs and Economic Growth</t>
  </si>
  <si>
    <t>Capacity Development/Technical Assistance, Policy Advice and Thought Leadership, Normative Support, Convening/Partnerships/Knowledge Sharing, Data Collection and Analysis, Direct Support/ Service Delivery</t>
  </si>
  <si>
    <t>Women &amp; Girls, Youth</t>
  </si>
  <si>
    <t>Education sector coordination, policy dialogue and research is well organized and focused</t>
  </si>
  <si>
    <t>Strategic Priority 3 - Women and men in Cambodia, in particular the marginalized and vulnerable, live in a safer, healthier, more secure and ecologically balanced environment</t>
  </si>
  <si>
    <t>Outcome 3.2 - Relevant public and private sector actors use innovation, information and technologies to contribute to sustainable production and living, environmental protection and conservation</t>
  </si>
  <si>
    <t>3.2.1</t>
  </si>
  <si>
    <t>Strengthened coordination and collaboration to enhance inclusive and equitable services and programmes for marginalised and vulnerable communities</t>
  </si>
  <si>
    <t>Strengthen systems and capacities for climate resilient and equitable water, sanitation, and hygiene (detailed here in RG3 JWP), education and social protection, (cross-referenced in RG1 JWP) services, aligned with the priority and enabling adaptation actions of Cambodia‚Äôs NDC.</t>
  </si>
  <si>
    <t>Australian Department of Foreign Affairs and Trade , Australian National Committee for UNICEF, Capacity Development Partnership Fund, Government of China, Government of Czech Republic, Government of the United Kingdom, Hong Kong Committee for UNICEF, Ireland National Committee for UNICEF, Irish Department of Foreign Affairs , Japan National Committee for UNICEF, Multi-Partner Trust Fund, UNICEF Global thematic for WASH, UNICEF Other Resources, United Nations Children's Fund, United States Agency for International Development</t>
  </si>
  <si>
    <t>Academic institutions, Cambodia, Ministry of Education, Youth and Sport, Cambodia, Ministry of Health, Cambodia, Ministry of Industry Science Technology and Innovation, Cambodia, Ministry of Rural Development, Development Partners, Private Sector, Provincial Department of Rural Development</t>
  </si>
  <si>
    <t>4.1 By 2030, ensure that all girls and boys complete free, equitable and quality primary and secondary education leading to relevant and effective learning outcomes.,6.1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</si>
  <si>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4 Quality Education, 6 Clean Water and Sanitation</t>
  </si>
  <si>
    <t>Phnom Penh, Kampong Speu, Svay Rieng, Kratie, Ratanak Kiri, Preah Vihear, Cambodia, Takeo</t>
  </si>
  <si>
    <t>FSM 111 PacREF: Regionally identified and agreed definitions and concepts of 21st century skills and guidance for mainstreaming 21st century skills across curricula, teacher education and student assessments in place</t>
  </si>
  <si>
    <t>Data Collection and Analysis, Convening/Partnerships/Knowledge Sharing</t>
  </si>
  <si>
    <t>Strategic Priority 8 - Gender Equality and Rights</t>
  </si>
  <si>
    <t>Outcome 8.1 - By 2022, government institutions will have increased accountability towards gender equality commitments and social, economic, cultural and political rights.</t>
  </si>
  <si>
    <t>Output 8.1.4 - Strengthened institutional mechanisms for human rights and gender equality, while advocating for a specific mechanism ‚Äì within and among government departments ‚Äì to accelerate progress on cross-cutting issues in each socio-economic sector.</t>
  </si>
  <si>
    <t>8.1.4.1</t>
  </si>
  <si>
    <t>8.1.4.1 - Established a safe women-only bus service with the KP Transport Department to increase women's access to education and employment</t>
  </si>
  <si>
    <t>Designed, procured and delivery of 14 Women Specific buses (called the ‚ÄúKPK Sakura Bus‚Äù) and constructed 31 Bus Stops with 16 in Mardan and 15 in Abbottabad.</t>
  </si>
  <si>
    <t>1.1 By 2030, eradicate extreme poverty for all people everywhere, currently measured as people living on less than $1.25 a day.,5.1 End all forms of discrimination against all women and girls everywhere.,8.5 By 2030, achieve full and productive employment and decent work for all women and men, including for young people and persons with disabilities, and equal pay for work of equal value.</t>
  </si>
  <si>
    <t>1 No Poverty, 5 Gender Equality, 8 Decent Jobs and Economic Growth</t>
  </si>
  <si>
    <t>FSM 112 PacREF: Support to teachers and education staff to ensure learner-centered and multisensory approaches to learning</t>
  </si>
  <si>
    <t xml:space="preserve"> Launch of the inclusive education action research in Micronesia to identify classroom practices in support of neurodivergent learners. The Action Research turns teachers into researchers in their own right and aims to produce contextually and culturally relevant evidence for Ministries and teacher training institutes for evidence-based decisions in support of inclusion.</t>
  </si>
  <si>
    <t>4.1.2</t>
  </si>
  <si>
    <t>Operational capacities of national and provincial government organisations strengthened for implementation of disaster management initiatives.</t>
  </si>
  <si>
    <t>8 (2025)</t>
  </si>
  <si>
    <t>Enhance the capacities of the Ministry of Health and Medical Education on addressing vector-borne disease risks (including dengue fever and malaria)</t>
  </si>
  <si>
    <t>Hormozgan, Sistan and Baluchestan, Iran, Islamic Republic of</t>
  </si>
  <si>
    <t>Sassan Modarress Sabzevary, Sina Saemian, Samira Faridmanesh</t>
  </si>
  <si>
    <t>FSM 113 JP Micronesia Digital Transformation: Education</t>
  </si>
  <si>
    <t>FSM 115 OP6: Resilient and Equitable Education Systems</t>
  </si>
  <si>
    <t>SOI 2 EDU/ Output 1: Early childhood education</t>
  </si>
  <si>
    <t>Pacific countries also advanced local language storybooks for young learners. In Solomon Islands, storybooks for Primary Preparation Year (PPY) were printed for dissemination to PPY classrooms in early 2024, expected to benefit 22,000 children.</t>
  </si>
  <si>
    <t>SOI 3 OP3: Transformative Education through ESD and GCED</t>
  </si>
  <si>
    <t>3.1.9 Support Afghan media in producing and disseminating content developed on the basis of professional standards, with a focus on the provision of factual, verified and life-saving humanitarian information, conflict-sensitive reporting, and educational broadcasting.</t>
  </si>
  <si>
    <t>JAWZJAN, NOORISTAN, FARYAB, Eastern Region, PANJSHER, BADGHIS, BADAKHSHAN, FARAH, HELMAND, KAPISA, LOGAR, NANGARHAR, Capital Region (Central), South Eastern Region, Southern Region, Northern Region, PAKTYA, Western Region, North Eastern Region, Central Highland Region, Afghanistan</t>
  </si>
  <si>
    <t xml:space="preserve"> During this period of time, the project provided financial support to 28 media outlets, CSOs, and NGOs. As a result, it created employment opportunities for 292 journalists, with 35% of them being women. The media outlets produced a vast amount of content on topics such as education, humanitarian information, conflict-sensitive reporting, and public interest topics.  Fortunately, some activities scheduled for 2024 were completed in 2023, resulting in exceeding the budget for 2023.</t>
  </si>
  <si>
    <t>The EU-funded project has provided employment opportunities to 426 journalists (women: 32%). 880 journalists have been trained on physical and psychological safety, and journalism best practices (women: 41.5%). 100 journalism students have received on-the-job capacity building, with almost half securing job positions. Over 30 media outlets and media support entities have received lifeline resources to ensure their continued operations and strengthen access to humanitarian, lifesaving information. Additionally, UNESCO is currently engaged in positive negotiations with EU for a potential phase two of the EU project, which is expected to take place in September/October this year.</t>
  </si>
  <si>
    <t>Provision of Early Childhood Education services is enhanced and quality improved</t>
  </si>
  <si>
    <t>Australian Department of Foreign Affairs and Trade , Czech Development Agency, Pooled funds, Swedish International Development Agency, UNICEF Thematic Fund, United States Agency for International Development</t>
  </si>
  <si>
    <t>Phnom Penh, Siemreap, Oddar Meanchey, Battambang, Pursat, Prey Veng, Svay Rieng, Preah Sihanouk, Kampong Speu, Stung Treng, Mondul Kiri, Preah Vihear, Tboung Khmum, Kampong Cham, Kampong Thom, Ratanak Kiri, Kratie, Cambodia</t>
  </si>
  <si>
    <t>SOI 5 PacREF: Regionally identified and agreed definitions and concepts of 21st century skills and guidance for mainstreaming 21st century skills across curricula, teacher education and student assessments in place</t>
  </si>
  <si>
    <t xml:space="preserve">In 2023, UNESCO made progress towards the development of a regional Pacific All-life Skills Framework and Guidance for Curricula, Assessment, and Teaching through co-design with Ministry of Education staff in 15 PacREF countries and selected civil society stakeholders. The draft framework is available as of end 2023 and will be finalized and disseminated in January 2024.High-level discussion and agreement among Pacific Education Ministers on the importance of investing in all-life skills took place during the Conference of Pacific Education Ministers (CPEM) 2023.In-country support to mainstreaming all-life skills has begun in the Solomon Islands with the setup of a partnership between UNESCO Pacific, UNESCO Bangkok, MEHRD and the Solomon Islands National University (SINU) to ensure the full reflection and integration of transversal skills tin the national curriculum for teacher training as outlined in the country‚Äôs 6C curriculum reform. </t>
  </si>
  <si>
    <t>Multi-sectoral frameworks, plans, tools, SOPs and guidelines for local level and community-based disaster management developed and/or updated with UN support</t>
  </si>
  <si>
    <t>9 (2025)</t>
  </si>
  <si>
    <t>Community-level policy makers and school teachers receive support and training on education-in-emergencies and MHPSS content</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</si>
  <si>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t>
  </si>
  <si>
    <t>Refugees &amp; Asylum Seekers, Children , Migrants</t>
  </si>
  <si>
    <t>Samira Faridmanesh, Sassan Modarress Sabzevary, Maryam Soltanzadeh</t>
  </si>
  <si>
    <t>UNICEF_03_01</t>
  </si>
  <si>
    <t xml:space="preserve">03.01 - STRENGTHEN PARTNERS CAPACITY (GOV. &amp; CSOS) FOR CHILD FRIENDLY EQUITABLE EDUCATION		</t>
  </si>
  <si>
    <t>- Update National Education Plan_x000D_
- Finalization of the National Literacy Policy and Alternative Basic Education Curriculum, printing and dissemination_x000D_
- Finalization of the Inclusive Education Policy including national consultation, printing and dissemination._x000D_
- Finalization and printing of out-of-school children report._x000D_
- Finalization of the Education Gender Policy._x000D_
- Finalization of the Behavior Management Policy._x000D_
- Capacity building of education inspectors in the four regions on monitoring of National Quality School Standards Framework_x000D_
- Design a system of identification, referral and intervention for children with developmental delays/disabilities._x000D_
- Support for ECD registration, licensing and database._x000D_
- Establish, strengthen and operationalize the ECD multi-sectoral network at national and provincial levels._x000D_
- Study and exposures visits for ECD Steering Committee members, including South-South collaboration._x000D_
- 2020: Finalization of the early childhood education curriculum and teachers guide_x000D_
- 2020: Draft national quality school standards framework (NQSSF) handbook for inspectors_x000D_
- 2020: Finalization and launching of school learning improvement plan (SLIP) policy (2020 - 2025)_x000D_
- 2020: Finalization and dissemination of national literacy policy and alternate basic education curriculum framework_x000D_
- 2020: Capacity development of national and subnational education officers to assist Board of Management (BoM) to produce and operationalize informed SLIPs_x000D_
- 2020: Conduct ECE sub-sector analysis and integrate ECE in National Education Plan_x000D_
- 2020: Integration of ECE and Out of School Children (OOS) data into the EMIS/PNG Education data_x000D_
- 2020: Technical support to NDoE for OOSCI National Strategy_x000D_
- 2020: Coordinate Local Education Group (LEG) and Education Development Partners Coordination Committee_x000D_
- 2020: Review of the Behavioural Management Policy (BMP) School Guidelines_x000D_
- 2020: Printing of the BMP School Guidelines_x000D_
- 2020: Revise the BMP School Guidelines training manual (National Consultancy)_x000D_
- 2020: Training of trainers on the BMP School Guidelines training manual_x000D_
- 2020: Child Friendly Education Evaluation_x000D_
- 2020: Early Childhood Education Cost and Financing Study_x000D_
- 2020: ECD System Strengthening through gap analysis study_x000D_
- 2020: Conduct adolescents situation analysis in selected provinces to inform policies and programming_x000D_
- 2020: ECE workforce accreditation system study_x000D_
- 2020: Review and disiminate the  Early Chidhood Care and Development Policy 2007 including early childhood education_x000D_
- 2020: Expansion of EMIS Database to include data on ECE and children with a disability_x000D_
- 2020: Review Education in Emergencies Policy and Develop Standard Operating Procedures_x000D_
- 2020: Support for Education Cluster coordination, planning and implementation</t>
  </si>
  <si>
    <t>Department of Education, NDOE</t>
  </si>
  <si>
    <t>UNICEF_03_04</t>
  </si>
  <si>
    <t>03.04 - Education DRR/Emergency Response</t>
  </si>
  <si>
    <t xml:space="preserve"> 001 - EMERGENCY PROGRAMME IMPLEMENTATION
 002 - TECHNICAL ASSISTANCE
 007 - 2020 4.4 COVID-19 PREPAREDNESS, RESPONSE
 008 - 2020 4.5 COVID-19 SUPPLY &amp; LOGISTICS
 014 - LEARNING ASSESSMENTS (COVID)
 015 - TEACHING &amp; TRAINING MATERIALS (COVID)
</t>
  </si>
  <si>
    <t>Ginigoada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</si>
</sst>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A8535-DE2A-A846-8097-9C244FAF3D21}">
  <dimension ref="A1:CO441"/>
  <sheetViews>
    <sheetView tabSelected="1" workbookViewId="0">
      <selection activeCell="K12" sqref="K12"/>
    </sheetView>
  </sheetViews>
  <sheetFormatPr baseColWidth="10" defaultRowHeight="16" x14ac:dyDescent="0.2"/>
  <sheetData>
    <row r="1" spans="1:9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row>
    <row r="2" spans="1:93" x14ac:dyDescent="0.2">
      <c r="A2" t="s">
        <v>93</v>
      </c>
      <c r="B2" t="s">
        <v>94</v>
      </c>
      <c r="C2">
        <v>1</v>
      </c>
      <c r="D2" t="s">
        <v>95</v>
      </c>
      <c r="E2">
        <v>1</v>
      </c>
      <c r="F2" t="s">
        <v>96</v>
      </c>
      <c r="G2">
        <v>1.2</v>
      </c>
      <c r="H2" t="s">
        <v>97</v>
      </c>
      <c r="I2" t="s">
        <v>98</v>
      </c>
      <c r="J2">
        <v>1</v>
      </c>
      <c r="K2" t="s">
        <v>99</v>
      </c>
      <c r="L2">
        <v>114844</v>
      </c>
      <c r="M2" t="s">
        <v>100</v>
      </c>
      <c r="N2" s="1">
        <v>45108</v>
      </c>
      <c r="O2" s="1">
        <v>46022</v>
      </c>
      <c r="P2" t="s">
        <v>101</v>
      </c>
      <c r="Q2" t="s">
        <v>100</v>
      </c>
      <c r="R2" t="s">
        <v>100</v>
      </c>
      <c r="S2" t="s">
        <v>102</v>
      </c>
      <c r="T2" t="s">
        <v>103</v>
      </c>
      <c r="U2" t="s">
        <v>104</v>
      </c>
      <c r="V2" t="s">
        <v>105</v>
      </c>
      <c r="W2" t="s">
        <v>106</v>
      </c>
      <c r="X2" t="s">
        <v>107</v>
      </c>
      <c r="Y2" t="s">
        <v>108</v>
      </c>
      <c r="Z2" t="s">
        <v>109</v>
      </c>
      <c r="AA2" t="s">
        <v>100</v>
      </c>
      <c r="AB2" t="s">
        <v>100</v>
      </c>
      <c r="AC2" t="s">
        <v>110</v>
      </c>
      <c r="AD2" t="s">
        <v>111</v>
      </c>
      <c r="AE2" t="s">
        <v>112</v>
      </c>
      <c r="AF2" t="s">
        <v>100</v>
      </c>
      <c r="AH2" t="s">
        <v>113</v>
      </c>
      <c r="AJ2" t="s">
        <v>100</v>
      </c>
      <c r="AK2" t="s">
        <v>100</v>
      </c>
      <c r="AM2">
        <v>81344105</v>
      </c>
      <c r="AN2">
        <v>69423782</v>
      </c>
      <c r="AO2">
        <v>20973781</v>
      </c>
      <c r="AS2" t="s">
        <v>100</v>
      </c>
      <c r="AW2" t="s">
        <v>100</v>
      </c>
      <c r="BA2" t="s">
        <v>100</v>
      </c>
      <c r="BE2" t="s">
        <v>100</v>
      </c>
      <c r="BI2" t="s">
        <v>100</v>
      </c>
      <c r="BM2" t="s">
        <v>100</v>
      </c>
      <c r="BQ2" t="s">
        <v>100</v>
      </c>
      <c r="BR2">
        <v>25000000</v>
      </c>
      <c r="BS2">
        <v>29611688</v>
      </c>
      <c r="BT2">
        <v>1883817</v>
      </c>
      <c r="BU2" t="s">
        <v>114</v>
      </c>
      <c r="BV2">
        <v>35000000</v>
      </c>
      <c r="BW2">
        <v>34234201</v>
      </c>
      <c r="BX2">
        <v>19089964</v>
      </c>
      <c r="BY2" t="s">
        <v>115</v>
      </c>
      <c r="BZ2">
        <v>21344105</v>
      </c>
      <c r="CA2">
        <v>5577893</v>
      </c>
      <c r="CC2" t="s">
        <v>100</v>
      </c>
      <c r="CG2" t="s">
        <v>100</v>
      </c>
      <c r="CK2" t="s">
        <v>100</v>
      </c>
      <c r="CO2" t="s">
        <v>100</v>
      </c>
    </row>
    <row r="3" spans="1:93" x14ac:dyDescent="0.2">
      <c r="A3" t="s">
        <v>116</v>
      </c>
      <c r="B3" t="s">
        <v>117</v>
      </c>
      <c r="C3">
        <v>1</v>
      </c>
      <c r="D3" t="s">
        <v>118</v>
      </c>
      <c r="E3">
        <v>1</v>
      </c>
      <c r="F3" t="s">
        <v>119</v>
      </c>
      <c r="G3" t="s">
        <v>120</v>
      </c>
      <c r="H3" t="s">
        <v>121</v>
      </c>
      <c r="I3" t="s">
        <v>98</v>
      </c>
      <c r="J3">
        <v>1</v>
      </c>
      <c r="K3" t="s">
        <v>122</v>
      </c>
      <c r="L3">
        <v>28900</v>
      </c>
      <c r="M3" t="s">
        <v>100</v>
      </c>
      <c r="N3" s="1">
        <v>44197</v>
      </c>
      <c r="O3" s="1">
        <v>44926</v>
      </c>
      <c r="P3" t="s">
        <v>123</v>
      </c>
      <c r="Q3" t="s">
        <v>100</v>
      </c>
      <c r="R3" t="s">
        <v>100</v>
      </c>
      <c r="S3" t="s">
        <v>124</v>
      </c>
      <c r="T3" t="s">
        <v>125</v>
      </c>
      <c r="U3" t="s">
        <v>125</v>
      </c>
      <c r="V3" t="s">
        <v>126</v>
      </c>
      <c r="W3" t="s">
        <v>127</v>
      </c>
      <c r="X3" t="s">
        <v>107</v>
      </c>
      <c r="Y3" t="s">
        <v>128</v>
      </c>
      <c r="Z3" t="s">
        <v>129</v>
      </c>
      <c r="AA3" t="s">
        <v>100</v>
      </c>
      <c r="AB3" t="s">
        <v>100</v>
      </c>
      <c r="AC3" t="s">
        <v>110</v>
      </c>
      <c r="AE3" t="s">
        <v>130</v>
      </c>
      <c r="AF3" t="s">
        <v>100</v>
      </c>
      <c r="AH3" t="s">
        <v>131</v>
      </c>
      <c r="AJ3" t="s">
        <v>100</v>
      </c>
      <c r="AK3" t="s">
        <v>100</v>
      </c>
      <c r="AM3">
        <v>341844</v>
      </c>
      <c r="AN3">
        <v>266844</v>
      </c>
      <c r="AO3">
        <v>0</v>
      </c>
      <c r="AS3" t="s">
        <v>100</v>
      </c>
      <c r="AW3" t="s">
        <v>100</v>
      </c>
      <c r="BA3" t="s">
        <v>100</v>
      </c>
      <c r="BE3" t="s">
        <v>100</v>
      </c>
      <c r="BI3" t="s">
        <v>100</v>
      </c>
      <c r="BJ3">
        <v>201844</v>
      </c>
      <c r="BK3">
        <v>201844</v>
      </c>
      <c r="BM3" t="s">
        <v>100</v>
      </c>
      <c r="BN3">
        <v>140000</v>
      </c>
      <c r="BO3">
        <v>65000</v>
      </c>
      <c r="BQ3" t="s">
        <v>100</v>
      </c>
      <c r="BU3" t="s">
        <v>100</v>
      </c>
      <c r="BY3" t="s">
        <v>100</v>
      </c>
      <c r="CC3" t="s">
        <v>100</v>
      </c>
      <c r="CG3" t="s">
        <v>100</v>
      </c>
      <c r="CK3" t="s">
        <v>100</v>
      </c>
      <c r="CO3" t="s">
        <v>100</v>
      </c>
    </row>
    <row r="4" spans="1:93" x14ac:dyDescent="0.2">
      <c r="A4" t="s">
        <v>132</v>
      </c>
      <c r="B4" t="s">
        <v>133</v>
      </c>
      <c r="C4">
        <v>2</v>
      </c>
      <c r="D4" t="s">
        <v>134</v>
      </c>
      <c r="E4">
        <v>2</v>
      </c>
      <c r="F4" t="s">
        <v>135</v>
      </c>
      <c r="G4">
        <v>3</v>
      </c>
      <c r="H4" t="s">
        <v>136</v>
      </c>
      <c r="I4" t="s">
        <v>98</v>
      </c>
      <c r="J4">
        <v>1</v>
      </c>
      <c r="K4" t="s">
        <v>137</v>
      </c>
      <c r="L4">
        <v>82379</v>
      </c>
      <c r="M4" t="s">
        <v>100</v>
      </c>
      <c r="N4" s="1">
        <v>44562</v>
      </c>
      <c r="O4" s="1">
        <v>46387</v>
      </c>
      <c r="P4" t="s">
        <v>101</v>
      </c>
      <c r="Q4" t="s">
        <v>100</v>
      </c>
      <c r="R4" t="s">
        <v>100</v>
      </c>
      <c r="S4" t="s">
        <v>138</v>
      </c>
      <c r="T4" t="s">
        <v>139</v>
      </c>
      <c r="U4" t="s">
        <v>140</v>
      </c>
      <c r="V4" t="s">
        <v>141</v>
      </c>
      <c r="W4" t="s">
        <v>142</v>
      </c>
      <c r="X4" t="s">
        <v>143</v>
      </c>
      <c r="Y4" t="s">
        <v>132</v>
      </c>
      <c r="Z4" t="s">
        <v>144</v>
      </c>
      <c r="AA4" t="s">
        <v>100</v>
      </c>
      <c r="AB4" t="s">
        <v>100</v>
      </c>
      <c r="AC4" t="s">
        <v>145</v>
      </c>
      <c r="AE4" t="s">
        <v>112</v>
      </c>
      <c r="AF4" t="s">
        <v>100</v>
      </c>
      <c r="AH4" t="s">
        <v>100</v>
      </c>
      <c r="AI4" t="s">
        <v>100</v>
      </c>
      <c r="AJ4" t="s">
        <v>100</v>
      </c>
      <c r="AK4" t="s">
        <v>100</v>
      </c>
      <c r="AM4">
        <v>75000</v>
      </c>
      <c r="AN4">
        <v>75000</v>
      </c>
      <c r="AO4">
        <v>10000</v>
      </c>
      <c r="AS4" t="s">
        <v>100</v>
      </c>
      <c r="AW4" t="s">
        <v>100</v>
      </c>
      <c r="BA4" t="s">
        <v>100</v>
      </c>
      <c r="BE4" t="s">
        <v>100</v>
      </c>
      <c r="BI4" t="s">
        <v>100</v>
      </c>
      <c r="BM4" t="s">
        <v>100</v>
      </c>
      <c r="BN4">
        <v>15000</v>
      </c>
      <c r="BO4">
        <v>15000</v>
      </c>
      <c r="BP4">
        <v>10000</v>
      </c>
      <c r="BQ4" t="s">
        <v>100</v>
      </c>
      <c r="BR4">
        <v>15000</v>
      </c>
      <c r="BS4">
        <v>15000</v>
      </c>
      <c r="BU4" t="s">
        <v>100</v>
      </c>
      <c r="BV4">
        <v>15000</v>
      </c>
      <c r="BW4">
        <v>15000</v>
      </c>
      <c r="BY4" t="s">
        <v>100</v>
      </c>
      <c r="BZ4">
        <v>15000</v>
      </c>
      <c r="CA4">
        <v>15000</v>
      </c>
      <c r="CC4" t="s">
        <v>100</v>
      </c>
      <c r="CD4">
        <v>15000</v>
      </c>
      <c r="CE4">
        <v>15000</v>
      </c>
      <c r="CG4" t="s">
        <v>100</v>
      </c>
      <c r="CK4" t="s">
        <v>100</v>
      </c>
      <c r="CO4" t="s">
        <v>100</v>
      </c>
    </row>
    <row r="5" spans="1:93" x14ac:dyDescent="0.2">
      <c r="A5" t="s">
        <v>146</v>
      </c>
      <c r="B5" t="s">
        <v>147</v>
      </c>
      <c r="C5">
        <v>2</v>
      </c>
      <c r="D5" t="s">
        <v>148</v>
      </c>
      <c r="E5">
        <v>2</v>
      </c>
      <c r="F5" t="s">
        <v>149</v>
      </c>
      <c r="G5">
        <v>17</v>
      </c>
      <c r="H5" t="s">
        <v>150</v>
      </c>
      <c r="I5" t="s">
        <v>98</v>
      </c>
      <c r="J5">
        <v>1</v>
      </c>
      <c r="K5" t="s">
        <v>151</v>
      </c>
      <c r="L5">
        <v>75567</v>
      </c>
      <c r="M5" t="s">
        <v>100</v>
      </c>
      <c r="N5" s="1">
        <v>44197</v>
      </c>
      <c r="O5" s="1">
        <v>44561</v>
      </c>
      <c r="P5" t="s">
        <v>152</v>
      </c>
      <c r="Q5" t="s">
        <v>100</v>
      </c>
      <c r="R5" t="s">
        <v>100</v>
      </c>
      <c r="S5" t="s">
        <v>138</v>
      </c>
      <c r="T5" t="s">
        <v>139</v>
      </c>
      <c r="U5" t="s">
        <v>140</v>
      </c>
      <c r="V5" t="s">
        <v>100</v>
      </c>
      <c r="W5" t="s">
        <v>127</v>
      </c>
      <c r="X5" t="s">
        <v>107</v>
      </c>
      <c r="Y5" t="s">
        <v>153</v>
      </c>
      <c r="Z5" t="s">
        <v>154</v>
      </c>
      <c r="AA5" t="s">
        <v>100</v>
      </c>
      <c r="AB5" t="s">
        <v>100</v>
      </c>
      <c r="AC5" t="s">
        <v>145</v>
      </c>
      <c r="AD5" t="s">
        <v>100</v>
      </c>
      <c r="AE5" t="s">
        <v>112</v>
      </c>
      <c r="AF5" t="s">
        <v>100</v>
      </c>
      <c r="AG5" t="s">
        <v>100</v>
      </c>
      <c r="AH5" t="s">
        <v>100</v>
      </c>
      <c r="AI5" t="s">
        <v>100</v>
      </c>
      <c r="AJ5" t="s">
        <v>100</v>
      </c>
      <c r="AK5" t="s">
        <v>100</v>
      </c>
      <c r="AM5">
        <v>174000</v>
      </c>
      <c r="AN5">
        <v>174000</v>
      </c>
      <c r="AO5">
        <v>0</v>
      </c>
      <c r="AS5" t="s">
        <v>100</v>
      </c>
      <c r="AW5" t="s">
        <v>100</v>
      </c>
      <c r="BA5" t="s">
        <v>100</v>
      </c>
      <c r="BE5" t="s">
        <v>100</v>
      </c>
      <c r="BI5" t="s">
        <v>100</v>
      </c>
      <c r="BJ5">
        <v>174000</v>
      </c>
      <c r="BK5">
        <v>174000</v>
      </c>
      <c r="BM5" t="s">
        <v>100</v>
      </c>
      <c r="BQ5" t="s">
        <v>100</v>
      </c>
      <c r="BU5" t="s">
        <v>100</v>
      </c>
      <c r="BY5" t="s">
        <v>100</v>
      </c>
      <c r="CC5" t="s">
        <v>100</v>
      </c>
      <c r="CG5" t="s">
        <v>100</v>
      </c>
      <c r="CK5" t="s">
        <v>100</v>
      </c>
      <c r="CO5" t="s">
        <v>100</v>
      </c>
    </row>
    <row r="6" spans="1:93" x14ac:dyDescent="0.2">
      <c r="A6" t="s">
        <v>155</v>
      </c>
      <c r="B6" t="s">
        <v>156</v>
      </c>
      <c r="C6">
        <v>4</v>
      </c>
      <c r="D6" t="s">
        <v>157</v>
      </c>
      <c r="E6">
        <v>1</v>
      </c>
      <c r="F6" t="s">
        <v>158</v>
      </c>
      <c r="G6">
        <v>38</v>
      </c>
      <c r="H6" t="s">
        <v>159</v>
      </c>
      <c r="I6" t="s">
        <v>98</v>
      </c>
      <c r="J6">
        <v>1</v>
      </c>
      <c r="K6" t="s">
        <v>160</v>
      </c>
      <c r="L6">
        <v>73057</v>
      </c>
      <c r="M6" t="s">
        <v>160</v>
      </c>
      <c r="N6" s="1">
        <v>44197</v>
      </c>
      <c r="O6" s="1">
        <v>44926</v>
      </c>
      <c r="P6" t="s">
        <v>101</v>
      </c>
      <c r="Q6" t="s">
        <v>100</v>
      </c>
      <c r="R6" t="s">
        <v>100</v>
      </c>
      <c r="S6" t="s">
        <v>161</v>
      </c>
      <c r="T6" t="s">
        <v>162</v>
      </c>
      <c r="U6" t="s">
        <v>100</v>
      </c>
      <c r="V6" t="s">
        <v>100</v>
      </c>
      <c r="W6" t="s">
        <v>163</v>
      </c>
      <c r="X6" t="s">
        <v>164</v>
      </c>
      <c r="Y6" t="s">
        <v>165</v>
      </c>
      <c r="Z6" t="s">
        <v>100</v>
      </c>
      <c r="AA6" t="s">
        <v>100</v>
      </c>
      <c r="AB6" t="s">
        <v>100</v>
      </c>
      <c r="AC6" t="s">
        <v>100</v>
      </c>
      <c r="AD6" t="s">
        <v>100</v>
      </c>
      <c r="AE6" t="s">
        <v>100</v>
      </c>
      <c r="AF6" t="s">
        <v>100</v>
      </c>
      <c r="AG6" t="s">
        <v>100</v>
      </c>
      <c r="AH6" t="s">
        <v>100</v>
      </c>
      <c r="AI6" t="s">
        <v>100</v>
      </c>
      <c r="AJ6" t="s">
        <v>100</v>
      </c>
      <c r="AK6" t="s">
        <v>100</v>
      </c>
      <c r="AM6">
        <v>0</v>
      </c>
      <c r="AN6">
        <v>0</v>
      </c>
      <c r="AO6">
        <v>0</v>
      </c>
      <c r="AS6" t="s">
        <v>100</v>
      </c>
      <c r="AW6" t="s">
        <v>100</v>
      </c>
      <c r="BA6" t="s">
        <v>100</v>
      </c>
      <c r="BE6" t="s">
        <v>100</v>
      </c>
      <c r="BI6" t="s">
        <v>100</v>
      </c>
      <c r="BM6" t="s">
        <v>100</v>
      </c>
      <c r="BQ6" t="s">
        <v>100</v>
      </c>
      <c r="BU6" t="s">
        <v>100</v>
      </c>
      <c r="BY6" t="s">
        <v>100</v>
      </c>
      <c r="CC6" t="s">
        <v>100</v>
      </c>
      <c r="CG6" t="s">
        <v>100</v>
      </c>
      <c r="CK6" t="s">
        <v>100</v>
      </c>
      <c r="CO6" t="s">
        <v>100</v>
      </c>
    </row>
    <row r="7" spans="1:93" x14ac:dyDescent="0.2">
      <c r="A7" t="s">
        <v>116</v>
      </c>
      <c r="B7" t="s">
        <v>117</v>
      </c>
      <c r="C7">
        <v>4</v>
      </c>
      <c r="D7" t="s">
        <v>166</v>
      </c>
      <c r="E7">
        <v>2</v>
      </c>
      <c r="F7" t="s">
        <v>167</v>
      </c>
      <c r="G7" t="s">
        <v>168</v>
      </c>
      <c r="H7" t="s">
        <v>169</v>
      </c>
      <c r="I7" t="s">
        <v>98</v>
      </c>
      <c r="J7">
        <v>1</v>
      </c>
      <c r="K7" t="s">
        <v>170</v>
      </c>
      <c r="L7">
        <v>30581</v>
      </c>
      <c r="M7" t="s">
        <v>100</v>
      </c>
      <c r="N7" s="1">
        <v>44197</v>
      </c>
      <c r="O7" s="1">
        <v>45290</v>
      </c>
      <c r="P7" t="s">
        <v>152</v>
      </c>
      <c r="Q7" t="s">
        <v>100</v>
      </c>
      <c r="R7" t="s">
        <v>100</v>
      </c>
      <c r="S7" t="s">
        <v>124</v>
      </c>
      <c r="T7" t="s">
        <v>125</v>
      </c>
      <c r="U7" t="s">
        <v>171</v>
      </c>
      <c r="V7" t="s">
        <v>126</v>
      </c>
      <c r="W7" t="s">
        <v>172</v>
      </c>
      <c r="X7" t="s">
        <v>173</v>
      </c>
      <c r="Y7" t="s">
        <v>174</v>
      </c>
      <c r="Z7" t="s">
        <v>175</v>
      </c>
      <c r="AA7" t="s">
        <v>100</v>
      </c>
      <c r="AB7" t="s">
        <v>100</v>
      </c>
      <c r="AC7" t="s">
        <v>110</v>
      </c>
      <c r="AE7" t="s">
        <v>130</v>
      </c>
      <c r="AF7" t="s">
        <v>100</v>
      </c>
      <c r="AH7" t="s">
        <v>113</v>
      </c>
      <c r="AJ7" t="s">
        <v>100</v>
      </c>
      <c r="AK7" t="s">
        <v>100</v>
      </c>
      <c r="AM7">
        <v>719718</v>
      </c>
      <c r="AN7">
        <v>643716</v>
      </c>
      <c r="AO7">
        <v>0</v>
      </c>
      <c r="AS7" t="s">
        <v>100</v>
      </c>
      <c r="AW7" t="s">
        <v>100</v>
      </c>
      <c r="BA7" t="s">
        <v>100</v>
      </c>
      <c r="BE7" t="s">
        <v>100</v>
      </c>
      <c r="BI7" t="s">
        <v>100</v>
      </c>
      <c r="BJ7">
        <v>169000</v>
      </c>
      <c r="BK7">
        <v>169000</v>
      </c>
      <c r="BM7" t="s">
        <v>100</v>
      </c>
      <c r="BN7">
        <v>312359</v>
      </c>
      <c r="BO7">
        <v>312359</v>
      </c>
      <c r="BQ7" t="s">
        <v>100</v>
      </c>
      <c r="BR7">
        <v>238359</v>
      </c>
      <c r="BS7">
        <v>162357</v>
      </c>
      <c r="BU7" t="s">
        <v>100</v>
      </c>
      <c r="BY7" t="s">
        <v>100</v>
      </c>
      <c r="CC7" t="s">
        <v>100</v>
      </c>
      <c r="CG7" t="s">
        <v>100</v>
      </c>
      <c r="CK7" t="s">
        <v>100</v>
      </c>
      <c r="CO7" t="s">
        <v>100</v>
      </c>
    </row>
    <row r="8" spans="1:93" x14ac:dyDescent="0.2">
      <c r="A8" t="s">
        <v>93</v>
      </c>
      <c r="B8" t="s">
        <v>176</v>
      </c>
      <c r="C8">
        <v>3</v>
      </c>
      <c r="D8" t="s">
        <v>177</v>
      </c>
      <c r="E8">
        <v>1</v>
      </c>
      <c r="F8" t="s">
        <v>178</v>
      </c>
      <c r="G8">
        <v>9</v>
      </c>
      <c r="H8" t="s">
        <v>179</v>
      </c>
      <c r="I8" t="s">
        <v>98</v>
      </c>
      <c r="J8">
        <v>10</v>
      </c>
      <c r="K8" t="s">
        <v>180</v>
      </c>
      <c r="L8">
        <v>88159</v>
      </c>
      <c r="M8" t="s">
        <v>100</v>
      </c>
      <c r="N8" s="1">
        <v>44562</v>
      </c>
      <c r="O8" s="1">
        <v>45107</v>
      </c>
      <c r="P8" t="s">
        <v>101</v>
      </c>
      <c r="Q8" t="s">
        <v>100</v>
      </c>
      <c r="R8" t="s">
        <v>100</v>
      </c>
      <c r="S8" t="s">
        <v>138</v>
      </c>
      <c r="T8" t="s">
        <v>139</v>
      </c>
      <c r="U8" t="s">
        <v>181</v>
      </c>
      <c r="V8" t="s">
        <v>182</v>
      </c>
      <c r="W8" t="s">
        <v>183</v>
      </c>
      <c r="X8" t="s">
        <v>184</v>
      </c>
      <c r="Y8" t="s">
        <v>93</v>
      </c>
      <c r="Z8" t="s">
        <v>185</v>
      </c>
      <c r="AA8" t="s">
        <v>100</v>
      </c>
      <c r="AB8" t="s">
        <v>100</v>
      </c>
      <c r="AC8" t="s">
        <v>110</v>
      </c>
      <c r="AE8" t="s">
        <v>130</v>
      </c>
      <c r="AF8" t="s">
        <v>100</v>
      </c>
      <c r="AH8" t="s">
        <v>113</v>
      </c>
      <c r="AJ8" t="s">
        <v>100</v>
      </c>
      <c r="AK8" t="s">
        <v>100</v>
      </c>
      <c r="AM8">
        <v>10000000</v>
      </c>
      <c r="AN8">
        <v>1798523</v>
      </c>
      <c r="AO8">
        <v>1776694</v>
      </c>
      <c r="AS8" t="s">
        <v>100</v>
      </c>
      <c r="AW8" t="s">
        <v>100</v>
      </c>
      <c r="BA8" t="s">
        <v>100</v>
      </c>
      <c r="BE8" t="s">
        <v>100</v>
      </c>
      <c r="BI8" t="s">
        <v>100</v>
      </c>
      <c r="BM8" t="s">
        <v>186</v>
      </c>
      <c r="BN8">
        <v>10000000</v>
      </c>
      <c r="BO8">
        <v>594344</v>
      </c>
      <c r="BP8">
        <v>594344</v>
      </c>
      <c r="BQ8" t="s">
        <v>187</v>
      </c>
      <c r="BS8">
        <v>1204179</v>
      </c>
      <c r="BT8">
        <v>1182350</v>
      </c>
      <c r="BU8" t="s">
        <v>188</v>
      </c>
      <c r="BY8" t="s">
        <v>100</v>
      </c>
      <c r="CC8" t="s">
        <v>100</v>
      </c>
      <c r="CG8" t="s">
        <v>100</v>
      </c>
      <c r="CK8" t="s">
        <v>100</v>
      </c>
      <c r="CO8" t="s">
        <v>100</v>
      </c>
    </row>
    <row r="9" spans="1:93" x14ac:dyDescent="0.2">
      <c r="A9" t="s">
        <v>189</v>
      </c>
      <c r="B9" t="s">
        <v>133</v>
      </c>
      <c r="C9">
        <v>2</v>
      </c>
      <c r="D9" t="s">
        <v>190</v>
      </c>
      <c r="E9">
        <v>2</v>
      </c>
      <c r="F9" t="s">
        <v>191</v>
      </c>
      <c r="G9">
        <v>27</v>
      </c>
      <c r="H9" t="s">
        <v>192</v>
      </c>
      <c r="I9" t="s">
        <v>98</v>
      </c>
      <c r="J9">
        <v>101</v>
      </c>
      <c r="K9" t="s">
        <v>193</v>
      </c>
      <c r="L9">
        <v>115340</v>
      </c>
      <c r="M9" t="s">
        <v>194</v>
      </c>
      <c r="N9" s="1">
        <v>44986</v>
      </c>
      <c r="O9" s="1">
        <v>46752</v>
      </c>
      <c r="P9" t="s">
        <v>101</v>
      </c>
      <c r="Q9" t="s">
        <v>100</v>
      </c>
      <c r="R9" t="s">
        <v>100</v>
      </c>
      <c r="S9" t="s">
        <v>124</v>
      </c>
      <c r="T9" t="s">
        <v>125</v>
      </c>
      <c r="U9" t="s">
        <v>195</v>
      </c>
      <c r="V9" t="s">
        <v>196</v>
      </c>
      <c r="W9" t="s">
        <v>197</v>
      </c>
      <c r="X9" t="s">
        <v>198</v>
      </c>
      <c r="Y9" t="s">
        <v>199</v>
      </c>
      <c r="Z9" t="s">
        <v>175</v>
      </c>
      <c r="AA9" t="s">
        <v>100</v>
      </c>
      <c r="AB9" t="s">
        <v>100</v>
      </c>
      <c r="AC9" t="s">
        <v>145</v>
      </c>
      <c r="AE9" t="s">
        <v>112</v>
      </c>
      <c r="AF9" t="s">
        <v>100</v>
      </c>
      <c r="AH9" t="s">
        <v>200</v>
      </c>
      <c r="AJ9" t="s">
        <v>201</v>
      </c>
      <c r="AK9" t="s">
        <v>100</v>
      </c>
      <c r="AM9">
        <v>30000</v>
      </c>
      <c r="AN9">
        <v>127901</v>
      </c>
      <c r="AO9">
        <v>127901</v>
      </c>
      <c r="AS9" t="s">
        <v>100</v>
      </c>
      <c r="AW9" t="s">
        <v>100</v>
      </c>
      <c r="BA9" t="s">
        <v>100</v>
      </c>
      <c r="BE9" t="s">
        <v>100</v>
      </c>
      <c r="BI9" t="s">
        <v>100</v>
      </c>
      <c r="BM9" t="s">
        <v>100</v>
      </c>
      <c r="BQ9" t="s">
        <v>100</v>
      </c>
      <c r="BS9">
        <v>127901</v>
      </c>
      <c r="BT9">
        <v>127901</v>
      </c>
      <c r="BU9" t="s">
        <v>202</v>
      </c>
      <c r="BV9">
        <v>30000</v>
      </c>
      <c r="BW9">
        <v>0</v>
      </c>
      <c r="BY9" t="s">
        <v>100</v>
      </c>
      <c r="CC9" t="s">
        <v>100</v>
      </c>
      <c r="CG9" t="s">
        <v>100</v>
      </c>
      <c r="CK9" t="s">
        <v>100</v>
      </c>
      <c r="CO9" t="s">
        <v>100</v>
      </c>
    </row>
    <row r="10" spans="1:93" x14ac:dyDescent="0.2">
      <c r="A10" t="s">
        <v>189</v>
      </c>
      <c r="B10" t="s">
        <v>133</v>
      </c>
      <c r="C10">
        <v>2</v>
      </c>
      <c r="D10" t="s">
        <v>190</v>
      </c>
      <c r="E10">
        <v>2</v>
      </c>
      <c r="F10" t="s">
        <v>191</v>
      </c>
      <c r="G10">
        <v>27</v>
      </c>
      <c r="H10" t="s">
        <v>192</v>
      </c>
      <c r="I10" t="s">
        <v>98</v>
      </c>
      <c r="J10">
        <v>102</v>
      </c>
      <c r="K10" t="s">
        <v>203</v>
      </c>
      <c r="L10">
        <v>116092</v>
      </c>
      <c r="M10" t="s">
        <v>194</v>
      </c>
      <c r="N10" s="1">
        <v>44986</v>
      </c>
      <c r="O10" s="1">
        <v>46752</v>
      </c>
      <c r="P10" t="s">
        <v>101</v>
      </c>
      <c r="Q10" t="s">
        <v>100</v>
      </c>
      <c r="R10" t="s">
        <v>100</v>
      </c>
      <c r="S10" t="s">
        <v>124</v>
      </c>
      <c r="T10" t="s">
        <v>125</v>
      </c>
      <c r="U10" t="s">
        <v>204</v>
      </c>
      <c r="V10" t="s">
        <v>205</v>
      </c>
      <c r="W10" t="s">
        <v>197</v>
      </c>
      <c r="X10" t="s">
        <v>198</v>
      </c>
      <c r="Y10" t="s">
        <v>206</v>
      </c>
      <c r="Z10" t="s">
        <v>175</v>
      </c>
      <c r="AA10" t="s">
        <v>100</v>
      </c>
      <c r="AB10" t="s">
        <v>100</v>
      </c>
      <c r="AC10" t="s">
        <v>145</v>
      </c>
      <c r="AE10" t="s">
        <v>112</v>
      </c>
      <c r="AF10" t="s">
        <v>100</v>
      </c>
      <c r="AH10" t="s">
        <v>200</v>
      </c>
      <c r="AJ10" t="s">
        <v>201</v>
      </c>
      <c r="AK10" t="s">
        <v>100</v>
      </c>
      <c r="AM10">
        <v>87519</v>
      </c>
      <c r="AN10">
        <v>237143</v>
      </c>
      <c r="AO10">
        <v>44266</v>
      </c>
      <c r="AS10" t="s">
        <v>100</v>
      </c>
      <c r="AW10" t="s">
        <v>100</v>
      </c>
      <c r="BA10" t="s">
        <v>100</v>
      </c>
      <c r="BE10" t="s">
        <v>100</v>
      </c>
      <c r="BI10" t="s">
        <v>100</v>
      </c>
      <c r="BM10" t="s">
        <v>100</v>
      </c>
      <c r="BQ10" t="s">
        <v>100</v>
      </c>
      <c r="BR10">
        <v>46639</v>
      </c>
      <c r="BS10">
        <v>44266</v>
      </c>
      <c r="BT10">
        <v>44266</v>
      </c>
      <c r="BU10" t="s">
        <v>207</v>
      </c>
      <c r="BV10">
        <v>40880</v>
      </c>
      <c r="BW10">
        <v>192877</v>
      </c>
      <c r="BY10" t="s">
        <v>100</v>
      </c>
      <c r="CC10" t="s">
        <v>100</v>
      </c>
      <c r="CG10" t="s">
        <v>100</v>
      </c>
      <c r="CK10" t="s">
        <v>100</v>
      </c>
      <c r="CO10" t="s">
        <v>100</v>
      </c>
    </row>
    <row r="11" spans="1:93" x14ac:dyDescent="0.2">
      <c r="A11" t="s">
        <v>189</v>
      </c>
      <c r="B11" t="s">
        <v>133</v>
      </c>
      <c r="C11">
        <v>2</v>
      </c>
      <c r="D11" t="s">
        <v>190</v>
      </c>
      <c r="E11">
        <v>2</v>
      </c>
      <c r="F11" t="s">
        <v>191</v>
      </c>
      <c r="G11">
        <v>24</v>
      </c>
      <c r="H11" t="s">
        <v>208</v>
      </c>
      <c r="I11" t="s">
        <v>98</v>
      </c>
      <c r="J11">
        <v>104</v>
      </c>
      <c r="K11" t="s">
        <v>209</v>
      </c>
      <c r="L11">
        <v>115608</v>
      </c>
      <c r="M11" t="s">
        <v>100</v>
      </c>
      <c r="N11" s="1">
        <v>44927</v>
      </c>
      <c r="O11" s="1">
        <v>45657</v>
      </c>
      <c r="P11" t="s">
        <v>101</v>
      </c>
      <c r="Q11" t="s">
        <v>100</v>
      </c>
      <c r="R11" t="s">
        <v>100</v>
      </c>
      <c r="S11" t="s">
        <v>138</v>
      </c>
      <c r="T11" t="s">
        <v>139</v>
      </c>
      <c r="U11" t="s">
        <v>210</v>
      </c>
      <c r="V11" t="s">
        <v>196</v>
      </c>
      <c r="W11" t="s">
        <v>211</v>
      </c>
      <c r="X11" t="s">
        <v>107</v>
      </c>
      <c r="Y11" t="s">
        <v>199</v>
      </c>
      <c r="Z11" t="s">
        <v>212</v>
      </c>
      <c r="AA11" t="s">
        <v>100</v>
      </c>
      <c r="AB11" t="s">
        <v>100</v>
      </c>
      <c r="AC11" t="s">
        <v>110</v>
      </c>
      <c r="AE11" t="s">
        <v>130</v>
      </c>
      <c r="AF11" t="s">
        <v>100</v>
      </c>
      <c r="AH11" t="s">
        <v>113</v>
      </c>
      <c r="AI11" t="s">
        <v>100</v>
      </c>
      <c r="AJ11" t="s">
        <v>201</v>
      </c>
      <c r="AK11" t="s">
        <v>100</v>
      </c>
      <c r="AM11">
        <v>67543</v>
      </c>
      <c r="AN11">
        <v>67543</v>
      </c>
      <c r="AO11">
        <v>0</v>
      </c>
      <c r="AS11" t="s">
        <v>100</v>
      </c>
      <c r="AW11" t="s">
        <v>100</v>
      </c>
      <c r="BA11" t="s">
        <v>100</v>
      </c>
      <c r="BE11" t="s">
        <v>100</v>
      </c>
      <c r="BI11" t="s">
        <v>100</v>
      </c>
      <c r="BM11" t="s">
        <v>100</v>
      </c>
      <c r="BQ11" t="s">
        <v>100</v>
      </c>
      <c r="BR11">
        <v>67543</v>
      </c>
      <c r="BS11">
        <v>67543</v>
      </c>
      <c r="BU11" t="s">
        <v>213</v>
      </c>
      <c r="BY11" t="s">
        <v>100</v>
      </c>
      <c r="CC11" t="s">
        <v>100</v>
      </c>
      <c r="CG11" t="s">
        <v>100</v>
      </c>
      <c r="CK11" t="s">
        <v>100</v>
      </c>
      <c r="CO11" t="s">
        <v>100</v>
      </c>
    </row>
    <row r="12" spans="1:93" x14ac:dyDescent="0.2">
      <c r="A12" t="s">
        <v>189</v>
      </c>
      <c r="B12" t="s">
        <v>133</v>
      </c>
      <c r="C12">
        <v>2</v>
      </c>
      <c r="D12" t="s">
        <v>190</v>
      </c>
      <c r="E12">
        <v>2</v>
      </c>
      <c r="F12" t="s">
        <v>191</v>
      </c>
      <c r="G12">
        <v>24</v>
      </c>
      <c r="H12" t="s">
        <v>208</v>
      </c>
      <c r="I12" t="s">
        <v>98</v>
      </c>
      <c r="J12">
        <v>109</v>
      </c>
      <c r="K12" t="s">
        <v>214</v>
      </c>
      <c r="L12">
        <v>115338</v>
      </c>
      <c r="M12" t="s">
        <v>215</v>
      </c>
      <c r="N12" s="1">
        <v>44986</v>
      </c>
      <c r="O12" s="1">
        <v>46752</v>
      </c>
      <c r="P12" t="s">
        <v>101</v>
      </c>
      <c r="Q12" t="s">
        <v>100</v>
      </c>
      <c r="R12" t="s">
        <v>100</v>
      </c>
      <c r="S12" t="s">
        <v>124</v>
      </c>
      <c r="T12" t="s">
        <v>125</v>
      </c>
      <c r="U12" t="s">
        <v>216</v>
      </c>
      <c r="V12" t="s">
        <v>196</v>
      </c>
      <c r="W12" t="s">
        <v>217</v>
      </c>
      <c r="X12" t="s">
        <v>218</v>
      </c>
      <c r="Y12" t="s">
        <v>199</v>
      </c>
      <c r="Z12" t="s">
        <v>175</v>
      </c>
      <c r="AA12" t="s">
        <v>100</v>
      </c>
      <c r="AB12" t="s">
        <v>100</v>
      </c>
      <c r="AC12" t="s">
        <v>110</v>
      </c>
      <c r="AE12" t="s">
        <v>112</v>
      </c>
      <c r="AF12" t="s">
        <v>100</v>
      </c>
      <c r="AH12" t="s">
        <v>200</v>
      </c>
      <c r="AJ12" t="s">
        <v>201</v>
      </c>
      <c r="AK12" t="s">
        <v>100</v>
      </c>
      <c r="AM12">
        <v>0</v>
      </c>
      <c r="AN12">
        <v>13955</v>
      </c>
      <c r="AO12">
        <v>13955</v>
      </c>
      <c r="AS12" t="s">
        <v>100</v>
      </c>
      <c r="AW12" t="s">
        <v>100</v>
      </c>
      <c r="BA12" t="s">
        <v>100</v>
      </c>
      <c r="BE12" t="s">
        <v>100</v>
      </c>
      <c r="BI12" t="s">
        <v>100</v>
      </c>
      <c r="BM12" t="s">
        <v>100</v>
      </c>
      <c r="BQ12" t="s">
        <v>100</v>
      </c>
      <c r="BS12">
        <v>13955</v>
      </c>
      <c r="BT12">
        <v>13955</v>
      </c>
      <c r="BU12" t="s">
        <v>100</v>
      </c>
      <c r="BY12" t="s">
        <v>100</v>
      </c>
      <c r="CC12" t="s">
        <v>100</v>
      </c>
      <c r="CG12" t="s">
        <v>100</v>
      </c>
      <c r="CK12" t="s">
        <v>100</v>
      </c>
      <c r="CO12" t="s">
        <v>100</v>
      </c>
    </row>
    <row r="13" spans="1:93" x14ac:dyDescent="0.2">
      <c r="A13" t="s">
        <v>93</v>
      </c>
      <c r="B13" t="s">
        <v>94</v>
      </c>
      <c r="C13">
        <v>1</v>
      </c>
      <c r="D13" t="s">
        <v>95</v>
      </c>
      <c r="E13">
        <v>1</v>
      </c>
      <c r="F13" t="s">
        <v>96</v>
      </c>
      <c r="G13">
        <v>1.2</v>
      </c>
      <c r="H13" t="s">
        <v>97</v>
      </c>
      <c r="I13" t="s">
        <v>98</v>
      </c>
      <c r="J13">
        <v>11</v>
      </c>
      <c r="K13" t="s">
        <v>219</v>
      </c>
      <c r="L13">
        <v>115037</v>
      </c>
      <c r="M13" t="s">
        <v>100</v>
      </c>
      <c r="N13" s="1">
        <v>45108</v>
      </c>
      <c r="O13" s="1">
        <v>46022</v>
      </c>
      <c r="P13" t="s">
        <v>101</v>
      </c>
      <c r="Q13" t="s">
        <v>100</v>
      </c>
      <c r="R13" t="s">
        <v>100</v>
      </c>
      <c r="S13" t="s">
        <v>124</v>
      </c>
      <c r="T13" t="s">
        <v>125</v>
      </c>
      <c r="U13" t="s">
        <v>220</v>
      </c>
      <c r="V13" t="s">
        <v>182</v>
      </c>
      <c r="W13" t="s">
        <v>221</v>
      </c>
      <c r="X13" t="s">
        <v>107</v>
      </c>
      <c r="Y13" t="s">
        <v>222</v>
      </c>
      <c r="Z13" t="s">
        <v>129</v>
      </c>
      <c r="AA13" t="s">
        <v>100</v>
      </c>
      <c r="AB13" t="s">
        <v>100</v>
      </c>
      <c r="AC13" t="s">
        <v>223</v>
      </c>
      <c r="AD13" t="s">
        <v>224</v>
      </c>
      <c r="AE13" t="s">
        <v>112</v>
      </c>
      <c r="AF13" t="s">
        <v>100</v>
      </c>
      <c r="AH13" t="s">
        <v>100</v>
      </c>
      <c r="AI13" t="s">
        <v>100</v>
      </c>
      <c r="AJ13" t="s">
        <v>100</v>
      </c>
      <c r="AK13" t="s">
        <v>100</v>
      </c>
      <c r="AM13">
        <v>103557325</v>
      </c>
      <c r="AN13">
        <v>41701710</v>
      </c>
      <c r="AO13">
        <v>25106768</v>
      </c>
      <c r="AS13" t="s">
        <v>100</v>
      </c>
      <c r="AW13" t="s">
        <v>100</v>
      </c>
      <c r="BA13" t="s">
        <v>100</v>
      </c>
      <c r="BE13" t="s">
        <v>100</v>
      </c>
      <c r="BI13" t="s">
        <v>100</v>
      </c>
      <c r="BM13" t="s">
        <v>100</v>
      </c>
      <c r="BQ13" t="s">
        <v>100</v>
      </c>
      <c r="BR13">
        <v>16966599</v>
      </c>
      <c r="BS13">
        <v>2392482</v>
      </c>
      <c r="BT13">
        <v>1416714</v>
      </c>
      <c r="BU13" t="s">
        <v>225</v>
      </c>
      <c r="BV13">
        <v>47600979</v>
      </c>
      <c r="BW13">
        <v>23690061</v>
      </c>
      <c r="BX13">
        <v>23690054</v>
      </c>
      <c r="BY13" t="s">
        <v>226</v>
      </c>
      <c r="BZ13">
        <v>38989747</v>
      </c>
      <c r="CA13">
        <v>15619167</v>
      </c>
      <c r="CC13" t="s">
        <v>100</v>
      </c>
      <c r="CG13" t="s">
        <v>100</v>
      </c>
      <c r="CK13" t="s">
        <v>100</v>
      </c>
      <c r="CO13" t="s">
        <v>100</v>
      </c>
    </row>
    <row r="14" spans="1:93" x14ac:dyDescent="0.2">
      <c r="A14" t="s">
        <v>227</v>
      </c>
      <c r="B14" t="s">
        <v>228</v>
      </c>
      <c r="C14">
        <v>1</v>
      </c>
      <c r="D14" t="s">
        <v>229</v>
      </c>
      <c r="E14">
        <v>1</v>
      </c>
      <c r="F14" t="s">
        <v>230</v>
      </c>
      <c r="G14">
        <v>9</v>
      </c>
      <c r="H14" t="s">
        <v>231</v>
      </c>
      <c r="I14" t="s">
        <v>98</v>
      </c>
      <c r="J14">
        <v>11</v>
      </c>
      <c r="K14" t="s">
        <v>232</v>
      </c>
      <c r="L14">
        <v>60611</v>
      </c>
      <c r="M14" s="2" t="s">
        <v>233</v>
      </c>
      <c r="N14" s="1">
        <v>44197</v>
      </c>
      <c r="O14" s="1">
        <v>44926</v>
      </c>
      <c r="P14" t="s">
        <v>101</v>
      </c>
      <c r="Q14" t="s">
        <v>100</v>
      </c>
      <c r="R14" t="s">
        <v>100</v>
      </c>
      <c r="S14" t="s">
        <v>124</v>
      </c>
      <c r="T14" t="s">
        <v>125</v>
      </c>
      <c r="U14" t="s">
        <v>125</v>
      </c>
      <c r="V14" t="s">
        <v>234</v>
      </c>
      <c r="W14" t="s">
        <v>211</v>
      </c>
      <c r="X14" t="s">
        <v>107</v>
      </c>
      <c r="Y14" t="s">
        <v>227</v>
      </c>
      <c r="Z14" t="s">
        <v>100</v>
      </c>
      <c r="AA14" t="s">
        <v>100</v>
      </c>
      <c r="AB14" t="s">
        <v>100</v>
      </c>
      <c r="AC14" t="s">
        <v>145</v>
      </c>
      <c r="AE14" t="s">
        <v>112</v>
      </c>
      <c r="AF14" t="s">
        <v>100</v>
      </c>
      <c r="AH14" t="s">
        <v>100</v>
      </c>
      <c r="AI14" t="s">
        <v>100</v>
      </c>
      <c r="AJ14" t="s">
        <v>100</v>
      </c>
      <c r="AK14" t="s">
        <v>100</v>
      </c>
      <c r="AM14">
        <v>110000</v>
      </c>
      <c r="AN14">
        <v>70000</v>
      </c>
      <c r="AO14">
        <v>75638</v>
      </c>
      <c r="AS14" t="s">
        <v>100</v>
      </c>
      <c r="AW14" t="s">
        <v>100</v>
      </c>
      <c r="BA14" t="s">
        <v>100</v>
      </c>
      <c r="BE14" t="s">
        <v>100</v>
      </c>
      <c r="BI14" t="s">
        <v>100</v>
      </c>
      <c r="BJ14">
        <v>10000</v>
      </c>
      <c r="BL14">
        <v>45638</v>
      </c>
      <c r="BM14" t="s">
        <v>235</v>
      </c>
      <c r="BN14">
        <v>100000</v>
      </c>
      <c r="BO14">
        <v>70000</v>
      </c>
      <c r="BP14">
        <v>30000</v>
      </c>
      <c r="BQ14" t="s">
        <v>236</v>
      </c>
      <c r="BU14" t="s">
        <v>100</v>
      </c>
      <c r="BY14" t="s">
        <v>100</v>
      </c>
      <c r="CC14" t="s">
        <v>100</v>
      </c>
      <c r="CG14" t="s">
        <v>100</v>
      </c>
      <c r="CK14" t="s">
        <v>100</v>
      </c>
      <c r="CO14" t="s">
        <v>100</v>
      </c>
    </row>
    <row r="15" spans="1:93" x14ac:dyDescent="0.2">
      <c r="A15" t="s">
        <v>116</v>
      </c>
      <c r="B15" t="s">
        <v>117</v>
      </c>
      <c r="C15">
        <v>1</v>
      </c>
      <c r="D15" t="s">
        <v>118</v>
      </c>
      <c r="E15">
        <v>2</v>
      </c>
      <c r="F15" t="s">
        <v>237</v>
      </c>
      <c r="G15" t="s">
        <v>238</v>
      </c>
      <c r="H15" t="s">
        <v>239</v>
      </c>
      <c r="I15" t="s">
        <v>98</v>
      </c>
      <c r="J15">
        <v>11</v>
      </c>
      <c r="K15" t="s">
        <v>240</v>
      </c>
      <c r="L15">
        <v>34983</v>
      </c>
      <c r="M15" t="s">
        <v>100</v>
      </c>
      <c r="N15" s="1">
        <v>44197</v>
      </c>
      <c r="O15" s="1">
        <v>45290</v>
      </c>
      <c r="P15" t="s">
        <v>152</v>
      </c>
      <c r="Q15" t="s">
        <v>100</v>
      </c>
      <c r="R15" t="s">
        <v>100</v>
      </c>
      <c r="S15" t="s">
        <v>124</v>
      </c>
      <c r="T15" t="s">
        <v>125</v>
      </c>
      <c r="U15" t="s">
        <v>241</v>
      </c>
      <c r="V15" t="s">
        <v>242</v>
      </c>
      <c r="W15" t="s">
        <v>127</v>
      </c>
      <c r="X15" t="s">
        <v>107</v>
      </c>
      <c r="Y15" t="s">
        <v>243</v>
      </c>
      <c r="Z15" t="s">
        <v>175</v>
      </c>
      <c r="AA15" t="s">
        <v>100</v>
      </c>
      <c r="AB15" t="s">
        <v>100</v>
      </c>
      <c r="AC15" t="s">
        <v>110</v>
      </c>
      <c r="AE15" t="s">
        <v>130</v>
      </c>
      <c r="AF15" t="s">
        <v>100</v>
      </c>
      <c r="AH15" t="s">
        <v>131</v>
      </c>
      <c r="AJ15" t="s">
        <v>100</v>
      </c>
      <c r="AK15" t="s">
        <v>100</v>
      </c>
      <c r="AM15">
        <v>878067</v>
      </c>
      <c r="AN15">
        <v>724764</v>
      </c>
      <c r="AO15">
        <v>0</v>
      </c>
      <c r="AS15" t="s">
        <v>100</v>
      </c>
      <c r="AW15" t="s">
        <v>100</v>
      </c>
      <c r="BA15" t="s">
        <v>100</v>
      </c>
      <c r="BE15" t="s">
        <v>100</v>
      </c>
      <c r="BI15" t="s">
        <v>100</v>
      </c>
      <c r="BJ15">
        <v>289715</v>
      </c>
      <c r="BK15">
        <v>245912</v>
      </c>
      <c r="BM15" t="s">
        <v>100</v>
      </c>
      <c r="BN15">
        <v>298352</v>
      </c>
      <c r="BO15">
        <v>298352</v>
      </c>
      <c r="BQ15" t="s">
        <v>100</v>
      </c>
      <c r="BR15">
        <v>290000</v>
      </c>
      <c r="BS15">
        <v>180500</v>
      </c>
      <c r="BU15" t="s">
        <v>100</v>
      </c>
      <c r="BY15" t="s">
        <v>100</v>
      </c>
      <c r="CC15" t="s">
        <v>100</v>
      </c>
      <c r="CG15" t="s">
        <v>100</v>
      </c>
      <c r="CK15" t="s">
        <v>100</v>
      </c>
      <c r="CO15" t="s">
        <v>100</v>
      </c>
    </row>
    <row r="16" spans="1:93" x14ac:dyDescent="0.2">
      <c r="A16" t="s">
        <v>244</v>
      </c>
      <c r="B16" t="s">
        <v>245</v>
      </c>
      <c r="C16">
        <v>1</v>
      </c>
      <c r="D16" t="s">
        <v>246</v>
      </c>
      <c r="E16">
        <v>1.1000000000000001</v>
      </c>
      <c r="F16" t="s">
        <v>247</v>
      </c>
      <c r="G16">
        <v>10</v>
      </c>
      <c r="H16" t="s">
        <v>248</v>
      </c>
      <c r="I16" t="s">
        <v>98</v>
      </c>
      <c r="J16" t="s">
        <v>249</v>
      </c>
      <c r="K16" t="s">
        <v>250</v>
      </c>
      <c r="L16">
        <v>80515</v>
      </c>
      <c r="M16" t="s">
        <v>251</v>
      </c>
      <c r="N16" s="1">
        <v>44197</v>
      </c>
      <c r="O16" s="1">
        <v>46022</v>
      </c>
      <c r="P16" t="s">
        <v>101</v>
      </c>
      <c r="Q16" t="s">
        <v>100</v>
      </c>
      <c r="R16" t="s">
        <v>100</v>
      </c>
      <c r="S16" t="s">
        <v>252</v>
      </c>
      <c r="T16" t="s">
        <v>253</v>
      </c>
      <c r="U16" t="s">
        <v>253</v>
      </c>
      <c r="V16" t="s">
        <v>254</v>
      </c>
      <c r="W16" t="s">
        <v>255</v>
      </c>
      <c r="X16" t="s">
        <v>184</v>
      </c>
      <c r="Y16" t="s">
        <v>244</v>
      </c>
      <c r="Z16" t="s">
        <v>256</v>
      </c>
      <c r="AA16" t="s">
        <v>100</v>
      </c>
      <c r="AB16" t="s">
        <v>100</v>
      </c>
      <c r="AC16" t="s">
        <v>145</v>
      </c>
      <c r="AD16" t="s">
        <v>257</v>
      </c>
      <c r="AE16" t="s">
        <v>258</v>
      </c>
      <c r="AF16" t="s">
        <v>100</v>
      </c>
      <c r="AH16" t="s">
        <v>100</v>
      </c>
      <c r="AI16" t="s">
        <v>100</v>
      </c>
      <c r="AJ16" t="s">
        <v>100</v>
      </c>
      <c r="AK16" t="s">
        <v>259</v>
      </c>
      <c r="AM16">
        <v>1317374</v>
      </c>
      <c r="AN16">
        <v>725087</v>
      </c>
      <c r="AO16">
        <v>554758</v>
      </c>
      <c r="AS16" t="s">
        <v>100</v>
      </c>
      <c r="AW16" t="s">
        <v>100</v>
      </c>
      <c r="BA16" t="s">
        <v>100</v>
      </c>
      <c r="BE16" t="s">
        <v>100</v>
      </c>
      <c r="BI16" t="s">
        <v>100</v>
      </c>
      <c r="BJ16">
        <v>177374</v>
      </c>
      <c r="BK16">
        <v>177374</v>
      </c>
      <c r="BL16">
        <v>27617</v>
      </c>
      <c r="BM16" t="s">
        <v>260</v>
      </c>
      <c r="BN16">
        <v>220000</v>
      </c>
      <c r="BO16">
        <v>217705</v>
      </c>
      <c r="BP16">
        <v>217705</v>
      </c>
      <c r="BQ16" t="s">
        <v>100</v>
      </c>
      <c r="BR16">
        <v>250000</v>
      </c>
      <c r="BS16">
        <v>242000</v>
      </c>
      <c r="BT16">
        <v>241516</v>
      </c>
      <c r="BU16" t="s">
        <v>261</v>
      </c>
      <c r="BV16">
        <v>70000</v>
      </c>
      <c r="BW16">
        <v>68000</v>
      </c>
      <c r="BX16">
        <v>67920</v>
      </c>
      <c r="BY16" t="s">
        <v>262</v>
      </c>
      <c r="BZ16">
        <v>600000</v>
      </c>
      <c r="CA16">
        <v>20008</v>
      </c>
      <c r="CG16" t="s">
        <v>100</v>
      </c>
      <c r="CK16" t="s">
        <v>100</v>
      </c>
      <c r="CO16" t="s">
        <v>100</v>
      </c>
    </row>
    <row r="17" spans="1:93" x14ac:dyDescent="0.2">
      <c r="A17" t="s">
        <v>263</v>
      </c>
      <c r="B17" t="s">
        <v>264</v>
      </c>
      <c r="C17">
        <v>1</v>
      </c>
      <c r="D17" t="s">
        <v>265</v>
      </c>
      <c r="E17">
        <v>1</v>
      </c>
      <c r="F17" t="s">
        <v>266</v>
      </c>
      <c r="G17">
        <v>1.1000000000000001</v>
      </c>
      <c r="H17" t="s">
        <v>267</v>
      </c>
      <c r="I17" t="s">
        <v>98</v>
      </c>
      <c r="J17" t="s">
        <v>268</v>
      </c>
      <c r="K17" t="s">
        <v>269</v>
      </c>
      <c r="L17">
        <v>106266</v>
      </c>
      <c r="M17" t="s">
        <v>100</v>
      </c>
      <c r="N17" s="1">
        <v>44927</v>
      </c>
      <c r="O17" s="1">
        <v>46752</v>
      </c>
      <c r="P17" t="s">
        <v>101</v>
      </c>
      <c r="Q17" t="s">
        <v>100</v>
      </c>
      <c r="R17" t="s">
        <v>100</v>
      </c>
      <c r="S17" t="s">
        <v>270</v>
      </c>
      <c r="T17" t="s">
        <v>271</v>
      </c>
      <c r="U17" t="s">
        <v>272</v>
      </c>
      <c r="V17" t="s">
        <v>273</v>
      </c>
      <c r="W17" t="s">
        <v>274</v>
      </c>
      <c r="X17" t="s">
        <v>275</v>
      </c>
      <c r="Y17" t="s">
        <v>263</v>
      </c>
      <c r="Z17" t="s">
        <v>276</v>
      </c>
      <c r="AA17" t="s">
        <v>277</v>
      </c>
      <c r="AC17" t="s">
        <v>110</v>
      </c>
      <c r="AD17" t="s">
        <v>278</v>
      </c>
      <c r="AE17" t="s">
        <v>112</v>
      </c>
      <c r="AF17" t="s">
        <v>100</v>
      </c>
      <c r="AH17" t="s">
        <v>131</v>
      </c>
      <c r="AJ17" t="s">
        <v>279</v>
      </c>
      <c r="AK17" t="s">
        <v>100</v>
      </c>
      <c r="AM17">
        <v>4917691</v>
      </c>
      <c r="AN17">
        <v>4533789</v>
      </c>
      <c r="AO17">
        <v>3239598</v>
      </c>
      <c r="AS17" t="s">
        <v>100</v>
      </c>
      <c r="AW17" t="s">
        <v>100</v>
      </c>
      <c r="BA17" t="s">
        <v>100</v>
      </c>
      <c r="BE17" t="s">
        <v>100</v>
      </c>
      <c r="BI17" t="s">
        <v>100</v>
      </c>
      <c r="BM17" t="s">
        <v>100</v>
      </c>
      <c r="BQ17" t="s">
        <v>100</v>
      </c>
      <c r="BR17">
        <v>1883826</v>
      </c>
      <c r="BS17">
        <v>1549924</v>
      </c>
      <c r="BT17">
        <v>1549924</v>
      </c>
      <c r="BU17" t="s">
        <v>280</v>
      </c>
      <c r="BV17">
        <v>1934128</v>
      </c>
      <c r="BW17">
        <v>1934128</v>
      </c>
      <c r="BX17">
        <v>1689674</v>
      </c>
      <c r="BY17" t="s">
        <v>281</v>
      </c>
      <c r="BZ17">
        <v>1099737</v>
      </c>
      <c r="CA17">
        <v>1049737</v>
      </c>
      <c r="CC17" t="s">
        <v>100</v>
      </c>
      <c r="CG17" t="s">
        <v>100</v>
      </c>
      <c r="CK17" t="s">
        <v>100</v>
      </c>
      <c r="CO17" t="s">
        <v>100</v>
      </c>
    </row>
    <row r="18" spans="1:93" x14ac:dyDescent="0.2">
      <c r="A18" t="s">
        <v>282</v>
      </c>
      <c r="B18" t="s">
        <v>283</v>
      </c>
      <c r="C18">
        <v>1</v>
      </c>
      <c r="D18" t="s">
        <v>284</v>
      </c>
      <c r="E18">
        <v>1</v>
      </c>
      <c r="F18" t="s">
        <v>285</v>
      </c>
      <c r="G18">
        <v>1</v>
      </c>
      <c r="H18" t="s">
        <v>286</v>
      </c>
      <c r="I18" t="s">
        <v>98</v>
      </c>
      <c r="J18" t="s">
        <v>287</v>
      </c>
      <c r="K18" t="s">
        <v>288</v>
      </c>
      <c r="L18">
        <v>15395</v>
      </c>
      <c r="M18" t="s">
        <v>289</v>
      </c>
      <c r="N18" s="1">
        <v>43101</v>
      </c>
      <c r="O18" s="1">
        <v>44926</v>
      </c>
      <c r="P18" t="s">
        <v>101</v>
      </c>
      <c r="Q18" t="s">
        <v>100</v>
      </c>
      <c r="R18" t="s">
        <v>100</v>
      </c>
      <c r="S18" t="s">
        <v>290</v>
      </c>
      <c r="T18" t="s">
        <v>291</v>
      </c>
      <c r="U18" t="s">
        <v>291</v>
      </c>
      <c r="V18" t="s">
        <v>292</v>
      </c>
      <c r="W18" t="s">
        <v>100</v>
      </c>
      <c r="X18" t="s">
        <v>100</v>
      </c>
      <c r="Y18" t="s">
        <v>282</v>
      </c>
      <c r="Z18" t="s">
        <v>185</v>
      </c>
      <c r="AA18" t="s">
        <v>100</v>
      </c>
      <c r="AB18" t="s">
        <v>100</v>
      </c>
      <c r="AC18" t="s">
        <v>110</v>
      </c>
      <c r="AD18" t="s">
        <v>100</v>
      </c>
      <c r="AE18" t="s">
        <v>130</v>
      </c>
      <c r="AF18" t="s">
        <v>100</v>
      </c>
      <c r="AG18" t="s">
        <v>100</v>
      </c>
      <c r="AH18" t="s">
        <v>113</v>
      </c>
      <c r="AI18" t="s">
        <v>100</v>
      </c>
      <c r="AJ18" t="s">
        <v>100</v>
      </c>
      <c r="AK18" t="s">
        <v>100</v>
      </c>
      <c r="AM18">
        <v>30030000</v>
      </c>
      <c r="AN18">
        <v>6896505</v>
      </c>
      <c r="AO18">
        <v>2728891</v>
      </c>
      <c r="AS18" t="s">
        <v>100</v>
      </c>
      <c r="AW18" t="s">
        <v>100</v>
      </c>
      <c r="BA18" t="s">
        <v>100</v>
      </c>
      <c r="BE18" t="s">
        <v>100</v>
      </c>
      <c r="BF18">
        <v>30000</v>
      </c>
      <c r="BG18">
        <v>20000</v>
      </c>
      <c r="BH18">
        <v>17000</v>
      </c>
      <c r="BI18" t="s">
        <v>100</v>
      </c>
      <c r="BM18" t="s">
        <v>100</v>
      </c>
      <c r="BN18">
        <v>30000000</v>
      </c>
      <c r="BO18">
        <v>6876505</v>
      </c>
      <c r="BP18">
        <v>2711891</v>
      </c>
      <c r="BQ18" t="s">
        <v>293</v>
      </c>
      <c r="BU18" t="s">
        <v>100</v>
      </c>
      <c r="BY18" t="s">
        <v>100</v>
      </c>
      <c r="CC18" t="s">
        <v>100</v>
      </c>
      <c r="CG18" t="s">
        <v>100</v>
      </c>
      <c r="CK18" t="s">
        <v>100</v>
      </c>
      <c r="CO18" t="s">
        <v>100</v>
      </c>
    </row>
    <row r="19" spans="1:93" x14ac:dyDescent="0.2">
      <c r="A19" t="s">
        <v>294</v>
      </c>
      <c r="B19" t="s">
        <v>295</v>
      </c>
      <c r="C19">
        <v>1</v>
      </c>
      <c r="D19" t="s">
        <v>296</v>
      </c>
      <c r="E19">
        <v>1</v>
      </c>
      <c r="F19" t="s">
        <v>297</v>
      </c>
      <c r="G19">
        <v>1</v>
      </c>
      <c r="H19" t="s">
        <v>298</v>
      </c>
      <c r="I19" t="s">
        <v>98</v>
      </c>
      <c r="J19" t="s">
        <v>299</v>
      </c>
      <c r="K19" t="s">
        <v>300</v>
      </c>
      <c r="L19">
        <v>22163</v>
      </c>
      <c r="M19" t="s">
        <v>301</v>
      </c>
      <c r="N19" s="1">
        <v>43903</v>
      </c>
      <c r="O19" s="1">
        <v>44926</v>
      </c>
      <c r="P19" t="s">
        <v>101</v>
      </c>
      <c r="Q19" t="s">
        <v>100</v>
      </c>
      <c r="R19" t="s">
        <v>100</v>
      </c>
      <c r="S19" t="s">
        <v>302</v>
      </c>
      <c r="T19" t="s">
        <v>303</v>
      </c>
      <c r="U19" t="s">
        <v>304</v>
      </c>
      <c r="V19" t="s">
        <v>305</v>
      </c>
      <c r="W19" t="s">
        <v>306</v>
      </c>
      <c r="X19" t="s">
        <v>307</v>
      </c>
      <c r="Y19" t="s">
        <v>294</v>
      </c>
      <c r="Z19" t="s">
        <v>175</v>
      </c>
      <c r="AA19" t="s">
        <v>100</v>
      </c>
      <c r="AB19" t="s">
        <v>100</v>
      </c>
      <c r="AC19" t="s">
        <v>145</v>
      </c>
      <c r="AD19" t="s">
        <v>100</v>
      </c>
      <c r="AE19" t="s">
        <v>100</v>
      </c>
      <c r="AF19" t="s">
        <v>100</v>
      </c>
      <c r="AG19" t="s">
        <v>100</v>
      </c>
      <c r="AH19" t="s">
        <v>100</v>
      </c>
      <c r="AI19" t="s">
        <v>100</v>
      </c>
      <c r="AJ19" t="s">
        <v>100</v>
      </c>
      <c r="AK19" t="s">
        <v>100</v>
      </c>
      <c r="AM19">
        <v>270905</v>
      </c>
      <c r="AN19">
        <v>270905</v>
      </c>
      <c r="AO19">
        <v>213036.3</v>
      </c>
      <c r="AS19" t="s">
        <v>100</v>
      </c>
      <c r="AW19" t="s">
        <v>100</v>
      </c>
      <c r="BA19" t="s">
        <v>100</v>
      </c>
      <c r="BE19" t="s">
        <v>100</v>
      </c>
      <c r="BF19">
        <v>160920</v>
      </c>
      <c r="BG19">
        <v>160920</v>
      </c>
      <c r="BH19">
        <v>137475.29999999999</v>
      </c>
      <c r="BI19" t="s">
        <v>100</v>
      </c>
      <c r="BJ19">
        <v>109985</v>
      </c>
      <c r="BK19">
        <v>109985</v>
      </c>
      <c r="BL19">
        <v>75561</v>
      </c>
      <c r="BM19" t="s">
        <v>100</v>
      </c>
      <c r="BQ19" t="s">
        <v>308</v>
      </c>
      <c r="BU19" t="s">
        <v>100</v>
      </c>
      <c r="BY19" t="s">
        <v>100</v>
      </c>
      <c r="CC19" t="s">
        <v>100</v>
      </c>
      <c r="CG19" t="s">
        <v>100</v>
      </c>
      <c r="CK19" t="s">
        <v>100</v>
      </c>
      <c r="CO19" t="s">
        <v>100</v>
      </c>
    </row>
    <row r="20" spans="1:93" x14ac:dyDescent="0.2">
      <c r="A20" t="s">
        <v>294</v>
      </c>
      <c r="B20" t="s">
        <v>309</v>
      </c>
      <c r="C20">
        <v>1</v>
      </c>
      <c r="D20" t="s">
        <v>310</v>
      </c>
      <c r="E20">
        <v>1</v>
      </c>
      <c r="F20" t="s">
        <v>311</v>
      </c>
      <c r="G20">
        <v>1.1000000000000001</v>
      </c>
      <c r="H20" t="s">
        <v>312</v>
      </c>
      <c r="I20" t="s">
        <v>98</v>
      </c>
      <c r="J20" t="s">
        <v>313</v>
      </c>
      <c r="K20" t="s">
        <v>314</v>
      </c>
      <c r="L20">
        <v>106482</v>
      </c>
      <c r="M20" t="s">
        <v>100</v>
      </c>
      <c r="N20" s="1">
        <v>45200</v>
      </c>
      <c r="O20" s="1">
        <v>46752</v>
      </c>
      <c r="P20" t="s">
        <v>315</v>
      </c>
      <c r="Q20" t="s">
        <v>100</v>
      </c>
      <c r="R20" t="s">
        <v>100</v>
      </c>
      <c r="S20" t="s">
        <v>316</v>
      </c>
      <c r="T20" t="s">
        <v>317</v>
      </c>
      <c r="U20" t="s">
        <v>318</v>
      </c>
      <c r="V20" t="s">
        <v>319</v>
      </c>
      <c r="W20" t="s">
        <v>320</v>
      </c>
      <c r="X20" t="s">
        <v>275</v>
      </c>
      <c r="Y20" t="s">
        <v>294</v>
      </c>
      <c r="Z20" t="s">
        <v>175</v>
      </c>
      <c r="AA20" t="s">
        <v>100</v>
      </c>
      <c r="AB20" t="s">
        <v>100</v>
      </c>
      <c r="AC20" t="s">
        <v>110</v>
      </c>
      <c r="AE20" t="s">
        <v>130</v>
      </c>
      <c r="AF20" t="s">
        <v>100</v>
      </c>
      <c r="AH20" t="s">
        <v>100</v>
      </c>
      <c r="AI20" t="s">
        <v>100</v>
      </c>
      <c r="AJ20" t="s">
        <v>100</v>
      </c>
      <c r="AK20" t="s">
        <v>100</v>
      </c>
      <c r="AM20">
        <v>0</v>
      </c>
      <c r="AN20">
        <v>0</v>
      </c>
      <c r="AO20">
        <v>0</v>
      </c>
      <c r="AS20" t="s">
        <v>100</v>
      </c>
      <c r="AW20" t="s">
        <v>100</v>
      </c>
      <c r="BA20" t="s">
        <v>100</v>
      </c>
      <c r="BE20" t="s">
        <v>100</v>
      </c>
      <c r="BI20" t="s">
        <v>100</v>
      </c>
      <c r="BM20" t="s">
        <v>100</v>
      </c>
      <c r="BQ20" t="s">
        <v>100</v>
      </c>
      <c r="BU20" t="s">
        <v>321</v>
      </c>
      <c r="BY20" t="s">
        <v>100</v>
      </c>
      <c r="CC20" t="s">
        <v>100</v>
      </c>
      <c r="CG20" t="s">
        <v>100</v>
      </c>
      <c r="CK20" t="s">
        <v>100</v>
      </c>
      <c r="CO20" t="s">
        <v>100</v>
      </c>
    </row>
    <row r="21" spans="1:93" x14ac:dyDescent="0.2">
      <c r="A21" t="s">
        <v>294</v>
      </c>
      <c r="B21" t="s">
        <v>309</v>
      </c>
      <c r="C21">
        <v>1</v>
      </c>
      <c r="D21" t="s">
        <v>310</v>
      </c>
      <c r="E21">
        <v>1</v>
      </c>
      <c r="F21" t="s">
        <v>311</v>
      </c>
      <c r="G21">
        <v>1.1000000000000001</v>
      </c>
      <c r="H21" t="s">
        <v>312</v>
      </c>
      <c r="I21" t="s">
        <v>98</v>
      </c>
      <c r="J21" t="s">
        <v>322</v>
      </c>
      <c r="K21" t="s">
        <v>323</v>
      </c>
      <c r="L21">
        <v>128357</v>
      </c>
      <c r="M21" t="s">
        <v>324</v>
      </c>
      <c r="N21" s="1">
        <v>44928</v>
      </c>
      <c r="O21" s="1">
        <v>46752</v>
      </c>
      <c r="P21" t="s">
        <v>101</v>
      </c>
      <c r="Q21" t="s">
        <v>100</v>
      </c>
      <c r="R21" t="s">
        <v>100</v>
      </c>
      <c r="S21" t="s">
        <v>325</v>
      </c>
      <c r="T21" t="s">
        <v>326</v>
      </c>
      <c r="U21" t="s">
        <v>327</v>
      </c>
      <c r="V21" t="s">
        <v>326</v>
      </c>
      <c r="W21" t="s">
        <v>328</v>
      </c>
      <c r="X21" t="s">
        <v>329</v>
      </c>
      <c r="Y21" t="s">
        <v>294</v>
      </c>
      <c r="Z21" t="s">
        <v>330</v>
      </c>
      <c r="AA21" t="s">
        <v>331</v>
      </c>
      <c r="AC21" t="s">
        <v>145</v>
      </c>
      <c r="AE21" t="s">
        <v>332</v>
      </c>
      <c r="AF21" t="s">
        <v>100</v>
      </c>
      <c r="AH21" t="s">
        <v>131</v>
      </c>
      <c r="AJ21" t="s">
        <v>333</v>
      </c>
      <c r="AK21" t="s">
        <v>100</v>
      </c>
      <c r="AM21">
        <v>26614</v>
      </c>
      <c r="AN21">
        <v>26614</v>
      </c>
      <c r="AO21">
        <v>26614</v>
      </c>
      <c r="AS21" t="s">
        <v>100</v>
      </c>
      <c r="AW21" t="s">
        <v>100</v>
      </c>
      <c r="BA21" t="s">
        <v>100</v>
      </c>
      <c r="BE21" t="s">
        <v>100</v>
      </c>
      <c r="BI21" t="s">
        <v>100</v>
      </c>
      <c r="BM21" t="s">
        <v>100</v>
      </c>
      <c r="BQ21" t="s">
        <v>100</v>
      </c>
      <c r="BR21">
        <v>26614</v>
      </c>
      <c r="BS21">
        <v>26614</v>
      </c>
      <c r="BT21">
        <v>26614</v>
      </c>
      <c r="BU21" t="s">
        <v>334</v>
      </c>
      <c r="BW21">
        <v>0</v>
      </c>
      <c r="BY21" t="s">
        <v>100</v>
      </c>
      <c r="CC21" t="s">
        <v>100</v>
      </c>
      <c r="CG21" t="s">
        <v>100</v>
      </c>
      <c r="CK21" t="s">
        <v>100</v>
      </c>
      <c r="CO21" t="s">
        <v>100</v>
      </c>
    </row>
    <row r="22" spans="1:93" x14ac:dyDescent="0.2">
      <c r="A22" t="s">
        <v>335</v>
      </c>
      <c r="B22" t="s">
        <v>309</v>
      </c>
      <c r="C22" t="e">
        <f>-PAK-1</f>
        <v>#NAME?</v>
      </c>
      <c r="D22" t="s">
        <v>336</v>
      </c>
      <c r="E22">
        <v>1</v>
      </c>
      <c r="F22" t="s">
        <v>337</v>
      </c>
      <c r="G22">
        <v>1.1000000000000001</v>
      </c>
      <c r="H22" t="s">
        <v>338</v>
      </c>
      <c r="I22" t="s">
        <v>98</v>
      </c>
      <c r="J22" t="s">
        <v>339</v>
      </c>
      <c r="K22" t="s">
        <v>340</v>
      </c>
      <c r="L22">
        <v>109342</v>
      </c>
      <c r="M22" t="s">
        <v>100</v>
      </c>
      <c r="N22" s="1">
        <v>44927</v>
      </c>
      <c r="O22" s="1">
        <v>46752</v>
      </c>
      <c r="P22" t="s">
        <v>101</v>
      </c>
      <c r="Q22" t="s">
        <v>100</v>
      </c>
      <c r="R22" t="s">
        <v>100</v>
      </c>
      <c r="S22" t="s">
        <v>341</v>
      </c>
      <c r="T22" t="s">
        <v>342</v>
      </c>
      <c r="U22" t="s">
        <v>343</v>
      </c>
      <c r="V22" t="s">
        <v>344</v>
      </c>
      <c r="W22" t="s">
        <v>345</v>
      </c>
      <c r="X22" t="s">
        <v>275</v>
      </c>
      <c r="Y22" t="s">
        <v>335</v>
      </c>
      <c r="Z22" t="s">
        <v>175</v>
      </c>
      <c r="AA22" t="s">
        <v>100</v>
      </c>
      <c r="AB22" t="s">
        <v>100</v>
      </c>
      <c r="AC22" t="s">
        <v>110</v>
      </c>
      <c r="AE22" t="s">
        <v>112</v>
      </c>
      <c r="AF22" t="s">
        <v>100</v>
      </c>
      <c r="AH22" t="s">
        <v>100</v>
      </c>
      <c r="AI22" t="s">
        <v>100</v>
      </c>
      <c r="AJ22" t="s">
        <v>100</v>
      </c>
      <c r="AK22" t="s">
        <v>100</v>
      </c>
      <c r="AM22">
        <v>1295000</v>
      </c>
      <c r="AN22">
        <v>969529</v>
      </c>
      <c r="AO22">
        <v>549529</v>
      </c>
      <c r="AS22" t="s">
        <v>100</v>
      </c>
      <c r="AW22" t="s">
        <v>100</v>
      </c>
      <c r="BA22" t="s">
        <v>100</v>
      </c>
      <c r="BE22" t="s">
        <v>100</v>
      </c>
      <c r="BI22" t="s">
        <v>100</v>
      </c>
      <c r="BM22" t="s">
        <v>100</v>
      </c>
      <c r="BQ22" t="s">
        <v>100</v>
      </c>
      <c r="BR22">
        <v>320000</v>
      </c>
      <c r="BS22">
        <v>375000</v>
      </c>
      <c r="BT22">
        <v>375000</v>
      </c>
      <c r="BU22" t="s">
        <v>100</v>
      </c>
      <c r="BV22">
        <v>475000</v>
      </c>
      <c r="BW22">
        <v>174529</v>
      </c>
      <c r="BX22">
        <v>174529</v>
      </c>
      <c r="BY22" t="s">
        <v>100</v>
      </c>
      <c r="BZ22">
        <v>500000</v>
      </c>
      <c r="CA22">
        <v>420000</v>
      </c>
      <c r="CC22" t="s">
        <v>100</v>
      </c>
      <c r="CG22" t="s">
        <v>100</v>
      </c>
      <c r="CK22" t="s">
        <v>100</v>
      </c>
      <c r="CO22" t="s">
        <v>100</v>
      </c>
    </row>
    <row r="23" spans="1:93" x14ac:dyDescent="0.2">
      <c r="A23" t="s">
        <v>282</v>
      </c>
      <c r="B23" t="s">
        <v>283</v>
      </c>
      <c r="C23">
        <v>1</v>
      </c>
      <c r="D23" t="s">
        <v>284</v>
      </c>
      <c r="E23">
        <v>1</v>
      </c>
      <c r="F23" t="s">
        <v>285</v>
      </c>
      <c r="G23">
        <v>1</v>
      </c>
      <c r="H23" t="s">
        <v>286</v>
      </c>
      <c r="I23" t="s">
        <v>98</v>
      </c>
      <c r="J23" t="s">
        <v>346</v>
      </c>
      <c r="K23" t="s">
        <v>347</v>
      </c>
      <c r="L23">
        <v>15401</v>
      </c>
      <c r="M23" s="2" t="s">
        <v>348</v>
      </c>
      <c r="N23" s="1">
        <v>43101</v>
      </c>
      <c r="O23" s="1">
        <v>45291</v>
      </c>
      <c r="P23" t="s">
        <v>101</v>
      </c>
      <c r="Q23" t="s">
        <v>100</v>
      </c>
      <c r="R23" t="s">
        <v>100</v>
      </c>
      <c r="S23" t="s">
        <v>349</v>
      </c>
      <c r="T23" t="s">
        <v>350</v>
      </c>
      <c r="U23" t="s">
        <v>351</v>
      </c>
      <c r="V23" t="s">
        <v>352</v>
      </c>
      <c r="W23" t="s">
        <v>353</v>
      </c>
      <c r="X23" t="s">
        <v>354</v>
      </c>
      <c r="Y23" t="s">
        <v>282</v>
      </c>
      <c r="Z23" t="s">
        <v>355</v>
      </c>
      <c r="AA23" t="s">
        <v>100</v>
      </c>
      <c r="AB23" t="s">
        <v>100</v>
      </c>
      <c r="AC23" t="s">
        <v>110</v>
      </c>
      <c r="AE23" t="s">
        <v>258</v>
      </c>
      <c r="AF23" t="s">
        <v>100</v>
      </c>
      <c r="AH23" t="s">
        <v>200</v>
      </c>
      <c r="AJ23" t="s">
        <v>100</v>
      </c>
      <c r="AK23" t="s">
        <v>100</v>
      </c>
      <c r="AM23">
        <v>459043</v>
      </c>
      <c r="AN23">
        <v>549393</v>
      </c>
      <c r="AO23">
        <v>259175</v>
      </c>
      <c r="AS23" t="s">
        <v>100</v>
      </c>
      <c r="AW23" t="s">
        <v>100</v>
      </c>
      <c r="AX23">
        <v>305000</v>
      </c>
      <c r="AY23">
        <v>235000</v>
      </c>
      <c r="AZ23">
        <v>144782</v>
      </c>
      <c r="BA23" t="s">
        <v>100</v>
      </c>
      <c r="BB23">
        <v>110000</v>
      </c>
      <c r="BC23">
        <v>70350</v>
      </c>
      <c r="BD23">
        <v>70350</v>
      </c>
      <c r="BE23" t="s">
        <v>100</v>
      </c>
      <c r="BF23">
        <v>44043</v>
      </c>
      <c r="BG23">
        <v>44043</v>
      </c>
      <c r="BH23">
        <v>44043</v>
      </c>
      <c r="BI23" t="s">
        <v>100</v>
      </c>
      <c r="BM23" t="s">
        <v>100</v>
      </c>
      <c r="BQ23" t="s">
        <v>100</v>
      </c>
      <c r="BS23">
        <v>200000</v>
      </c>
      <c r="BU23" t="s">
        <v>356</v>
      </c>
      <c r="BY23" t="s">
        <v>100</v>
      </c>
      <c r="CC23" t="s">
        <v>100</v>
      </c>
      <c r="CG23" t="s">
        <v>100</v>
      </c>
      <c r="CK23" t="s">
        <v>100</v>
      </c>
      <c r="CO23" t="s">
        <v>100</v>
      </c>
    </row>
    <row r="24" spans="1:93" x14ac:dyDescent="0.2">
      <c r="A24" t="s">
        <v>244</v>
      </c>
      <c r="B24" t="s">
        <v>245</v>
      </c>
      <c r="C24">
        <v>1</v>
      </c>
      <c r="D24" t="s">
        <v>246</v>
      </c>
      <c r="E24">
        <v>1.1000000000000001</v>
      </c>
      <c r="F24" t="s">
        <v>247</v>
      </c>
      <c r="G24">
        <v>2</v>
      </c>
      <c r="H24" t="s">
        <v>357</v>
      </c>
      <c r="I24" t="s">
        <v>98</v>
      </c>
      <c r="J24" t="s">
        <v>358</v>
      </c>
      <c r="K24" t="s">
        <v>359</v>
      </c>
      <c r="L24">
        <v>29134</v>
      </c>
      <c r="M24" t="s">
        <v>360</v>
      </c>
      <c r="N24" s="1">
        <v>44197</v>
      </c>
      <c r="O24" s="1">
        <v>46022</v>
      </c>
      <c r="P24" t="s">
        <v>101</v>
      </c>
      <c r="Q24" t="s">
        <v>100</v>
      </c>
      <c r="R24" t="s">
        <v>100</v>
      </c>
      <c r="S24" t="s">
        <v>361</v>
      </c>
      <c r="T24" t="s">
        <v>362</v>
      </c>
      <c r="U24" t="s">
        <v>363</v>
      </c>
      <c r="V24" t="s">
        <v>364</v>
      </c>
      <c r="W24" t="s">
        <v>365</v>
      </c>
      <c r="X24" t="s">
        <v>366</v>
      </c>
      <c r="Y24" t="s">
        <v>367</v>
      </c>
      <c r="Z24" t="s">
        <v>175</v>
      </c>
      <c r="AA24" t="s">
        <v>100</v>
      </c>
      <c r="AB24" t="s">
        <v>100</v>
      </c>
      <c r="AC24" t="s">
        <v>110</v>
      </c>
      <c r="AD24" t="s">
        <v>368</v>
      </c>
      <c r="AE24" t="s">
        <v>112</v>
      </c>
      <c r="AF24" t="s">
        <v>100</v>
      </c>
      <c r="AG24" t="s">
        <v>369</v>
      </c>
      <c r="AH24" t="s">
        <v>100</v>
      </c>
      <c r="AI24" t="s">
        <v>100</v>
      </c>
      <c r="AJ24" t="s">
        <v>100</v>
      </c>
      <c r="AK24" t="s">
        <v>370</v>
      </c>
      <c r="AM24">
        <v>1266494</v>
      </c>
      <c r="AN24">
        <v>2199817</v>
      </c>
      <c r="AO24">
        <v>605391</v>
      </c>
      <c r="AS24" t="s">
        <v>100</v>
      </c>
      <c r="AW24" t="s">
        <v>100</v>
      </c>
      <c r="BA24" t="s">
        <v>100</v>
      </c>
      <c r="BE24" t="s">
        <v>100</v>
      </c>
      <c r="BI24" t="s">
        <v>100</v>
      </c>
      <c r="BJ24">
        <v>274480</v>
      </c>
      <c r="BK24">
        <v>384988</v>
      </c>
      <c r="BL24">
        <v>153349</v>
      </c>
      <c r="BM24" t="s">
        <v>100</v>
      </c>
      <c r="BN24">
        <v>224816</v>
      </c>
      <c r="BO24">
        <v>268506</v>
      </c>
      <c r="BQ24" t="s">
        <v>371</v>
      </c>
      <c r="BR24">
        <v>180000</v>
      </c>
      <c r="BS24">
        <v>1546323</v>
      </c>
      <c r="BT24">
        <v>452042</v>
      </c>
      <c r="BU24" t="s">
        <v>372</v>
      </c>
      <c r="BV24">
        <v>587198</v>
      </c>
      <c r="BY24" t="s">
        <v>373</v>
      </c>
      <c r="CC24" t="s">
        <v>100</v>
      </c>
      <c r="CG24" t="s">
        <v>100</v>
      </c>
      <c r="CK24" t="s">
        <v>100</v>
      </c>
      <c r="CO24" t="s">
        <v>100</v>
      </c>
    </row>
    <row r="25" spans="1:93" x14ac:dyDescent="0.2">
      <c r="A25" t="s">
        <v>282</v>
      </c>
      <c r="B25" t="s">
        <v>283</v>
      </c>
      <c r="C25">
        <v>1</v>
      </c>
      <c r="D25" t="s">
        <v>284</v>
      </c>
      <c r="E25">
        <v>1</v>
      </c>
      <c r="F25" t="s">
        <v>285</v>
      </c>
      <c r="G25">
        <v>2</v>
      </c>
      <c r="H25" t="s">
        <v>374</v>
      </c>
      <c r="I25" t="s">
        <v>98</v>
      </c>
      <c r="J25" t="s">
        <v>375</v>
      </c>
      <c r="K25" t="s">
        <v>376</v>
      </c>
      <c r="L25">
        <v>15438</v>
      </c>
      <c r="M25" t="s">
        <v>377</v>
      </c>
      <c r="N25" s="1">
        <v>43466</v>
      </c>
      <c r="O25" s="1">
        <v>43830</v>
      </c>
      <c r="P25" t="s">
        <v>152</v>
      </c>
      <c r="Q25" t="s">
        <v>100</v>
      </c>
      <c r="R25" t="s">
        <v>100</v>
      </c>
      <c r="S25" t="s">
        <v>378</v>
      </c>
      <c r="T25" t="s">
        <v>379</v>
      </c>
      <c r="U25" t="s">
        <v>380</v>
      </c>
      <c r="V25" t="s">
        <v>381</v>
      </c>
      <c r="W25" t="s">
        <v>127</v>
      </c>
      <c r="X25" t="s">
        <v>107</v>
      </c>
      <c r="Y25" t="s">
        <v>282</v>
      </c>
      <c r="Z25" t="s">
        <v>175</v>
      </c>
      <c r="AA25" t="s">
        <v>100</v>
      </c>
      <c r="AB25" t="s">
        <v>100</v>
      </c>
      <c r="AC25" t="s">
        <v>223</v>
      </c>
      <c r="AD25" t="s">
        <v>100</v>
      </c>
      <c r="AE25" t="s">
        <v>258</v>
      </c>
      <c r="AF25" t="s">
        <v>100</v>
      </c>
      <c r="AG25" t="s">
        <v>100</v>
      </c>
      <c r="AH25" t="s">
        <v>200</v>
      </c>
      <c r="AI25" t="s">
        <v>100</v>
      </c>
      <c r="AJ25" t="s">
        <v>100</v>
      </c>
      <c r="AK25" t="s">
        <v>100</v>
      </c>
      <c r="AM25">
        <v>2888</v>
      </c>
      <c r="AN25">
        <v>2888</v>
      </c>
      <c r="AO25">
        <v>2888</v>
      </c>
      <c r="AS25" t="s">
        <v>100</v>
      </c>
      <c r="AW25" t="s">
        <v>100</v>
      </c>
      <c r="BA25" t="s">
        <v>100</v>
      </c>
      <c r="BB25">
        <v>2888</v>
      </c>
      <c r="BC25">
        <v>2888</v>
      </c>
      <c r="BD25">
        <v>2888</v>
      </c>
      <c r="BE25" t="s">
        <v>100</v>
      </c>
      <c r="BI25" t="s">
        <v>100</v>
      </c>
      <c r="BM25" t="s">
        <v>100</v>
      </c>
      <c r="BQ25" t="s">
        <v>100</v>
      </c>
      <c r="BU25" t="s">
        <v>100</v>
      </c>
      <c r="BY25" t="s">
        <v>100</v>
      </c>
      <c r="CC25" t="s">
        <v>100</v>
      </c>
      <c r="CG25" t="s">
        <v>100</v>
      </c>
      <c r="CK25" t="s">
        <v>100</v>
      </c>
      <c r="CO25" t="s">
        <v>100</v>
      </c>
    </row>
    <row r="26" spans="1:93" x14ac:dyDescent="0.2">
      <c r="A26" t="s">
        <v>282</v>
      </c>
      <c r="B26" t="s">
        <v>283</v>
      </c>
      <c r="C26">
        <v>1</v>
      </c>
      <c r="D26" t="s">
        <v>284</v>
      </c>
      <c r="E26">
        <v>1</v>
      </c>
      <c r="F26" t="s">
        <v>285</v>
      </c>
      <c r="G26">
        <v>2</v>
      </c>
      <c r="H26" t="s">
        <v>374</v>
      </c>
      <c r="I26" t="s">
        <v>98</v>
      </c>
      <c r="J26" t="s">
        <v>382</v>
      </c>
      <c r="K26" t="s">
        <v>383</v>
      </c>
      <c r="L26">
        <v>15442</v>
      </c>
      <c r="M26" s="2" t="s">
        <v>384</v>
      </c>
      <c r="N26" s="1">
        <v>43101</v>
      </c>
      <c r="O26" s="1">
        <v>44561</v>
      </c>
      <c r="P26" t="s">
        <v>101</v>
      </c>
      <c r="Q26" t="s">
        <v>100</v>
      </c>
      <c r="R26" t="s">
        <v>100</v>
      </c>
      <c r="S26" t="s">
        <v>124</v>
      </c>
      <c r="T26" t="s">
        <v>125</v>
      </c>
      <c r="U26" t="s">
        <v>385</v>
      </c>
      <c r="V26" t="s">
        <v>386</v>
      </c>
      <c r="W26" t="s">
        <v>387</v>
      </c>
      <c r="X26" t="s">
        <v>107</v>
      </c>
      <c r="Y26" t="s">
        <v>388</v>
      </c>
      <c r="Z26" t="s">
        <v>389</v>
      </c>
      <c r="AA26" t="s">
        <v>331</v>
      </c>
      <c r="AB26" t="s">
        <v>100</v>
      </c>
      <c r="AC26" t="s">
        <v>110</v>
      </c>
      <c r="AD26" t="s">
        <v>100</v>
      </c>
      <c r="AE26" t="s">
        <v>258</v>
      </c>
      <c r="AF26" t="s">
        <v>100</v>
      </c>
      <c r="AG26" t="s">
        <v>100</v>
      </c>
      <c r="AH26" t="s">
        <v>100</v>
      </c>
      <c r="AI26" t="s">
        <v>100</v>
      </c>
      <c r="AJ26" t="s">
        <v>100</v>
      </c>
      <c r="AK26" t="s">
        <v>100</v>
      </c>
      <c r="AM26">
        <v>5220123</v>
      </c>
      <c r="AN26">
        <v>4590123</v>
      </c>
      <c r="AO26">
        <v>3701228.68</v>
      </c>
      <c r="AS26" t="s">
        <v>100</v>
      </c>
      <c r="AW26" t="s">
        <v>100</v>
      </c>
      <c r="AX26">
        <v>1749976</v>
      </c>
      <c r="AY26">
        <v>1749976</v>
      </c>
      <c r="AZ26">
        <v>1788069.68</v>
      </c>
      <c r="BA26" t="s">
        <v>100</v>
      </c>
      <c r="BB26">
        <v>1258610</v>
      </c>
      <c r="BC26">
        <v>1238610</v>
      </c>
      <c r="BD26">
        <v>1138610</v>
      </c>
      <c r="BE26" t="s">
        <v>100</v>
      </c>
      <c r="BF26">
        <v>321537</v>
      </c>
      <c r="BG26">
        <v>321537</v>
      </c>
      <c r="BH26">
        <v>321537</v>
      </c>
      <c r="BI26" t="s">
        <v>100</v>
      </c>
      <c r="BJ26">
        <v>1890000</v>
      </c>
      <c r="BK26">
        <v>1280000</v>
      </c>
      <c r="BL26">
        <v>453012</v>
      </c>
      <c r="BM26" t="s">
        <v>100</v>
      </c>
      <c r="BQ26" t="s">
        <v>100</v>
      </c>
      <c r="BU26" t="s">
        <v>100</v>
      </c>
      <c r="BY26" t="s">
        <v>100</v>
      </c>
      <c r="CC26" t="s">
        <v>100</v>
      </c>
      <c r="CG26" t="s">
        <v>100</v>
      </c>
      <c r="CK26" t="s">
        <v>100</v>
      </c>
      <c r="CO26" t="s">
        <v>100</v>
      </c>
    </row>
    <row r="27" spans="1:93" x14ac:dyDescent="0.2">
      <c r="A27" t="s">
        <v>390</v>
      </c>
      <c r="B27" t="s">
        <v>391</v>
      </c>
      <c r="C27">
        <v>1</v>
      </c>
      <c r="D27" t="s">
        <v>392</v>
      </c>
      <c r="E27">
        <v>1</v>
      </c>
      <c r="F27" t="s">
        <v>393</v>
      </c>
      <c r="G27">
        <v>1.1000000000000001</v>
      </c>
      <c r="H27" t="s">
        <v>394</v>
      </c>
      <c r="I27" t="s">
        <v>98</v>
      </c>
      <c r="J27" t="s">
        <v>395</v>
      </c>
      <c r="K27" t="s">
        <v>396</v>
      </c>
      <c r="L27">
        <v>88982</v>
      </c>
      <c r="M27" s="2" t="s">
        <v>397</v>
      </c>
      <c r="N27" s="1">
        <v>44621</v>
      </c>
      <c r="O27" s="1">
        <v>46387</v>
      </c>
      <c r="P27" t="s">
        <v>101</v>
      </c>
      <c r="Q27" t="s">
        <v>100</v>
      </c>
      <c r="R27" t="s">
        <v>100</v>
      </c>
      <c r="S27" t="s">
        <v>124</v>
      </c>
      <c r="T27" t="s">
        <v>125</v>
      </c>
      <c r="U27" t="s">
        <v>398</v>
      </c>
      <c r="V27" t="s">
        <v>399</v>
      </c>
      <c r="W27" t="s">
        <v>400</v>
      </c>
      <c r="X27" t="s">
        <v>107</v>
      </c>
      <c r="Y27" t="s">
        <v>390</v>
      </c>
      <c r="Z27" t="s">
        <v>401</v>
      </c>
      <c r="AA27" t="s">
        <v>100</v>
      </c>
      <c r="AB27" t="s">
        <v>100</v>
      </c>
      <c r="AC27" t="s">
        <v>145</v>
      </c>
      <c r="AD27" t="s">
        <v>100</v>
      </c>
      <c r="AE27" t="s">
        <v>112</v>
      </c>
      <c r="AF27" t="s">
        <v>100</v>
      </c>
      <c r="AG27" t="s">
        <v>100</v>
      </c>
      <c r="AH27" t="s">
        <v>131</v>
      </c>
      <c r="AI27" t="s">
        <v>100</v>
      </c>
      <c r="AJ27" t="s">
        <v>402</v>
      </c>
      <c r="AK27" t="s">
        <v>100</v>
      </c>
      <c r="AM27">
        <v>3164780</v>
      </c>
      <c r="AN27">
        <v>2601115</v>
      </c>
      <c r="AO27">
        <v>1583402</v>
      </c>
      <c r="AS27" t="s">
        <v>100</v>
      </c>
      <c r="AW27" t="s">
        <v>100</v>
      </c>
      <c r="BA27" t="s">
        <v>100</v>
      </c>
      <c r="BE27" t="s">
        <v>100</v>
      </c>
      <c r="BI27" t="s">
        <v>100</v>
      </c>
      <c r="BM27" t="s">
        <v>100</v>
      </c>
      <c r="BN27">
        <v>802518</v>
      </c>
      <c r="BO27">
        <v>746188</v>
      </c>
      <c r="BP27">
        <v>403305</v>
      </c>
      <c r="BQ27" t="s">
        <v>100</v>
      </c>
      <c r="BR27">
        <v>776303</v>
      </c>
      <c r="BS27">
        <v>751894</v>
      </c>
      <c r="BT27">
        <v>432931</v>
      </c>
      <c r="BU27" t="s">
        <v>100</v>
      </c>
      <c r="BV27">
        <v>781178</v>
      </c>
      <c r="BW27">
        <v>747166</v>
      </c>
      <c r="BX27">
        <v>747166</v>
      </c>
      <c r="BY27" t="s">
        <v>100</v>
      </c>
      <c r="BZ27">
        <v>804781</v>
      </c>
      <c r="CA27">
        <v>355867</v>
      </c>
      <c r="CC27" t="s">
        <v>100</v>
      </c>
      <c r="CG27" t="s">
        <v>100</v>
      </c>
      <c r="CK27" t="s">
        <v>100</v>
      </c>
      <c r="CO27" t="s">
        <v>100</v>
      </c>
    </row>
    <row r="28" spans="1:93" x14ac:dyDescent="0.2">
      <c r="A28" t="s">
        <v>244</v>
      </c>
      <c r="B28" t="s">
        <v>245</v>
      </c>
      <c r="C28">
        <v>1</v>
      </c>
      <c r="D28" t="s">
        <v>246</v>
      </c>
      <c r="E28">
        <v>1.1000000000000001</v>
      </c>
      <c r="F28" t="s">
        <v>247</v>
      </c>
      <c r="G28">
        <v>6</v>
      </c>
      <c r="H28" t="s">
        <v>403</v>
      </c>
      <c r="I28" t="s">
        <v>98</v>
      </c>
      <c r="J28" t="s">
        <v>404</v>
      </c>
      <c r="K28" t="s">
        <v>405</v>
      </c>
      <c r="L28">
        <v>29185</v>
      </c>
      <c r="M28" t="s">
        <v>406</v>
      </c>
      <c r="N28" s="1">
        <v>44197</v>
      </c>
      <c r="O28" s="1">
        <v>46022</v>
      </c>
      <c r="P28" t="s">
        <v>101</v>
      </c>
      <c r="Q28" t="s">
        <v>100</v>
      </c>
      <c r="R28" t="s">
        <v>100</v>
      </c>
      <c r="S28" t="s">
        <v>407</v>
      </c>
      <c r="T28" t="s">
        <v>408</v>
      </c>
      <c r="U28" t="s">
        <v>409</v>
      </c>
      <c r="V28" t="s">
        <v>410</v>
      </c>
      <c r="W28" t="s">
        <v>127</v>
      </c>
      <c r="X28" t="s">
        <v>107</v>
      </c>
      <c r="Y28" t="s">
        <v>411</v>
      </c>
      <c r="Z28" t="s">
        <v>175</v>
      </c>
      <c r="AA28" t="s">
        <v>100</v>
      </c>
      <c r="AB28" t="s">
        <v>100</v>
      </c>
      <c r="AC28" t="s">
        <v>110</v>
      </c>
      <c r="AE28" t="s">
        <v>258</v>
      </c>
      <c r="AF28" t="s">
        <v>100</v>
      </c>
      <c r="AH28" t="s">
        <v>131</v>
      </c>
      <c r="AJ28" t="s">
        <v>100</v>
      </c>
      <c r="AK28" t="s">
        <v>412</v>
      </c>
      <c r="AM28">
        <v>4063217</v>
      </c>
      <c r="AN28">
        <v>1573217</v>
      </c>
      <c r="AO28">
        <v>1388590</v>
      </c>
      <c r="AS28" t="s">
        <v>100</v>
      </c>
      <c r="AW28" t="s">
        <v>100</v>
      </c>
      <c r="BA28" t="s">
        <v>100</v>
      </c>
      <c r="BE28" t="s">
        <v>100</v>
      </c>
      <c r="BI28" t="s">
        <v>100</v>
      </c>
      <c r="BJ28">
        <v>453011</v>
      </c>
      <c r="BK28">
        <v>453011</v>
      </c>
      <c r="BL28">
        <v>426047</v>
      </c>
      <c r="BM28" t="s">
        <v>100</v>
      </c>
      <c r="BN28">
        <v>610206</v>
      </c>
      <c r="BO28">
        <v>610206</v>
      </c>
      <c r="BP28">
        <v>454094</v>
      </c>
      <c r="BQ28" t="s">
        <v>413</v>
      </c>
      <c r="BR28">
        <v>1000000</v>
      </c>
      <c r="BS28">
        <v>510000</v>
      </c>
      <c r="BT28">
        <v>508449</v>
      </c>
      <c r="BU28" t="s">
        <v>414</v>
      </c>
      <c r="BV28">
        <v>1000000</v>
      </c>
      <c r="BY28" t="s">
        <v>415</v>
      </c>
      <c r="BZ28">
        <v>1000000</v>
      </c>
      <c r="CC28" t="s">
        <v>100</v>
      </c>
      <c r="CG28" t="s">
        <v>100</v>
      </c>
      <c r="CK28" t="s">
        <v>100</v>
      </c>
      <c r="CO28" t="s">
        <v>100</v>
      </c>
    </row>
    <row r="29" spans="1:93" x14ac:dyDescent="0.2">
      <c r="A29" t="s">
        <v>244</v>
      </c>
      <c r="B29" t="s">
        <v>245</v>
      </c>
      <c r="C29">
        <v>1</v>
      </c>
      <c r="D29" t="s">
        <v>246</v>
      </c>
      <c r="E29">
        <v>1.1000000000000001</v>
      </c>
      <c r="F29" t="s">
        <v>247</v>
      </c>
      <c r="G29">
        <v>6</v>
      </c>
      <c r="H29" t="s">
        <v>403</v>
      </c>
      <c r="I29" t="s">
        <v>98</v>
      </c>
      <c r="J29" t="s">
        <v>416</v>
      </c>
      <c r="K29" t="s">
        <v>417</v>
      </c>
      <c r="L29">
        <v>29176</v>
      </c>
      <c r="M29" t="s">
        <v>418</v>
      </c>
      <c r="N29" s="1">
        <v>44228</v>
      </c>
      <c r="O29" s="1">
        <v>44926</v>
      </c>
      <c r="P29" t="s">
        <v>123</v>
      </c>
      <c r="Q29" t="s">
        <v>100</v>
      </c>
      <c r="R29" t="s">
        <v>100</v>
      </c>
      <c r="S29" t="s">
        <v>138</v>
      </c>
      <c r="T29" t="s">
        <v>139</v>
      </c>
      <c r="U29" t="s">
        <v>419</v>
      </c>
      <c r="V29" t="s">
        <v>420</v>
      </c>
      <c r="W29" t="s">
        <v>421</v>
      </c>
      <c r="X29" t="s">
        <v>184</v>
      </c>
      <c r="Y29" t="s">
        <v>244</v>
      </c>
      <c r="Z29" t="s">
        <v>422</v>
      </c>
      <c r="AA29" t="s">
        <v>277</v>
      </c>
      <c r="AB29" t="s">
        <v>423</v>
      </c>
      <c r="AC29" t="s">
        <v>110</v>
      </c>
      <c r="AD29" t="s">
        <v>424</v>
      </c>
      <c r="AE29" t="s">
        <v>130</v>
      </c>
      <c r="AF29" t="s">
        <v>100</v>
      </c>
      <c r="AG29" t="s">
        <v>425</v>
      </c>
      <c r="AH29" t="s">
        <v>200</v>
      </c>
      <c r="AI29" t="s">
        <v>426</v>
      </c>
      <c r="AJ29" t="s">
        <v>100</v>
      </c>
      <c r="AK29" t="s">
        <v>100</v>
      </c>
      <c r="AM29">
        <v>10000</v>
      </c>
      <c r="AN29">
        <v>2</v>
      </c>
      <c r="AO29">
        <v>10000</v>
      </c>
      <c r="AS29" t="s">
        <v>100</v>
      </c>
      <c r="AW29" t="s">
        <v>100</v>
      </c>
      <c r="BA29" t="s">
        <v>100</v>
      </c>
      <c r="BE29" t="s">
        <v>100</v>
      </c>
      <c r="BI29" t="s">
        <v>100</v>
      </c>
      <c r="BJ29">
        <v>5000</v>
      </c>
      <c r="BK29">
        <v>1</v>
      </c>
      <c r="BL29">
        <v>10000</v>
      </c>
      <c r="BM29" t="s">
        <v>100</v>
      </c>
      <c r="BN29">
        <v>5000</v>
      </c>
      <c r="BO29">
        <v>1</v>
      </c>
      <c r="BQ29" t="s">
        <v>427</v>
      </c>
      <c r="BU29" t="s">
        <v>100</v>
      </c>
      <c r="BY29" t="s">
        <v>100</v>
      </c>
      <c r="CC29" t="s">
        <v>100</v>
      </c>
      <c r="CG29" t="s">
        <v>100</v>
      </c>
      <c r="CK29" t="s">
        <v>100</v>
      </c>
      <c r="CO29" t="s">
        <v>100</v>
      </c>
    </row>
    <row r="30" spans="1:93" x14ac:dyDescent="0.2">
      <c r="A30" t="s">
        <v>244</v>
      </c>
      <c r="B30" t="s">
        <v>245</v>
      </c>
      <c r="C30">
        <v>1</v>
      </c>
      <c r="D30" t="s">
        <v>246</v>
      </c>
      <c r="E30">
        <v>1.1000000000000001</v>
      </c>
      <c r="F30" t="s">
        <v>247</v>
      </c>
      <c r="G30">
        <v>6</v>
      </c>
      <c r="H30" t="s">
        <v>403</v>
      </c>
      <c r="I30" t="s">
        <v>98</v>
      </c>
      <c r="J30" t="s">
        <v>428</v>
      </c>
      <c r="K30" t="s">
        <v>429</v>
      </c>
      <c r="L30">
        <v>29177</v>
      </c>
      <c r="M30" t="s">
        <v>430</v>
      </c>
      <c r="N30" s="1">
        <v>44197</v>
      </c>
      <c r="O30" s="1">
        <v>46022</v>
      </c>
      <c r="P30" t="s">
        <v>101</v>
      </c>
      <c r="Q30" t="s">
        <v>100</v>
      </c>
      <c r="R30" t="s">
        <v>100</v>
      </c>
      <c r="S30" t="s">
        <v>252</v>
      </c>
      <c r="T30" t="s">
        <v>253</v>
      </c>
      <c r="U30" t="s">
        <v>253</v>
      </c>
      <c r="V30" t="s">
        <v>431</v>
      </c>
      <c r="W30" t="s">
        <v>127</v>
      </c>
      <c r="X30" t="s">
        <v>107</v>
      </c>
      <c r="Y30" t="s">
        <v>244</v>
      </c>
      <c r="Z30" t="s">
        <v>432</v>
      </c>
      <c r="AA30" t="s">
        <v>100</v>
      </c>
      <c r="AB30" t="s">
        <v>100</v>
      </c>
      <c r="AC30" t="s">
        <v>433</v>
      </c>
      <c r="AE30" t="s">
        <v>258</v>
      </c>
      <c r="AF30" t="s">
        <v>100</v>
      </c>
      <c r="AH30" t="s">
        <v>100</v>
      </c>
      <c r="AI30" t="s">
        <v>100</v>
      </c>
      <c r="AJ30" t="s">
        <v>100</v>
      </c>
      <c r="AK30" t="s">
        <v>434</v>
      </c>
      <c r="AM30">
        <v>925821</v>
      </c>
      <c r="AN30">
        <v>491274</v>
      </c>
      <c r="AO30">
        <v>327449</v>
      </c>
      <c r="AS30" t="s">
        <v>100</v>
      </c>
      <c r="AW30" t="s">
        <v>100</v>
      </c>
      <c r="BA30" t="s">
        <v>100</v>
      </c>
      <c r="BE30" t="s">
        <v>100</v>
      </c>
      <c r="BI30" t="s">
        <v>100</v>
      </c>
      <c r="BJ30">
        <v>290821</v>
      </c>
      <c r="BK30">
        <v>0</v>
      </c>
      <c r="BM30" t="s">
        <v>435</v>
      </c>
      <c r="BN30">
        <v>60000</v>
      </c>
      <c r="BO30">
        <v>55636</v>
      </c>
      <c r="BP30">
        <v>55636</v>
      </c>
      <c r="BQ30" t="s">
        <v>436</v>
      </c>
      <c r="BR30">
        <v>20000</v>
      </c>
      <c r="BS30">
        <v>19000</v>
      </c>
      <c r="BT30">
        <v>18863</v>
      </c>
      <c r="BU30" t="s">
        <v>437</v>
      </c>
      <c r="BV30">
        <v>255000</v>
      </c>
      <c r="BW30">
        <v>253000</v>
      </c>
      <c r="BX30">
        <v>252950</v>
      </c>
      <c r="BY30" t="s">
        <v>438</v>
      </c>
      <c r="BZ30">
        <v>300000</v>
      </c>
      <c r="CA30">
        <v>163638</v>
      </c>
      <c r="CC30" t="s">
        <v>100</v>
      </c>
      <c r="CG30" t="s">
        <v>100</v>
      </c>
      <c r="CK30" t="s">
        <v>100</v>
      </c>
      <c r="CO30" t="s">
        <v>100</v>
      </c>
    </row>
    <row r="31" spans="1:93" x14ac:dyDescent="0.2">
      <c r="A31" t="s">
        <v>244</v>
      </c>
      <c r="B31" t="s">
        <v>245</v>
      </c>
      <c r="C31">
        <v>1</v>
      </c>
      <c r="D31" t="s">
        <v>246</v>
      </c>
      <c r="E31">
        <v>1.1000000000000001</v>
      </c>
      <c r="F31" t="s">
        <v>247</v>
      </c>
      <c r="G31">
        <v>6</v>
      </c>
      <c r="H31" t="s">
        <v>403</v>
      </c>
      <c r="I31" t="s">
        <v>98</v>
      </c>
      <c r="J31" t="s">
        <v>439</v>
      </c>
      <c r="K31" t="s">
        <v>440</v>
      </c>
      <c r="L31">
        <v>29179</v>
      </c>
      <c r="M31" s="2" t="s">
        <v>441</v>
      </c>
      <c r="N31" s="1">
        <v>44214</v>
      </c>
      <c r="O31" s="1">
        <v>46006</v>
      </c>
      <c r="P31" t="s">
        <v>101</v>
      </c>
      <c r="Q31" t="s">
        <v>100</v>
      </c>
      <c r="R31" t="s">
        <v>100</v>
      </c>
      <c r="S31" t="s">
        <v>290</v>
      </c>
      <c r="T31" t="s">
        <v>291</v>
      </c>
      <c r="U31" t="s">
        <v>442</v>
      </c>
      <c r="V31" t="s">
        <v>443</v>
      </c>
      <c r="W31" t="s">
        <v>444</v>
      </c>
      <c r="X31" t="s">
        <v>445</v>
      </c>
      <c r="Y31" t="s">
        <v>446</v>
      </c>
      <c r="Z31" t="s">
        <v>447</v>
      </c>
      <c r="AA31" t="s">
        <v>331</v>
      </c>
      <c r="AC31" t="s">
        <v>223</v>
      </c>
      <c r="AD31" t="s">
        <v>448</v>
      </c>
      <c r="AE31" t="s">
        <v>112</v>
      </c>
      <c r="AF31" t="s">
        <v>100</v>
      </c>
      <c r="AG31" t="s">
        <v>449</v>
      </c>
      <c r="AH31" t="s">
        <v>200</v>
      </c>
      <c r="AI31" t="s">
        <v>450</v>
      </c>
      <c r="AJ31" t="s">
        <v>100</v>
      </c>
      <c r="AK31" t="s">
        <v>451</v>
      </c>
      <c r="AM31">
        <v>1100680</v>
      </c>
      <c r="AN31">
        <v>640550</v>
      </c>
      <c r="AO31">
        <v>296156</v>
      </c>
      <c r="AS31" t="s">
        <v>100</v>
      </c>
      <c r="AW31" t="s">
        <v>100</v>
      </c>
      <c r="BA31" t="s">
        <v>100</v>
      </c>
      <c r="BE31" t="s">
        <v>100</v>
      </c>
      <c r="BI31" t="s">
        <v>100</v>
      </c>
      <c r="BJ31">
        <v>279278</v>
      </c>
      <c r="BK31">
        <v>49189</v>
      </c>
      <c r="BL31">
        <v>49189</v>
      </c>
      <c r="BM31" s="2" t="s">
        <v>452</v>
      </c>
      <c r="BN31">
        <v>279278</v>
      </c>
      <c r="BO31">
        <v>49189</v>
      </c>
      <c r="BP31">
        <v>21765</v>
      </c>
      <c r="BQ31" t="s">
        <v>453</v>
      </c>
      <c r="BR31">
        <v>93520</v>
      </c>
      <c r="BS31">
        <v>93568</v>
      </c>
      <c r="BT31">
        <v>83883</v>
      </c>
      <c r="BU31" t="s">
        <v>454</v>
      </c>
      <c r="BV31">
        <v>149441</v>
      </c>
      <c r="BW31">
        <v>149441</v>
      </c>
      <c r="BX31">
        <v>141319</v>
      </c>
      <c r="BY31" t="s">
        <v>455</v>
      </c>
      <c r="BZ31">
        <v>299163</v>
      </c>
      <c r="CA31">
        <v>299163</v>
      </c>
      <c r="CC31" t="s">
        <v>100</v>
      </c>
      <c r="CG31" t="s">
        <v>100</v>
      </c>
      <c r="CK31" t="s">
        <v>100</v>
      </c>
      <c r="CO31" t="s">
        <v>100</v>
      </c>
    </row>
    <row r="32" spans="1:93" x14ac:dyDescent="0.2">
      <c r="A32" t="s">
        <v>244</v>
      </c>
      <c r="B32" t="s">
        <v>245</v>
      </c>
      <c r="C32">
        <v>1</v>
      </c>
      <c r="D32" t="s">
        <v>246</v>
      </c>
      <c r="E32">
        <v>1.1000000000000001</v>
      </c>
      <c r="F32" t="s">
        <v>247</v>
      </c>
      <c r="G32">
        <v>6</v>
      </c>
      <c r="H32" t="s">
        <v>403</v>
      </c>
      <c r="I32" t="s">
        <v>98</v>
      </c>
      <c r="J32" t="s">
        <v>456</v>
      </c>
      <c r="K32" t="s">
        <v>457</v>
      </c>
      <c r="L32">
        <v>29183</v>
      </c>
      <c r="M32" t="s">
        <v>458</v>
      </c>
      <c r="N32" s="1">
        <v>44197</v>
      </c>
      <c r="O32" s="1">
        <v>46022</v>
      </c>
      <c r="P32" t="s">
        <v>101</v>
      </c>
      <c r="Q32" t="s">
        <v>100</v>
      </c>
      <c r="R32" t="s">
        <v>100</v>
      </c>
      <c r="S32" t="s">
        <v>124</v>
      </c>
      <c r="T32" t="s">
        <v>125</v>
      </c>
      <c r="U32" t="s">
        <v>459</v>
      </c>
      <c r="V32" t="s">
        <v>460</v>
      </c>
      <c r="W32" t="s">
        <v>461</v>
      </c>
      <c r="X32" t="s">
        <v>107</v>
      </c>
      <c r="Y32" t="s">
        <v>462</v>
      </c>
      <c r="Z32" t="s">
        <v>463</v>
      </c>
      <c r="AA32" t="s">
        <v>100</v>
      </c>
      <c r="AB32" t="s">
        <v>100</v>
      </c>
      <c r="AC32" t="s">
        <v>145</v>
      </c>
      <c r="AD32" t="s">
        <v>464</v>
      </c>
      <c r="AE32" t="s">
        <v>130</v>
      </c>
      <c r="AF32" t="s">
        <v>100</v>
      </c>
      <c r="AG32" t="s">
        <v>465</v>
      </c>
      <c r="AH32" t="s">
        <v>131</v>
      </c>
      <c r="AJ32" t="s">
        <v>100</v>
      </c>
      <c r="AK32" t="s">
        <v>466</v>
      </c>
      <c r="AM32">
        <v>4833184</v>
      </c>
      <c r="AN32">
        <v>3236607</v>
      </c>
      <c r="AO32">
        <v>3064332</v>
      </c>
      <c r="AS32" t="s">
        <v>100</v>
      </c>
      <c r="AW32" t="s">
        <v>100</v>
      </c>
      <c r="BA32" t="s">
        <v>100</v>
      </c>
      <c r="BE32" t="s">
        <v>100</v>
      </c>
      <c r="BI32" t="s">
        <v>100</v>
      </c>
      <c r="BJ32">
        <v>309793</v>
      </c>
      <c r="BK32">
        <v>177643</v>
      </c>
      <c r="BL32">
        <v>526996</v>
      </c>
      <c r="BM32" s="2" t="s">
        <v>467</v>
      </c>
      <c r="BN32">
        <v>848054</v>
      </c>
      <c r="BO32">
        <v>1089345</v>
      </c>
      <c r="BP32">
        <v>1089345</v>
      </c>
      <c r="BQ32" t="s">
        <v>468</v>
      </c>
      <c r="BR32">
        <v>2069360</v>
      </c>
      <c r="BS32">
        <v>738166</v>
      </c>
      <c r="BT32">
        <v>738072</v>
      </c>
      <c r="BU32" t="s">
        <v>469</v>
      </c>
      <c r="BV32">
        <v>709919</v>
      </c>
      <c r="BW32">
        <v>709919</v>
      </c>
      <c r="BX32">
        <v>709919</v>
      </c>
      <c r="BY32" t="s">
        <v>470</v>
      </c>
      <c r="BZ32">
        <v>896058</v>
      </c>
      <c r="CA32">
        <v>521534</v>
      </c>
      <c r="CC32" t="s">
        <v>100</v>
      </c>
      <c r="CG32" t="s">
        <v>100</v>
      </c>
      <c r="CK32" t="s">
        <v>100</v>
      </c>
      <c r="CO32" t="s">
        <v>100</v>
      </c>
    </row>
    <row r="33" spans="1:93" x14ac:dyDescent="0.2">
      <c r="A33" t="s">
        <v>390</v>
      </c>
      <c r="B33" t="s">
        <v>391</v>
      </c>
      <c r="C33">
        <v>1</v>
      </c>
      <c r="D33" t="s">
        <v>392</v>
      </c>
      <c r="E33">
        <v>1</v>
      </c>
      <c r="F33" t="s">
        <v>393</v>
      </c>
      <c r="G33">
        <v>1.1000000000000001</v>
      </c>
      <c r="H33" t="s">
        <v>394</v>
      </c>
      <c r="I33" t="s">
        <v>98</v>
      </c>
      <c r="J33" t="s">
        <v>471</v>
      </c>
      <c r="K33" t="s">
        <v>472</v>
      </c>
      <c r="L33">
        <v>89027</v>
      </c>
      <c r="M33" t="s">
        <v>473</v>
      </c>
      <c r="N33" s="1">
        <v>44562</v>
      </c>
      <c r="O33" s="1">
        <v>44926</v>
      </c>
      <c r="P33" t="s">
        <v>123</v>
      </c>
      <c r="Q33" t="s">
        <v>100</v>
      </c>
      <c r="R33" t="s">
        <v>100</v>
      </c>
      <c r="S33" t="s">
        <v>138</v>
      </c>
      <c r="T33" t="s">
        <v>139</v>
      </c>
      <c r="U33" t="s">
        <v>125</v>
      </c>
      <c r="V33" t="s">
        <v>474</v>
      </c>
      <c r="W33" t="s">
        <v>475</v>
      </c>
      <c r="X33" t="s">
        <v>107</v>
      </c>
      <c r="Y33" t="s">
        <v>390</v>
      </c>
      <c r="Z33" t="s">
        <v>476</v>
      </c>
      <c r="AA33" t="s">
        <v>100</v>
      </c>
      <c r="AB33" t="s">
        <v>100</v>
      </c>
      <c r="AC33" t="s">
        <v>145</v>
      </c>
      <c r="AE33" t="s">
        <v>112</v>
      </c>
      <c r="AF33" t="s">
        <v>100</v>
      </c>
      <c r="AH33" t="s">
        <v>100</v>
      </c>
      <c r="AI33" t="s">
        <v>100</v>
      </c>
      <c r="AJ33" t="s">
        <v>477</v>
      </c>
      <c r="AK33" t="s">
        <v>478</v>
      </c>
      <c r="AM33">
        <v>0</v>
      </c>
      <c r="AN33">
        <v>0</v>
      </c>
      <c r="AO33">
        <v>0</v>
      </c>
      <c r="AS33" t="s">
        <v>100</v>
      </c>
      <c r="AW33" t="s">
        <v>100</v>
      </c>
      <c r="BA33" t="s">
        <v>100</v>
      </c>
      <c r="BE33" t="s">
        <v>100</v>
      </c>
      <c r="BI33" t="s">
        <v>100</v>
      </c>
      <c r="BM33" t="s">
        <v>100</v>
      </c>
      <c r="BQ33" t="s">
        <v>100</v>
      </c>
      <c r="BU33" t="s">
        <v>100</v>
      </c>
      <c r="BY33" t="s">
        <v>100</v>
      </c>
      <c r="CC33" t="s">
        <v>100</v>
      </c>
      <c r="CG33" t="s">
        <v>100</v>
      </c>
      <c r="CK33" t="s">
        <v>100</v>
      </c>
      <c r="CO33" t="s">
        <v>100</v>
      </c>
    </row>
    <row r="34" spans="1:93" x14ac:dyDescent="0.2">
      <c r="A34" t="s">
        <v>227</v>
      </c>
      <c r="B34" t="s">
        <v>133</v>
      </c>
      <c r="C34">
        <v>1</v>
      </c>
      <c r="D34" t="s">
        <v>479</v>
      </c>
      <c r="E34">
        <v>1</v>
      </c>
      <c r="F34" t="s">
        <v>480</v>
      </c>
      <c r="G34">
        <v>1.1000000000000001</v>
      </c>
      <c r="H34" t="s">
        <v>481</v>
      </c>
      <c r="I34" t="s">
        <v>98</v>
      </c>
      <c r="J34" t="s">
        <v>482</v>
      </c>
      <c r="K34" t="s">
        <v>483</v>
      </c>
      <c r="L34">
        <v>113993</v>
      </c>
      <c r="M34" t="s">
        <v>484</v>
      </c>
      <c r="N34" s="1">
        <v>44927</v>
      </c>
      <c r="O34" s="1">
        <v>46752</v>
      </c>
      <c r="P34" t="s">
        <v>101</v>
      </c>
      <c r="Q34" t="s">
        <v>100</v>
      </c>
      <c r="R34" t="s">
        <v>100</v>
      </c>
      <c r="S34" t="s">
        <v>290</v>
      </c>
      <c r="T34" t="s">
        <v>291</v>
      </c>
      <c r="U34" t="s">
        <v>291</v>
      </c>
      <c r="V34" t="s">
        <v>485</v>
      </c>
      <c r="W34" t="s">
        <v>486</v>
      </c>
      <c r="X34" t="s">
        <v>275</v>
      </c>
      <c r="Y34" t="s">
        <v>227</v>
      </c>
      <c r="Z34" t="s">
        <v>487</v>
      </c>
      <c r="AA34" t="s">
        <v>100</v>
      </c>
      <c r="AB34" t="s">
        <v>100</v>
      </c>
      <c r="AC34" t="s">
        <v>223</v>
      </c>
      <c r="AD34" t="s">
        <v>488</v>
      </c>
      <c r="AE34" t="s">
        <v>258</v>
      </c>
      <c r="AF34" t="s">
        <v>100</v>
      </c>
      <c r="AG34" t="s">
        <v>489</v>
      </c>
      <c r="AH34" t="s">
        <v>113</v>
      </c>
      <c r="AI34" t="s">
        <v>490</v>
      </c>
      <c r="AJ34" t="s">
        <v>491</v>
      </c>
      <c r="AK34" t="s">
        <v>100</v>
      </c>
      <c r="AM34">
        <v>1339084</v>
      </c>
      <c r="AN34">
        <v>465339</v>
      </c>
      <c r="AO34">
        <v>227355</v>
      </c>
      <c r="AS34" t="s">
        <v>100</v>
      </c>
      <c r="AW34" t="s">
        <v>100</v>
      </c>
      <c r="BA34" t="s">
        <v>100</v>
      </c>
      <c r="BE34" t="s">
        <v>100</v>
      </c>
      <c r="BI34" t="s">
        <v>100</v>
      </c>
      <c r="BM34" t="s">
        <v>100</v>
      </c>
      <c r="BQ34" t="s">
        <v>100</v>
      </c>
      <c r="BR34">
        <v>109074</v>
      </c>
      <c r="BS34">
        <v>123588</v>
      </c>
      <c r="BT34">
        <v>123588</v>
      </c>
      <c r="BU34" t="s">
        <v>492</v>
      </c>
      <c r="BV34">
        <v>1030010</v>
      </c>
      <c r="BW34">
        <v>161491</v>
      </c>
      <c r="BX34">
        <v>103767</v>
      </c>
      <c r="BY34" t="s">
        <v>493</v>
      </c>
      <c r="BZ34">
        <v>200000</v>
      </c>
      <c r="CA34">
        <v>180260</v>
      </c>
      <c r="CC34" t="s">
        <v>100</v>
      </c>
      <c r="CG34" t="s">
        <v>100</v>
      </c>
      <c r="CK34" t="s">
        <v>100</v>
      </c>
      <c r="CO34" t="s">
        <v>100</v>
      </c>
    </row>
    <row r="35" spans="1:93" x14ac:dyDescent="0.2">
      <c r="A35" t="s">
        <v>390</v>
      </c>
      <c r="B35" t="s">
        <v>391</v>
      </c>
      <c r="C35">
        <v>1</v>
      </c>
      <c r="D35" t="s">
        <v>392</v>
      </c>
      <c r="E35">
        <v>1</v>
      </c>
      <c r="F35" t="s">
        <v>393</v>
      </c>
      <c r="G35">
        <v>1.1000000000000001</v>
      </c>
      <c r="H35" t="s">
        <v>394</v>
      </c>
      <c r="I35" t="s">
        <v>98</v>
      </c>
      <c r="J35" t="s">
        <v>482</v>
      </c>
      <c r="K35" t="s">
        <v>494</v>
      </c>
      <c r="L35">
        <v>151718</v>
      </c>
      <c r="M35" t="s">
        <v>495</v>
      </c>
      <c r="N35" s="1">
        <v>44927</v>
      </c>
      <c r="O35" s="1">
        <v>46022</v>
      </c>
      <c r="P35" t="s">
        <v>101</v>
      </c>
      <c r="Q35" t="s">
        <v>100</v>
      </c>
      <c r="R35" t="s">
        <v>100</v>
      </c>
      <c r="S35" t="s">
        <v>138</v>
      </c>
      <c r="T35" t="s">
        <v>139</v>
      </c>
      <c r="U35" t="s">
        <v>100</v>
      </c>
      <c r="V35" t="s">
        <v>474</v>
      </c>
      <c r="W35" t="s">
        <v>496</v>
      </c>
      <c r="X35" t="s">
        <v>107</v>
      </c>
      <c r="Y35" t="s">
        <v>390</v>
      </c>
      <c r="Z35" t="s">
        <v>276</v>
      </c>
      <c r="AA35" t="s">
        <v>100</v>
      </c>
      <c r="AB35" t="s">
        <v>100</v>
      </c>
      <c r="AC35" t="s">
        <v>110</v>
      </c>
      <c r="AE35" t="s">
        <v>130</v>
      </c>
      <c r="AF35" t="s">
        <v>100</v>
      </c>
      <c r="AH35" t="s">
        <v>100</v>
      </c>
      <c r="AI35" t="s">
        <v>100</v>
      </c>
      <c r="AJ35" t="s">
        <v>100</v>
      </c>
      <c r="AK35" t="s">
        <v>100</v>
      </c>
      <c r="AM35">
        <v>4072617</v>
      </c>
      <c r="AN35">
        <v>0</v>
      </c>
      <c r="AO35">
        <v>0</v>
      </c>
      <c r="AS35" t="s">
        <v>100</v>
      </c>
      <c r="AW35" t="s">
        <v>100</v>
      </c>
      <c r="BA35" t="s">
        <v>100</v>
      </c>
      <c r="BE35" t="s">
        <v>100</v>
      </c>
      <c r="BI35" t="s">
        <v>100</v>
      </c>
      <c r="BM35" t="s">
        <v>100</v>
      </c>
      <c r="BQ35" t="s">
        <v>100</v>
      </c>
      <c r="BR35">
        <v>407845</v>
      </c>
      <c r="BU35" t="s">
        <v>100</v>
      </c>
      <c r="BV35">
        <v>1833490</v>
      </c>
      <c r="BY35" t="s">
        <v>100</v>
      </c>
      <c r="BZ35">
        <v>1831282</v>
      </c>
      <c r="CC35" t="s">
        <v>100</v>
      </c>
      <c r="CG35" t="s">
        <v>100</v>
      </c>
      <c r="CK35" t="s">
        <v>100</v>
      </c>
      <c r="CO35" t="s">
        <v>100</v>
      </c>
    </row>
    <row r="36" spans="1:93" x14ac:dyDescent="0.2">
      <c r="A36" t="s">
        <v>93</v>
      </c>
      <c r="B36" t="s">
        <v>94</v>
      </c>
      <c r="C36">
        <v>1</v>
      </c>
      <c r="D36" t="s">
        <v>95</v>
      </c>
      <c r="E36">
        <v>1</v>
      </c>
      <c r="F36" t="s">
        <v>96</v>
      </c>
      <c r="G36">
        <v>1.2</v>
      </c>
      <c r="H36" t="s">
        <v>97</v>
      </c>
      <c r="I36" t="s">
        <v>98</v>
      </c>
      <c r="J36">
        <v>12</v>
      </c>
      <c r="K36" t="s">
        <v>497</v>
      </c>
      <c r="L36">
        <v>115038</v>
      </c>
      <c r="M36" t="s">
        <v>100</v>
      </c>
      <c r="N36" s="1">
        <v>45108</v>
      </c>
      <c r="O36" s="1">
        <v>46022</v>
      </c>
      <c r="P36" t="s">
        <v>101</v>
      </c>
      <c r="Q36" t="s">
        <v>100</v>
      </c>
      <c r="R36" t="s">
        <v>100</v>
      </c>
      <c r="S36" t="s">
        <v>124</v>
      </c>
      <c r="T36" t="s">
        <v>125</v>
      </c>
      <c r="U36" t="s">
        <v>498</v>
      </c>
      <c r="V36" t="s">
        <v>182</v>
      </c>
      <c r="W36" t="s">
        <v>221</v>
      </c>
      <c r="X36" t="s">
        <v>107</v>
      </c>
      <c r="Y36" t="s">
        <v>499</v>
      </c>
      <c r="Z36" t="s">
        <v>129</v>
      </c>
      <c r="AA36" t="s">
        <v>100</v>
      </c>
      <c r="AB36" t="s">
        <v>100</v>
      </c>
      <c r="AC36" t="s">
        <v>223</v>
      </c>
      <c r="AD36" t="s">
        <v>500</v>
      </c>
      <c r="AE36" t="s">
        <v>130</v>
      </c>
      <c r="AF36" t="s">
        <v>100</v>
      </c>
      <c r="AH36" t="s">
        <v>200</v>
      </c>
      <c r="AJ36" t="s">
        <v>100</v>
      </c>
      <c r="AK36" t="s">
        <v>100</v>
      </c>
      <c r="AM36">
        <v>298366447</v>
      </c>
      <c r="AN36">
        <v>140742226</v>
      </c>
      <c r="AO36">
        <v>121018186</v>
      </c>
      <c r="AS36" t="s">
        <v>100</v>
      </c>
      <c r="AW36" t="s">
        <v>100</v>
      </c>
      <c r="BA36" t="s">
        <v>100</v>
      </c>
      <c r="BE36" t="s">
        <v>100</v>
      </c>
      <c r="BI36" t="s">
        <v>100</v>
      </c>
      <c r="BM36" t="s">
        <v>100</v>
      </c>
      <c r="BQ36" t="s">
        <v>100</v>
      </c>
      <c r="BR36">
        <v>21925000</v>
      </c>
      <c r="BS36">
        <v>23895366</v>
      </c>
      <c r="BT36">
        <v>19085412</v>
      </c>
      <c r="BU36" t="s">
        <v>501</v>
      </c>
      <c r="BV36">
        <v>178083723</v>
      </c>
      <c r="BW36">
        <v>101944869</v>
      </c>
      <c r="BX36">
        <v>101932774</v>
      </c>
      <c r="BY36" t="s">
        <v>502</v>
      </c>
      <c r="BZ36">
        <v>98357724</v>
      </c>
      <c r="CA36">
        <v>14901991</v>
      </c>
      <c r="CC36" t="s">
        <v>100</v>
      </c>
      <c r="CG36" t="s">
        <v>100</v>
      </c>
      <c r="CK36" t="s">
        <v>100</v>
      </c>
      <c r="CO36" t="s">
        <v>100</v>
      </c>
    </row>
    <row r="37" spans="1:93" x14ac:dyDescent="0.2">
      <c r="A37" t="s">
        <v>503</v>
      </c>
      <c r="B37" t="s">
        <v>504</v>
      </c>
      <c r="C37">
        <v>1</v>
      </c>
      <c r="D37" t="s">
        <v>284</v>
      </c>
      <c r="E37">
        <v>1</v>
      </c>
      <c r="F37" t="s">
        <v>505</v>
      </c>
      <c r="G37">
        <v>2</v>
      </c>
      <c r="H37" t="s">
        <v>506</v>
      </c>
      <c r="I37" t="s">
        <v>98</v>
      </c>
      <c r="J37">
        <v>12</v>
      </c>
      <c r="K37" t="s">
        <v>507</v>
      </c>
      <c r="L37">
        <v>59033</v>
      </c>
      <c r="M37" t="s">
        <v>508</v>
      </c>
      <c r="N37" s="1">
        <v>43466</v>
      </c>
      <c r="O37" s="1">
        <v>45291</v>
      </c>
      <c r="P37" t="s">
        <v>101</v>
      </c>
      <c r="Q37" t="s">
        <v>100</v>
      </c>
      <c r="R37" t="s">
        <v>100</v>
      </c>
      <c r="S37" t="s">
        <v>124</v>
      </c>
      <c r="T37" t="s">
        <v>125</v>
      </c>
      <c r="U37" t="s">
        <v>509</v>
      </c>
      <c r="V37" t="s">
        <v>510</v>
      </c>
      <c r="W37" t="s">
        <v>387</v>
      </c>
      <c r="X37" t="s">
        <v>107</v>
      </c>
      <c r="Y37" t="s">
        <v>511</v>
      </c>
      <c r="Z37" t="s">
        <v>512</v>
      </c>
      <c r="AA37" t="s">
        <v>331</v>
      </c>
      <c r="AC37" t="s">
        <v>110</v>
      </c>
      <c r="AE37" t="s">
        <v>130</v>
      </c>
      <c r="AF37" t="s">
        <v>100</v>
      </c>
      <c r="AH37" t="s">
        <v>200</v>
      </c>
      <c r="AJ37" t="s">
        <v>100</v>
      </c>
      <c r="AK37" t="s">
        <v>513</v>
      </c>
      <c r="AM37">
        <v>4208942</v>
      </c>
      <c r="AN37">
        <v>1718239</v>
      </c>
      <c r="AO37">
        <v>1718239</v>
      </c>
      <c r="AS37" t="s">
        <v>100</v>
      </c>
      <c r="AW37" t="s">
        <v>100</v>
      </c>
      <c r="BA37" t="s">
        <v>100</v>
      </c>
      <c r="BB37">
        <v>336950</v>
      </c>
      <c r="BE37" t="s">
        <v>100</v>
      </c>
      <c r="BF37">
        <v>364507</v>
      </c>
      <c r="BI37" t="s">
        <v>100</v>
      </c>
      <c r="BJ37">
        <v>450145</v>
      </c>
      <c r="BM37" t="s">
        <v>100</v>
      </c>
      <c r="BN37">
        <v>798934</v>
      </c>
      <c r="BO37">
        <v>871712</v>
      </c>
      <c r="BP37">
        <v>871712</v>
      </c>
      <c r="BQ37" t="s">
        <v>514</v>
      </c>
      <c r="BR37">
        <v>2258406</v>
      </c>
      <c r="BS37">
        <v>846527</v>
      </c>
      <c r="BT37">
        <v>846527</v>
      </c>
      <c r="BU37" t="s">
        <v>100</v>
      </c>
      <c r="BY37" t="s">
        <v>100</v>
      </c>
      <c r="CC37" t="s">
        <v>100</v>
      </c>
      <c r="CG37" t="s">
        <v>100</v>
      </c>
      <c r="CK37" t="s">
        <v>100</v>
      </c>
      <c r="CO37" t="s">
        <v>100</v>
      </c>
    </row>
    <row r="38" spans="1:93" x14ac:dyDescent="0.2">
      <c r="A38" t="s">
        <v>132</v>
      </c>
      <c r="B38" t="s">
        <v>133</v>
      </c>
      <c r="C38">
        <v>2</v>
      </c>
      <c r="D38" t="s">
        <v>134</v>
      </c>
      <c r="E38">
        <v>2</v>
      </c>
      <c r="F38" t="s">
        <v>135</v>
      </c>
      <c r="G38">
        <v>3</v>
      </c>
      <c r="H38" t="s">
        <v>136</v>
      </c>
      <c r="I38" t="s">
        <v>98</v>
      </c>
      <c r="J38">
        <v>12</v>
      </c>
      <c r="K38" t="s">
        <v>515</v>
      </c>
      <c r="L38">
        <v>82457</v>
      </c>
      <c r="M38" t="s">
        <v>100</v>
      </c>
      <c r="N38" s="1">
        <v>44621</v>
      </c>
      <c r="O38" s="1">
        <v>45291</v>
      </c>
      <c r="P38" t="s">
        <v>123</v>
      </c>
      <c r="Q38" t="s">
        <v>100</v>
      </c>
      <c r="R38" t="s">
        <v>100</v>
      </c>
      <c r="S38" t="s">
        <v>378</v>
      </c>
      <c r="T38" t="s">
        <v>379</v>
      </c>
      <c r="U38" t="s">
        <v>125</v>
      </c>
      <c r="V38" t="s">
        <v>516</v>
      </c>
      <c r="W38" t="s">
        <v>517</v>
      </c>
      <c r="X38" t="s">
        <v>107</v>
      </c>
      <c r="Y38" t="s">
        <v>132</v>
      </c>
      <c r="Z38" t="s">
        <v>518</v>
      </c>
      <c r="AA38" t="s">
        <v>100</v>
      </c>
      <c r="AB38" t="s">
        <v>100</v>
      </c>
      <c r="AC38" t="s">
        <v>145</v>
      </c>
      <c r="AE38" t="s">
        <v>112</v>
      </c>
      <c r="AF38" t="s">
        <v>100</v>
      </c>
      <c r="AH38" t="s">
        <v>100</v>
      </c>
      <c r="AI38" t="s">
        <v>100</v>
      </c>
      <c r="AJ38" t="s">
        <v>100</v>
      </c>
      <c r="AK38" t="s">
        <v>100</v>
      </c>
      <c r="AM38">
        <v>80000</v>
      </c>
      <c r="AN38">
        <v>80000</v>
      </c>
      <c r="AO38">
        <v>0</v>
      </c>
      <c r="AS38" t="s">
        <v>100</v>
      </c>
      <c r="AW38" t="s">
        <v>100</v>
      </c>
      <c r="BA38" t="s">
        <v>100</v>
      </c>
      <c r="BE38" t="s">
        <v>100</v>
      </c>
      <c r="BI38" t="s">
        <v>100</v>
      </c>
      <c r="BM38" t="s">
        <v>100</v>
      </c>
      <c r="BN38">
        <v>40000</v>
      </c>
      <c r="BO38">
        <v>40000</v>
      </c>
      <c r="BP38">
        <v>0</v>
      </c>
      <c r="BQ38" t="s">
        <v>100</v>
      </c>
      <c r="BR38">
        <v>40000</v>
      </c>
      <c r="BS38">
        <v>40000</v>
      </c>
      <c r="BU38" t="s">
        <v>100</v>
      </c>
      <c r="BY38" t="s">
        <v>100</v>
      </c>
      <c r="CC38" t="s">
        <v>100</v>
      </c>
      <c r="CG38" t="s">
        <v>100</v>
      </c>
      <c r="CK38" t="s">
        <v>100</v>
      </c>
      <c r="CO38" t="s">
        <v>100</v>
      </c>
    </row>
    <row r="39" spans="1:93" x14ac:dyDescent="0.2">
      <c r="A39" t="s">
        <v>227</v>
      </c>
      <c r="B39" t="s">
        <v>228</v>
      </c>
      <c r="C39">
        <v>1</v>
      </c>
      <c r="D39" t="s">
        <v>229</v>
      </c>
      <c r="E39">
        <v>1</v>
      </c>
      <c r="F39" t="s">
        <v>230</v>
      </c>
      <c r="G39">
        <v>9</v>
      </c>
      <c r="H39" t="s">
        <v>231</v>
      </c>
      <c r="I39" t="s">
        <v>98</v>
      </c>
      <c r="J39">
        <v>12</v>
      </c>
      <c r="K39" t="s">
        <v>519</v>
      </c>
      <c r="L39">
        <v>60613</v>
      </c>
      <c r="M39" s="2" t="s">
        <v>520</v>
      </c>
      <c r="N39" s="1">
        <v>44197</v>
      </c>
      <c r="O39" s="1">
        <v>44926</v>
      </c>
      <c r="P39" t="s">
        <v>101</v>
      </c>
      <c r="Q39" t="s">
        <v>100</v>
      </c>
      <c r="R39" t="s">
        <v>100</v>
      </c>
      <c r="S39" t="s">
        <v>124</v>
      </c>
      <c r="T39" t="s">
        <v>125</v>
      </c>
      <c r="U39" t="s">
        <v>125</v>
      </c>
      <c r="V39" t="s">
        <v>234</v>
      </c>
      <c r="W39" t="s">
        <v>211</v>
      </c>
      <c r="X39" t="s">
        <v>107</v>
      </c>
      <c r="Y39" t="s">
        <v>227</v>
      </c>
      <c r="Z39" t="s">
        <v>100</v>
      </c>
      <c r="AA39" t="s">
        <v>100</v>
      </c>
      <c r="AB39" t="s">
        <v>100</v>
      </c>
      <c r="AC39" t="s">
        <v>145</v>
      </c>
      <c r="AE39" t="s">
        <v>112</v>
      </c>
      <c r="AF39" t="s">
        <v>100</v>
      </c>
      <c r="AH39" t="s">
        <v>100</v>
      </c>
      <c r="AI39" t="s">
        <v>100</v>
      </c>
      <c r="AJ39" t="s">
        <v>100</v>
      </c>
      <c r="AK39" t="s">
        <v>100</v>
      </c>
      <c r="AM39">
        <v>110000</v>
      </c>
      <c r="AN39">
        <v>174146</v>
      </c>
      <c r="AO39">
        <v>243225</v>
      </c>
      <c r="AS39" t="s">
        <v>100</v>
      </c>
      <c r="AW39" t="s">
        <v>100</v>
      </c>
      <c r="BA39" t="s">
        <v>100</v>
      </c>
      <c r="BE39" t="s">
        <v>100</v>
      </c>
      <c r="BI39" t="s">
        <v>100</v>
      </c>
      <c r="BJ39">
        <v>55000</v>
      </c>
      <c r="BL39">
        <v>69079</v>
      </c>
      <c r="BM39" t="s">
        <v>521</v>
      </c>
      <c r="BN39">
        <v>55000</v>
      </c>
      <c r="BO39">
        <v>174146</v>
      </c>
      <c r="BP39">
        <v>174146</v>
      </c>
      <c r="BQ39" t="s">
        <v>522</v>
      </c>
      <c r="BU39" t="s">
        <v>100</v>
      </c>
      <c r="BY39" t="s">
        <v>100</v>
      </c>
      <c r="CC39" t="s">
        <v>100</v>
      </c>
      <c r="CG39" t="s">
        <v>100</v>
      </c>
      <c r="CK39" t="s">
        <v>100</v>
      </c>
      <c r="CO39" t="s">
        <v>100</v>
      </c>
    </row>
    <row r="40" spans="1:93" x14ac:dyDescent="0.2">
      <c r="A40" t="s">
        <v>116</v>
      </c>
      <c r="B40" t="s">
        <v>117</v>
      </c>
      <c r="C40">
        <v>1</v>
      </c>
      <c r="D40" t="s">
        <v>118</v>
      </c>
      <c r="E40">
        <v>2</v>
      </c>
      <c r="F40" t="s">
        <v>237</v>
      </c>
      <c r="G40" t="s">
        <v>238</v>
      </c>
      <c r="H40" t="s">
        <v>239</v>
      </c>
      <c r="I40" t="s">
        <v>98</v>
      </c>
      <c r="J40">
        <v>12</v>
      </c>
      <c r="K40" t="s">
        <v>523</v>
      </c>
      <c r="L40">
        <v>34985</v>
      </c>
      <c r="M40" t="s">
        <v>100</v>
      </c>
      <c r="N40" s="1">
        <v>44197</v>
      </c>
      <c r="O40" s="1">
        <v>45290</v>
      </c>
      <c r="P40" t="s">
        <v>152</v>
      </c>
      <c r="Q40" t="s">
        <v>100</v>
      </c>
      <c r="R40" t="s">
        <v>100</v>
      </c>
      <c r="S40" t="s">
        <v>124</v>
      </c>
      <c r="T40" t="s">
        <v>125</v>
      </c>
      <c r="U40" t="s">
        <v>524</v>
      </c>
      <c r="V40" t="s">
        <v>525</v>
      </c>
      <c r="W40" t="s">
        <v>127</v>
      </c>
      <c r="X40" t="s">
        <v>107</v>
      </c>
      <c r="Y40" t="s">
        <v>526</v>
      </c>
      <c r="Z40" t="s">
        <v>175</v>
      </c>
      <c r="AA40" t="s">
        <v>100</v>
      </c>
      <c r="AB40" t="s">
        <v>100</v>
      </c>
      <c r="AC40" t="s">
        <v>110</v>
      </c>
      <c r="AE40" t="s">
        <v>130</v>
      </c>
      <c r="AF40" t="s">
        <v>100</v>
      </c>
      <c r="AH40" t="s">
        <v>131</v>
      </c>
      <c r="AJ40" t="s">
        <v>100</v>
      </c>
      <c r="AK40" t="s">
        <v>100</v>
      </c>
      <c r="AM40">
        <v>1211303</v>
      </c>
      <c r="AN40">
        <v>1005027</v>
      </c>
      <c r="AO40">
        <v>0</v>
      </c>
      <c r="AS40" t="s">
        <v>100</v>
      </c>
      <c r="AW40" t="s">
        <v>100</v>
      </c>
      <c r="BA40" t="s">
        <v>100</v>
      </c>
      <c r="BE40" t="s">
        <v>100</v>
      </c>
      <c r="BI40" t="s">
        <v>100</v>
      </c>
      <c r="BJ40">
        <v>473349</v>
      </c>
      <c r="BK40">
        <v>394073</v>
      </c>
      <c r="BM40" t="s">
        <v>100</v>
      </c>
      <c r="BN40">
        <v>420297</v>
      </c>
      <c r="BO40">
        <v>420297</v>
      </c>
      <c r="BQ40" t="s">
        <v>100</v>
      </c>
      <c r="BR40">
        <v>317657</v>
      </c>
      <c r="BS40">
        <v>190657</v>
      </c>
      <c r="BU40" t="s">
        <v>100</v>
      </c>
      <c r="BY40" t="s">
        <v>100</v>
      </c>
      <c r="CC40" t="s">
        <v>100</v>
      </c>
      <c r="CG40" t="s">
        <v>100</v>
      </c>
      <c r="CK40" t="s">
        <v>100</v>
      </c>
      <c r="CO40" t="s">
        <v>100</v>
      </c>
    </row>
    <row r="41" spans="1:93" x14ac:dyDescent="0.2">
      <c r="A41" t="s">
        <v>155</v>
      </c>
      <c r="B41" t="s">
        <v>133</v>
      </c>
      <c r="C41">
        <v>4</v>
      </c>
      <c r="D41" t="s">
        <v>527</v>
      </c>
      <c r="E41">
        <v>4</v>
      </c>
      <c r="F41" t="s">
        <v>528</v>
      </c>
      <c r="G41" t="s">
        <v>529</v>
      </c>
      <c r="H41" t="s">
        <v>530</v>
      </c>
      <c r="I41" t="s">
        <v>98</v>
      </c>
      <c r="J41" t="s">
        <v>531</v>
      </c>
      <c r="K41" t="s">
        <v>532</v>
      </c>
      <c r="L41">
        <v>184103</v>
      </c>
      <c r="M41" t="s">
        <v>100</v>
      </c>
      <c r="N41" s="1">
        <v>45658</v>
      </c>
      <c r="O41" s="1">
        <v>46022</v>
      </c>
      <c r="P41" t="s">
        <v>101</v>
      </c>
      <c r="Q41" t="s">
        <v>100</v>
      </c>
      <c r="R41" t="s">
        <v>100</v>
      </c>
      <c r="S41" t="s">
        <v>124</v>
      </c>
      <c r="T41" t="s">
        <v>125</v>
      </c>
      <c r="U41" t="s">
        <v>533</v>
      </c>
      <c r="V41" t="s">
        <v>534</v>
      </c>
      <c r="W41" t="s">
        <v>535</v>
      </c>
      <c r="X41" t="s">
        <v>107</v>
      </c>
      <c r="Y41" t="s">
        <v>165</v>
      </c>
      <c r="Z41" t="s">
        <v>212</v>
      </c>
      <c r="AA41" t="s">
        <v>100</v>
      </c>
      <c r="AB41" t="s">
        <v>100</v>
      </c>
      <c r="AC41" t="s">
        <v>145</v>
      </c>
      <c r="AE41" t="s">
        <v>130</v>
      </c>
      <c r="AF41" t="s">
        <v>536</v>
      </c>
      <c r="AH41" t="s">
        <v>200</v>
      </c>
      <c r="AJ41" t="s">
        <v>201</v>
      </c>
      <c r="AK41" t="s">
        <v>537</v>
      </c>
      <c r="AM41">
        <v>20000</v>
      </c>
      <c r="AN41">
        <v>0</v>
      </c>
      <c r="AO41">
        <v>0</v>
      </c>
      <c r="AS41" t="s">
        <v>100</v>
      </c>
      <c r="AW41" t="s">
        <v>100</v>
      </c>
      <c r="BA41" t="s">
        <v>100</v>
      </c>
      <c r="BE41" t="s">
        <v>100</v>
      </c>
      <c r="BI41" t="s">
        <v>100</v>
      </c>
      <c r="BM41" t="s">
        <v>100</v>
      </c>
      <c r="BQ41" t="s">
        <v>100</v>
      </c>
      <c r="BU41" t="s">
        <v>100</v>
      </c>
      <c r="BY41" t="s">
        <v>100</v>
      </c>
      <c r="BZ41">
        <v>20000</v>
      </c>
      <c r="CC41" t="s">
        <v>100</v>
      </c>
      <c r="CG41" t="s">
        <v>100</v>
      </c>
      <c r="CK41" t="s">
        <v>100</v>
      </c>
      <c r="CO41" t="s">
        <v>100</v>
      </c>
    </row>
    <row r="42" spans="1:93" x14ac:dyDescent="0.2">
      <c r="A42" t="s">
        <v>538</v>
      </c>
      <c r="B42" t="s">
        <v>133</v>
      </c>
      <c r="C42">
        <v>1</v>
      </c>
      <c r="D42" t="s">
        <v>284</v>
      </c>
      <c r="E42">
        <v>1</v>
      </c>
      <c r="F42" t="s">
        <v>539</v>
      </c>
      <c r="G42">
        <v>1.2</v>
      </c>
      <c r="H42" t="s">
        <v>540</v>
      </c>
      <c r="I42" t="s">
        <v>98</v>
      </c>
      <c r="J42">
        <v>121</v>
      </c>
      <c r="K42" t="s">
        <v>541</v>
      </c>
      <c r="L42">
        <v>169885</v>
      </c>
      <c r="M42" t="s">
        <v>542</v>
      </c>
      <c r="N42" s="1">
        <v>45383</v>
      </c>
      <c r="O42" s="1">
        <v>45657</v>
      </c>
      <c r="P42" t="s">
        <v>123</v>
      </c>
      <c r="Q42" t="s">
        <v>100</v>
      </c>
      <c r="R42" t="s">
        <v>100</v>
      </c>
      <c r="S42" t="s">
        <v>252</v>
      </c>
      <c r="T42" t="s">
        <v>253</v>
      </c>
      <c r="U42" t="s">
        <v>543</v>
      </c>
      <c r="V42" t="s">
        <v>544</v>
      </c>
      <c r="W42" t="s">
        <v>545</v>
      </c>
      <c r="X42" t="s">
        <v>275</v>
      </c>
      <c r="Y42" t="s">
        <v>546</v>
      </c>
      <c r="Z42" t="s">
        <v>129</v>
      </c>
      <c r="AA42" t="s">
        <v>100</v>
      </c>
      <c r="AB42" t="s">
        <v>100</v>
      </c>
      <c r="AC42" t="s">
        <v>223</v>
      </c>
      <c r="AE42" t="s">
        <v>258</v>
      </c>
      <c r="AF42" t="s">
        <v>100</v>
      </c>
      <c r="AH42" t="s">
        <v>200</v>
      </c>
      <c r="AJ42" t="s">
        <v>100</v>
      </c>
      <c r="AK42" t="s">
        <v>547</v>
      </c>
      <c r="AM42">
        <v>3658</v>
      </c>
      <c r="AN42">
        <v>3658</v>
      </c>
      <c r="AO42">
        <v>3658</v>
      </c>
      <c r="AS42" t="s">
        <v>100</v>
      </c>
      <c r="AW42" t="s">
        <v>100</v>
      </c>
      <c r="BA42" t="s">
        <v>100</v>
      </c>
      <c r="BE42" t="s">
        <v>100</v>
      </c>
      <c r="BI42" t="s">
        <v>100</v>
      </c>
      <c r="BM42" t="s">
        <v>100</v>
      </c>
      <c r="BQ42" t="s">
        <v>100</v>
      </c>
      <c r="BU42" t="s">
        <v>100</v>
      </c>
      <c r="BV42">
        <v>3658</v>
      </c>
      <c r="BW42">
        <v>3658</v>
      </c>
      <c r="BX42">
        <v>3658</v>
      </c>
      <c r="BY42" t="s">
        <v>548</v>
      </c>
      <c r="CC42" t="s">
        <v>100</v>
      </c>
      <c r="CG42" t="s">
        <v>100</v>
      </c>
      <c r="CK42" t="s">
        <v>100</v>
      </c>
      <c r="CO42" t="s">
        <v>100</v>
      </c>
    </row>
    <row r="43" spans="1:93" x14ac:dyDescent="0.2">
      <c r="A43" t="s">
        <v>294</v>
      </c>
      <c r="B43" t="s">
        <v>309</v>
      </c>
      <c r="C43">
        <v>1</v>
      </c>
      <c r="D43" t="s">
        <v>310</v>
      </c>
      <c r="E43">
        <v>1</v>
      </c>
      <c r="F43" t="s">
        <v>311</v>
      </c>
      <c r="G43">
        <v>1.2</v>
      </c>
      <c r="H43" t="s">
        <v>549</v>
      </c>
      <c r="I43" t="s">
        <v>98</v>
      </c>
      <c r="J43" t="s">
        <v>550</v>
      </c>
      <c r="K43" t="s">
        <v>551</v>
      </c>
      <c r="L43">
        <v>106433</v>
      </c>
      <c r="M43" t="s">
        <v>552</v>
      </c>
      <c r="N43" s="1">
        <v>44927</v>
      </c>
      <c r="O43" s="1">
        <v>46752</v>
      </c>
      <c r="P43" t="s">
        <v>101</v>
      </c>
      <c r="Q43" t="s">
        <v>100</v>
      </c>
      <c r="R43" t="s">
        <v>100</v>
      </c>
      <c r="S43" t="s">
        <v>290</v>
      </c>
      <c r="T43" t="s">
        <v>291</v>
      </c>
      <c r="U43" t="s">
        <v>553</v>
      </c>
      <c r="V43" t="s">
        <v>554</v>
      </c>
      <c r="W43" t="s">
        <v>555</v>
      </c>
      <c r="X43" t="s">
        <v>275</v>
      </c>
      <c r="Y43" t="s">
        <v>294</v>
      </c>
      <c r="Z43" t="s">
        <v>175</v>
      </c>
      <c r="AA43" t="s">
        <v>100</v>
      </c>
      <c r="AB43" t="s">
        <v>100</v>
      </c>
      <c r="AC43" t="s">
        <v>110</v>
      </c>
      <c r="AE43" t="s">
        <v>130</v>
      </c>
      <c r="AF43" t="s">
        <v>100</v>
      </c>
      <c r="AH43" t="s">
        <v>100</v>
      </c>
      <c r="AI43" t="s">
        <v>100</v>
      </c>
      <c r="AJ43" t="s">
        <v>556</v>
      </c>
      <c r="AK43" t="s">
        <v>100</v>
      </c>
      <c r="AM43">
        <v>519616</v>
      </c>
      <c r="AN43">
        <v>519616</v>
      </c>
      <c r="AO43">
        <v>79190</v>
      </c>
      <c r="AS43" t="s">
        <v>100</v>
      </c>
      <c r="AW43" t="s">
        <v>100</v>
      </c>
      <c r="BA43" t="s">
        <v>100</v>
      </c>
      <c r="BE43" t="s">
        <v>100</v>
      </c>
      <c r="BI43" t="s">
        <v>100</v>
      </c>
      <c r="BM43" t="s">
        <v>100</v>
      </c>
      <c r="BQ43" t="s">
        <v>100</v>
      </c>
      <c r="BR43">
        <v>243650</v>
      </c>
      <c r="BS43">
        <v>243650</v>
      </c>
      <c r="BT43">
        <v>79190</v>
      </c>
      <c r="BU43" t="s">
        <v>557</v>
      </c>
      <c r="BV43">
        <v>275966</v>
      </c>
      <c r="BW43">
        <v>275966</v>
      </c>
      <c r="BY43" t="s">
        <v>100</v>
      </c>
      <c r="CC43" t="s">
        <v>100</v>
      </c>
      <c r="CG43" t="s">
        <v>100</v>
      </c>
      <c r="CK43" t="s">
        <v>100</v>
      </c>
      <c r="CO43" t="s">
        <v>100</v>
      </c>
    </row>
    <row r="44" spans="1:93" x14ac:dyDescent="0.2">
      <c r="A44" t="s">
        <v>282</v>
      </c>
      <c r="B44" t="s">
        <v>283</v>
      </c>
      <c r="C44">
        <v>1</v>
      </c>
      <c r="D44" t="s">
        <v>284</v>
      </c>
      <c r="E44">
        <v>2</v>
      </c>
      <c r="F44" t="s">
        <v>558</v>
      </c>
      <c r="G44">
        <v>4</v>
      </c>
      <c r="H44" t="s">
        <v>559</v>
      </c>
      <c r="I44" t="s">
        <v>98</v>
      </c>
      <c r="J44" t="s">
        <v>560</v>
      </c>
      <c r="K44" t="s">
        <v>561</v>
      </c>
      <c r="L44">
        <v>15505</v>
      </c>
      <c r="M44" t="s">
        <v>562</v>
      </c>
      <c r="N44" s="1">
        <v>43979</v>
      </c>
      <c r="O44" s="1">
        <v>44183</v>
      </c>
      <c r="P44" t="s">
        <v>123</v>
      </c>
      <c r="Q44" t="s">
        <v>100</v>
      </c>
      <c r="R44" t="s">
        <v>100</v>
      </c>
      <c r="S44" t="s">
        <v>138</v>
      </c>
      <c r="T44" t="s">
        <v>139</v>
      </c>
      <c r="U44" t="s">
        <v>380</v>
      </c>
      <c r="V44" t="s">
        <v>381</v>
      </c>
      <c r="W44" t="s">
        <v>127</v>
      </c>
      <c r="X44" t="s">
        <v>107</v>
      </c>
      <c r="Y44" t="s">
        <v>563</v>
      </c>
      <c r="Z44" t="s">
        <v>185</v>
      </c>
      <c r="AA44" t="s">
        <v>100</v>
      </c>
      <c r="AB44" t="s">
        <v>100</v>
      </c>
      <c r="AC44" t="s">
        <v>223</v>
      </c>
      <c r="AD44" t="s">
        <v>100</v>
      </c>
      <c r="AE44" t="s">
        <v>258</v>
      </c>
      <c r="AF44" t="s">
        <v>100</v>
      </c>
      <c r="AG44" t="s">
        <v>100</v>
      </c>
      <c r="AH44" t="s">
        <v>113</v>
      </c>
      <c r="AI44" t="s">
        <v>100</v>
      </c>
      <c r="AJ44" t="s">
        <v>100</v>
      </c>
      <c r="AK44" t="s">
        <v>100</v>
      </c>
      <c r="AM44">
        <v>1603</v>
      </c>
      <c r="AN44">
        <v>1603</v>
      </c>
      <c r="AO44">
        <v>1603</v>
      </c>
      <c r="AS44" t="s">
        <v>100</v>
      </c>
      <c r="AW44" t="s">
        <v>100</v>
      </c>
      <c r="BA44" t="s">
        <v>100</v>
      </c>
      <c r="BE44" t="s">
        <v>100</v>
      </c>
      <c r="BF44">
        <v>1603</v>
      </c>
      <c r="BG44">
        <v>1603</v>
      </c>
      <c r="BH44">
        <v>1603</v>
      </c>
      <c r="BI44" t="s">
        <v>100</v>
      </c>
      <c r="BM44" t="s">
        <v>100</v>
      </c>
      <c r="BQ44" t="s">
        <v>100</v>
      </c>
      <c r="BU44" t="s">
        <v>100</v>
      </c>
      <c r="BY44" t="s">
        <v>100</v>
      </c>
      <c r="CC44" t="s">
        <v>100</v>
      </c>
      <c r="CG44" t="s">
        <v>100</v>
      </c>
      <c r="CK44" t="s">
        <v>100</v>
      </c>
      <c r="CO44" t="s">
        <v>100</v>
      </c>
    </row>
    <row r="45" spans="1:93" x14ac:dyDescent="0.2">
      <c r="A45" t="s">
        <v>282</v>
      </c>
      <c r="B45" t="s">
        <v>283</v>
      </c>
      <c r="C45">
        <v>1</v>
      </c>
      <c r="D45" t="s">
        <v>284</v>
      </c>
      <c r="E45">
        <v>2</v>
      </c>
      <c r="F45" t="s">
        <v>558</v>
      </c>
      <c r="G45">
        <v>4</v>
      </c>
      <c r="H45" t="s">
        <v>559</v>
      </c>
      <c r="I45" t="s">
        <v>98</v>
      </c>
      <c r="J45" t="s">
        <v>564</v>
      </c>
      <c r="K45" t="s">
        <v>565</v>
      </c>
      <c r="L45">
        <v>70593</v>
      </c>
      <c r="M45" s="2" t="s">
        <v>566</v>
      </c>
      <c r="N45" s="1">
        <v>44197</v>
      </c>
      <c r="O45" s="1">
        <v>45291</v>
      </c>
      <c r="P45" t="s">
        <v>101</v>
      </c>
      <c r="Q45" t="s">
        <v>100</v>
      </c>
      <c r="R45" t="s">
        <v>100</v>
      </c>
      <c r="S45" t="s">
        <v>138</v>
      </c>
      <c r="T45" t="s">
        <v>139</v>
      </c>
      <c r="U45" t="s">
        <v>139</v>
      </c>
      <c r="V45" t="s">
        <v>100</v>
      </c>
      <c r="W45" t="s">
        <v>567</v>
      </c>
      <c r="X45" t="s">
        <v>107</v>
      </c>
      <c r="Y45" t="s">
        <v>282</v>
      </c>
      <c r="Z45" t="s">
        <v>100</v>
      </c>
      <c r="AA45" t="s">
        <v>100</v>
      </c>
      <c r="AB45" t="s">
        <v>100</v>
      </c>
      <c r="AC45" t="s">
        <v>100</v>
      </c>
      <c r="AD45" t="s">
        <v>100</v>
      </c>
      <c r="AE45" t="s">
        <v>100</v>
      </c>
      <c r="AF45" t="s">
        <v>100</v>
      </c>
      <c r="AG45" t="s">
        <v>100</v>
      </c>
      <c r="AH45" t="s">
        <v>100</v>
      </c>
      <c r="AI45" t="s">
        <v>100</v>
      </c>
      <c r="AJ45" t="s">
        <v>100</v>
      </c>
      <c r="AK45" t="s">
        <v>568</v>
      </c>
      <c r="AM45">
        <v>12602</v>
      </c>
      <c r="AN45">
        <v>12602</v>
      </c>
      <c r="AO45">
        <v>11258</v>
      </c>
      <c r="AS45" t="s">
        <v>100</v>
      </c>
      <c r="AW45" t="s">
        <v>100</v>
      </c>
      <c r="BA45" t="s">
        <v>100</v>
      </c>
      <c r="BE45" t="s">
        <v>100</v>
      </c>
      <c r="BI45" t="s">
        <v>100</v>
      </c>
      <c r="BJ45">
        <v>7928</v>
      </c>
      <c r="BK45">
        <v>7928</v>
      </c>
      <c r="BL45">
        <v>7928</v>
      </c>
      <c r="BM45" t="s">
        <v>100</v>
      </c>
      <c r="BN45">
        <v>2337</v>
      </c>
      <c r="BO45">
        <v>2337</v>
      </c>
      <c r="BP45">
        <v>993</v>
      </c>
      <c r="BQ45" t="s">
        <v>569</v>
      </c>
      <c r="BR45">
        <v>2337</v>
      </c>
      <c r="BS45">
        <v>2337</v>
      </c>
      <c r="BT45">
        <v>2337</v>
      </c>
      <c r="BU45" t="s">
        <v>100</v>
      </c>
      <c r="BY45" t="s">
        <v>100</v>
      </c>
      <c r="CC45" t="s">
        <v>100</v>
      </c>
      <c r="CG45" t="s">
        <v>100</v>
      </c>
      <c r="CK45" t="s">
        <v>100</v>
      </c>
      <c r="CO45" t="s">
        <v>100</v>
      </c>
    </row>
    <row r="46" spans="1:93" x14ac:dyDescent="0.2">
      <c r="A46" t="s">
        <v>282</v>
      </c>
      <c r="B46" t="s">
        <v>283</v>
      </c>
      <c r="C46">
        <v>1</v>
      </c>
      <c r="D46" t="s">
        <v>284</v>
      </c>
      <c r="E46">
        <v>2</v>
      </c>
      <c r="F46" t="s">
        <v>558</v>
      </c>
      <c r="G46">
        <v>4</v>
      </c>
      <c r="H46" t="s">
        <v>559</v>
      </c>
      <c r="I46" t="s">
        <v>98</v>
      </c>
      <c r="J46" t="s">
        <v>570</v>
      </c>
      <c r="K46" t="s">
        <v>571</v>
      </c>
      <c r="L46">
        <v>71214</v>
      </c>
      <c r="M46" t="s">
        <v>572</v>
      </c>
      <c r="N46" s="1">
        <v>44593</v>
      </c>
      <c r="O46" s="1">
        <v>45291</v>
      </c>
      <c r="P46" t="s">
        <v>573</v>
      </c>
      <c r="Q46" t="s">
        <v>100</v>
      </c>
      <c r="R46" t="s">
        <v>100</v>
      </c>
      <c r="S46" t="s">
        <v>138</v>
      </c>
      <c r="T46" t="s">
        <v>139</v>
      </c>
      <c r="U46" t="s">
        <v>139</v>
      </c>
      <c r="V46" t="s">
        <v>100</v>
      </c>
      <c r="W46" t="s">
        <v>567</v>
      </c>
      <c r="X46" t="s">
        <v>107</v>
      </c>
      <c r="Y46" t="s">
        <v>282</v>
      </c>
      <c r="Z46" t="s">
        <v>100</v>
      </c>
      <c r="AA46" t="s">
        <v>100</v>
      </c>
      <c r="AB46" t="s">
        <v>100</v>
      </c>
      <c r="AC46" t="s">
        <v>100</v>
      </c>
      <c r="AD46" t="s">
        <v>100</v>
      </c>
      <c r="AE46" t="s">
        <v>100</v>
      </c>
      <c r="AF46" t="s">
        <v>100</v>
      </c>
      <c r="AG46" t="s">
        <v>100</v>
      </c>
      <c r="AH46" t="s">
        <v>100</v>
      </c>
      <c r="AI46" t="s">
        <v>100</v>
      </c>
      <c r="AJ46" t="s">
        <v>100</v>
      </c>
      <c r="AK46" t="s">
        <v>568</v>
      </c>
      <c r="AM46">
        <v>4956</v>
      </c>
      <c r="AN46">
        <v>4956</v>
      </c>
      <c r="AO46">
        <v>2478</v>
      </c>
      <c r="AS46" t="s">
        <v>100</v>
      </c>
      <c r="AW46" t="s">
        <v>100</v>
      </c>
      <c r="BA46" t="s">
        <v>100</v>
      </c>
      <c r="BE46" t="s">
        <v>100</v>
      </c>
      <c r="BI46" t="s">
        <v>100</v>
      </c>
      <c r="BM46" t="s">
        <v>100</v>
      </c>
      <c r="BN46">
        <v>2478</v>
      </c>
      <c r="BO46">
        <v>2478</v>
      </c>
      <c r="BP46">
        <v>0</v>
      </c>
      <c r="BQ46" t="s">
        <v>574</v>
      </c>
      <c r="BR46">
        <v>2478</v>
      </c>
      <c r="BS46">
        <v>2478</v>
      </c>
      <c r="BT46">
        <v>2478</v>
      </c>
      <c r="BU46" t="s">
        <v>100</v>
      </c>
      <c r="BY46" t="s">
        <v>100</v>
      </c>
      <c r="CC46" t="s">
        <v>100</v>
      </c>
      <c r="CG46" t="s">
        <v>100</v>
      </c>
      <c r="CK46" t="s">
        <v>100</v>
      </c>
      <c r="CO46" t="s">
        <v>100</v>
      </c>
    </row>
    <row r="47" spans="1:93" x14ac:dyDescent="0.2">
      <c r="A47" t="s">
        <v>294</v>
      </c>
      <c r="B47" t="s">
        <v>309</v>
      </c>
      <c r="C47">
        <v>1</v>
      </c>
      <c r="D47" t="s">
        <v>310</v>
      </c>
      <c r="E47">
        <v>1</v>
      </c>
      <c r="F47" t="s">
        <v>311</v>
      </c>
      <c r="G47">
        <v>1.2</v>
      </c>
      <c r="H47" t="s">
        <v>549</v>
      </c>
      <c r="I47" t="s">
        <v>98</v>
      </c>
      <c r="J47" t="s">
        <v>575</v>
      </c>
      <c r="K47" t="s">
        <v>576</v>
      </c>
      <c r="L47">
        <v>106473</v>
      </c>
      <c r="M47" t="s">
        <v>577</v>
      </c>
      <c r="N47" s="1">
        <v>44927</v>
      </c>
      <c r="O47" s="1">
        <v>46752</v>
      </c>
      <c r="P47" t="s">
        <v>101</v>
      </c>
      <c r="Q47" t="s">
        <v>100</v>
      </c>
      <c r="R47" t="s">
        <v>100</v>
      </c>
      <c r="S47" t="s">
        <v>124</v>
      </c>
      <c r="T47" t="s">
        <v>125</v>
      </c>
      <c r="U47" t="s">
        <v>578</v>
      </c>
      <c r="V47" t="s">
        <v>554</v>
      </c>
      <c r="W47" t="s">
        <v>461</v>
      </c>
      <c r="X47" t="s">
        <v>107</v>
      </c>
      <c r="Y47" t="s">
        <v>294</v>
      </c>
      <c r="Z47" t="s">
        <v>175</v>
      </c>
      <c r="AA47" t="s">
        <v>100</v>
      </c>
      <c r="AB47" t="s">
        <v>100</v>
      </c>
      <c r="AC47" t="s">
        <v>110</v>
      </c>
      <c r="AE47" t="s">
        <v>130</v>
      </c>
      <c r="AF47" t="s">
        <v>100</v>
      </c>
      <c r="AH47" t="s">
        <v>100</v>
      </c>
      <c r="AI47" t="s">
        <v>100</v>
      </c>
      <c r="AJ47" t="s">
        <v>100</v>
      </c>
      <c r="AK47" t="s">
        <v>100</v>
      </c>
      <c r="AM47">
        <v>916432</v>
      </c>
      <c r="AN47">
        <v>916431</v>
      </c>
      <c r="AO47">
        <v>433484</v>
      </c>
      <c r="AS47" t="s">
        <v>100</v>
      </c>
      <c r="AW47" t="s">
        <v>100</v>
      </c>
      <c r="BA47" t="s">
        <v>100</v>
      </c>
      <c r="BE47" t="s">
        <v>100</v>
      </c>
      <c r="BI47" t="s">
        <v>100</v>
      </c>
      <c r="BM47" t="s">
        <v>100</v>
      </c>
      <c r="BQ47" t="s">
        <v>100</v>
      </c>
      <c r="BR47">
        <v>433485</v>
      </c>
      <c r="BS47">
        <v>433484</v>
      </c>
      <c r="BT47">
        <v>433484</v>
      </c>
      <c r="BU47" t="s">
        <v>579</v>
      </c>
      <c r="BV47">
        <v>482947</v>
      </c>
      <c r="BW47">
        <v>482947</v>
      </c>
      <c r="BY47" t="s">
        <v>100</v>
      </c>
      <c r="CC47" t="s">
        <v>100</v>
      </c>
      <c r="CG47" t="s">
        <v>100</v>
      </c>
      <c r="CK47" t="s">
        <v>100</v>
      </c>
      <c r="CO47" t="s">
        <v>100</v>
      </c>
    </row>
    <row r="48" spans="1:93" x14ac:dyDescent="0.2">
      <c r="A48" t="s">
        <v>580</v>
      </c>
      <c r="B48" t="s">
        <v>133</v>
      </c>
      <c r="C48">
        <v>1</v>
      </c>
      <c r="D48" t="s">
        <v>581</v>
      </c>
      <c r="E48">
        <v>1</v>
      </c>
      <c r="F48" t="s">
        <v>582</v>
      </c>
      <c r="G48" t="s">
        <v>575</v>
      </c>
      <c r="H48" t="s">
        <v>583</v>
      </c>
      <c r="I48" t="s">
        <v>98</v>
      </c>
      <c r="J48" t="s">
        <v>584</v>
      </c>
      <c r="K48" t="s">
        <v>585</v>
      </c>
      <c r="L48">
        <v>113497</v>
      </c>
      <c r="M48" s="2" t="s">
        <v>586</v>
      </c>
      <c r="N48" s="1">
        <v>45294</v>
      </c>
      <c r="O48" s="1">
        <v>46733</v>
      </c>
      <c r="P48" t="s">
        <v>101</v>
      </c>
      <c r="Q48" t="s">
        <v>100</v>
      </c>
      <c r="R48" t="s">
        <v>100</v>
      </c>
      <c r="S48" t="s">
        <v>138</v>
      </c>
      <c r="T48" t="s">
        <v>139</v>
      </c>
      <c r="U48" t="s">
        <v>139</v>
      </c>
      <c r="V48" t="s">
        <v>139</v>
      </c>
      <c r="W48" t="s">
        <v>587</v>
      </c>
      <c r="X48" t="s">
        <v>107</v>
      </c>
      <c r="Y48" t="s">
        <v>580</v>
      </c>
      <c r="Z48" t="s">
        <v>175</v>
      </c>
      <c r="AA48" t="s">
        <v>100</v>
      </c>
      <c r="AB48" t="s">
        <v>100</v>
      </c>
      <c r="AC48" t="s">
        <v>145</v>
      </c>
      <c r="AE48" t="s">
        <v>112</v>
      </c>
      <c r="AF48" t="s">
        <v>100</v>
      </c>
      <c r="AH48" t="s">
        <v>200</v>
      </c>
      <c r="AJ48" t="s">
        <v>588</v>
      </c>
      <c r="AK48" t="s">
        <v>100</v>
      </c>
      <c r="AM48">
        <v>200000</v>
      </c>
      <c r="AN48">
        <v>8723</v>
      </c>
      <c r="AO48">
        <v>8723</v>
      </c>
      <c r="AS48" t="s">
        <v>100</v>
      </c>
      <c r="AW48" t="s">
        <v>100</v>
      </c>
      <c r="BA48" t="s">
        <v>100</v>
      </c>
      <c r="BE48" t="s">
        <v>100</v>
      </c>
      <c r="BI48" t="s">
        <v>100</v>
      </c>
      <c r="BM48" t="s">
        <v>100</v>
      </c>
      <c r="BQ48" t="s">
        <v>100</v>
      </c>
      <c r="BU48" t="s">
        <v>100</v>
      </c>
      <c r="BV48">
        <v>75000</v>
      </c>
      <c r="BW48">
        <v>8723</v>
      </c>
      <c r="BX48">
        <v>8723</v>
      </c>
      <c r="BY48" t="s">
        <v>100</v>
      </c>
      <c r="BZ48">
        <v>25000</v>
      </c>
      <c r="CA48">
        <v>0</v>
      </c>
      <c r="CC48" t="s">
        <v>100</v>
      </c>
      <c r="CD48">
        <v>50000</v>
      </c>
      <c r="CE48">
        <v>0</v>
      </c>
      <c r="CG48" t="s">
        <v>100</v>
      </c>
      <c r="CH48">
        <v>50000</v>
      </c>
      <c r="CI48">
        <v>0</v>
      </c>
      <c r="CK48" t="s">
        <v>100</v>
      </c>
      <c r="CO48" t="s">
        <v>100</v>
      </c>
    </row>
    <row r="49" spans="1:93" x14ac:dyDescent="0.2">
      <c r="A49" t="s">
        <v>282</v>
      </c>
      <c r="B49" t="s">
        <v>283</v>
      </c>
      <c r="C49">
        <v>1</v>
      </c>
      <c r="D49" t="s">
        <v>284</v>
      </c>
      <c r="E49">
        <v>2</v>
      </c>
      <c r="F49" t="s">
        <v>558</v>
      </c>
      <c r="G49">
        <v>5</v>
      </c>
      <c r="H49" t="s">
        <v>589</v>
      </c>
      <c r="I49" t="s">
        <v>98</v>
      </c>
      <c r="J49" t="s">
        <v>590</v>
      </c>
      <c r="K49" t="s">
        <v>591</v>
      </c>
      <c r="L49">
        <v>15527</v>
      </c>
      <c r="M49" t="s">
        <v>592</v>
      </c>
      <c r="N49" s="1">
        <v>43101</v>
      </c>
      <c r="O49" s="1">
        <v>43830</v>
      </c>
      <c r="P49" t="s">
        <v>101</v>
      </c>
      <c r="Q49" t="s">
        <v>100</v>
      </c>
      <c r="R49" t="s">
        <v>100</v>
      </c>
      <c r="S49" t="s">
        <v>124</v>
      </c>
      <c r="T49" t="s">
        <v>125</v>
      </c>
      <c r="U49" t="s">
        <v>593</v>
      </c>
      <c r="V49" t="s">
        <v>100</v>
      </c>
      <c r="W49" t="s">
        <v>100</v>
      </c>
      <c r="X49" t="s">
        <v>100</v>
      </c>
      <c r="Y49" t="s">
        <v>594</v>
      </c>
      <c r="Z49" t="s">
        <v>100</v>
      </c>
      <c r="AA49" t="s">
        <v>100</v>
      </c>
      <c r="AB49" t="s">
        <v>100</v>
      </c>
      <c r="AC49" t="s">
        <v>100</v>
      </c>
      <c r="AD49" t="s">
        <v>100</v>
      </c>
      <c r="AE49" t="s">
        <v>100</v>
      </c>
      <c r="AF49" t="s">
        <v>100</v>
      </c>
      <c r="AG49" t="s">
        <v>100</v>
      </c>
      <c r="AH49" t="s">
        <v>100</v>
      </c>
      <c r="AI49" t="s">
        <v>100</v>
      </c>
      <c r="AJ49" t="s">
        <v>100</v>
      </c>
      <c r="AK49" t="s">
        <v>100</v>
      </c>
      <c r="AM49">
        <v>984000</v>
      </c>
      <c r="AN49">
        <v>384000</v>
      </c>
      <c r="AO49">
        <v>304100</v>
      </c>
      <c r="AS49" t="s">
        <v>100</v>
      </c>
      <c r="AW49" t="s">
        <v>100</v>
      </c>
      <c r="AX49">
        <v>534000</v>
      </c>
      <c r="AY49">
        <v>384000</v>
      </c>
      <c r="AZ49">
        <v>304100</v>
      </c>
      <c r="BA49" t="s">
        <v>100</v>
      </c>
      <c r="BB49">
        <v>450000</v>
      </c>
      <c r="BE49" t="s">
        <v>100</v>
      </c>
      <c r="BI49" t="s">
        <v>100</v>
      </c>
      <c r="BM49" t="s">
        <v>100</v>
      </c>
      <c r="BQ49" t="s">
        <v>100</v>
      </c>
      <c r="BU49" t="s">
        <v>100</v>
      </c>
      <c r="BY49" t="s">
        <v>100</v>
      </c>
      <c r="CC49" t="s">
        <v>100</v>
      </c>
      <c r="CG49" t="s">
        <v>100</v>
      </c>
      <c r="CK49" t="s">
        <v>100</v>
      </c>
      <c r="CO49" t="s">
        <v>100</v>
      </c>
    </row>
    <row r="50" spans="1:93" x14ac:dyDescent="0.2">
      <c r="A50" t="s">
        <v>244</v>
      </c>
      <c r="B50" t="s">
        <v>595</v>
      </c>
      <c r="C50">
        <v>1</v>
      </c>
      <c r="D50" t="s">
        <v>596</v>
      </c>
      <c r="E50">
        <v>2</v>
      </c>
      <c r="F50" t="s">
        <v>597</v>
      </c>
      <c r="G50">
        <v>7</v>
      </c>
      <c r="H50" t="s">
        <v>598</v>
      </c>
      <c r="I50" t="s">
        <v>98</v>
      </c>
      <c r="J50" t="s">
        <v>599</v>
      </c>
      <c r="K50" t="s">
        <v>600</v>
      </c>
      <c r="L50">
        <v>19921</v>
      </c>
      <c r="M50" t="s">
        <v>100</v>
      </c>
      <c r="N50" s="1">
        <v>42797</v>
      </c>
      <c r="O50" s="1">
        <v>42962</v>
      </c>
      <c r="P50" t="s">
        <v>152</v>
      </c>
      <c r="Q50" t="s">
        <v>100</v>
      </c>
      <c r="R50" t="s">
        <v>100</v>
      </c>
      <c r="S50" t="s">
        <v>138</v>
      </c>
      <c r="T50" t="s">
        <v>139</v>
      </c>
      <c r="U50" t="s">
        <v>139</v>
      </c>
      <c r="V50" t="s">
        <v>420</v>
      </c>
      <c r="W50" t="s">
        <v>601</v>
      </c>
      <c r="X50" t="s">
        <v>184</v>
      </c>
      <c r="Y50" t="s">
        <v>244</v>
      </c>
      <c r="Z50" t="s">
        <v>100</v>
      </c>
      <c r="AA50" t="s">
        <v>100</v>
      </c>
      <c r="AB50" t="s">
        <v>100</v>
      </c>
      <c r="AC50" t="s">
        <v>100</v>
      </c>
      <c r="AD50" t="s">
        <v>100</v>
      </c>
      <c r="AE50" t="s">
        <v>100</v>
      </c>
      <c r="AF50" t="s">
        <v>100</v>
      </c>
      <c r="AG50" t="s">
        <v>100</v>
      </c>
      <c r="AH50" t="s">
        <v>100</v>
      </c>
      <c r="AI50" t="s">
        <v>100</v>
      </c>
      <c r="AJ50" t="s">
        <v>100</v>
      </c>
      <c r="AK50" t="s">
        <v>100</v>
      </c>
      <c r="AM50">
        <v>1000000</v>
      </c>
      <c r="AN50">
        <v>1000000</v>
      </c>
      <c r="AO50">
        <v>1000000</v>
      </c>
      <c r="AS50" t="s">
        <v>100</v>
      </c>
      <c r="AT50">
        <v>1000000</v>
      </c>
      <c r="AU50">
        <v>1000000</v>
      </c>
      <c r="AV50">
        <v>1000000</v>
      </c>
      <c r="AW50" t="s">
        <v>100</v>
      </c>
      <c r="BA50" t="s">
        <v>100</v>
      </c>
      <c r="BE50" t="s">
        <v>100</v>
      </c>
      <c r="BI50" t="s">
        <v>100</v>
      </c>
      <c r="BM50" t="s">
        <v>100</v>
      </c>
      <c r="BQ50" t="s">
        <v>100</v>
      </c>
      <c r="BU50" t="s">
        <v>100</v>
      </c>
      <c r="BY50" t="s">
        <v>100</v>
      </c>
      <c r="CC50" t="s">
        <v>100</v>
      </c>
      <c r="CG50" t="s">
        <v>100</v>
      </c>
      <c r="CK50" t="s">
        <v>100</v>
      </c>
      <c r="CO50" t="s">
        <v>100</v>
      </c>
    </row>
    <row r="51" spans="1:93" x14ac:dyDescent="0.2">
      <c r="A51" t="s">
        <v>189</v>
      </c>
      <c r="B51" t="s">
        <v>133</v>
      </c>
      <c r="C51">
        <v>2</v>
      </c>
      <c r="D51" t="s">
        <v>190</v>
      </c>
      <c r="E51">
        <v>2</v>
      </c>
      <c r="F51" t="s">
        <v>191</v>
      </c>
      <c r="G51">
        <v>24</v>
      </c>
      <c r="H51" t="s">
        <v>208</v>
      </c>
      <c r="I51" t="s">
        <v>98</v>
      </c>
      <c r="J51">
        <v>123</v>
      </c>
      <c r="K51" t="s">
        <v>602</v>
      </c>
      <c r="L51">
        <v>115610</v>
      </c>
      <c r="M51" t="s">
        <v>603</v>
      </c>
      <c r="N51" s="1">
        <v>44927</v>
      </c>
      <c r="O51" s="1">
        <v>45657</v>
      </c>
      <c r="P51" t="s">
        <v>101</v>
      </c>
      <c r="Q51" t="s">
        <v>100</v>
      </c>
      <c r="R51" t="s">
        <v>100</v>
      </c>
      <c r="S51" t="s">
        <v>138</v>
      </c>
      <c r="T51" t="s">
        <v>139</v>
      </c>
      <c r="U51" t="s">
        <v>604</v>
      </c>
      <c r="V51" t="s">
        <v>100</v>
      </c>
      <c r="W51" t="s">
        <v>100</v>
      </c>
      <c r="X51" t="s">
        <v>100</v>
      </c>
      <c r="Y51" t="s">
        <v>199</v>
      </c>
      <c r="Z51" t="s">
        <v>175</v>
      </c>
      <c r="AA51" t="s">
        <v>100</v>
      </c>
      <c r="AB51" t="s">
        <v>100</v>
      </c>
      <c r="AC51" t="s">
        <v>110</v>
      </c>
      <c r="AD51" t="s">
        <v>100</v>
      </c>
      <c r="AE51" t="s">
        <v>130</v>
      </c>
      <c r="AF51" t="s">
        <v>100</v>
      </c>
      <c r="AG51" t="s">
        <v>100</v>
      </c>
      <c r="AH51" t="s">
        <v>200</v>
      </c>
      <c r="AI51" t="s">
        <v>100</v>
      </c>
      <c r="AJ51" t="s">
        <v>100</v>
      </c>
      <c r="AK51" t="s">
        <v>100</v>
      </c>
      <c r="AM51">
        <v>48000</v>
      </c>
      <c r="AN51">
        <v>24000</v>
      </c>
      <c r="AO51">
        <v>0</v>
      </c>
      <c r="AS51" t="s">
        <v>100</v>
      </c>
      <c r="AW51" t="s">
        <v>100</v>
      </c>
      <c r="BA51" t="s">
        <v>100</v>
      </c>
      <c r="BE51" t="s">
        <v>100</v>
      </c>
      <c r="BI51" t="s">
        <v>100</v>
      </c>
      <c r="BM51" t="s">
        <v>100</v>
      </c>
      <c r="BQ51" t="s">
        <v>100</v>
      </c>
      <c r="BR51">
        <v>24000</v>
      </c>
      <c r="BS51">
        <v>24000</v>
      </c>
      <c r="BU51" t="s">
        <v>100</v>
      </c>
      <c r="BV51">
        <v>24000</v>
      </c>
      <c r="BY51" t="s">
        <v>100</v>
      </c>
      <c r="CC51" t="s">
        <v>100</v>
      </c>
      <c r="CG51" t="s">
        <v>100</v>
      </c>
      <c r="CK51" t="s">
        <v>100</v>
      </c>
      <c r="CO51" t="s">
        <v>100</v>
      </c>
    </row>
    <row r="52" spans="1:93" x14ac:dyDescent="0.2">
      <c r="A52" t="s">
        <v>244</v>
      </c>
      <c r="B52" t="s">
        <v>595</v>
      </c>
      <c r="C52">
        <v>1</v>
      </c>
      <c r="D52" t="s">
        <v>596</v>
      </c>
      <c r="E52">
        <v>2</v>
      </c>
      <c r="F52" t="s">
        <v>597</v>
      </c>
      <c r="G52">
        <v>9</v>
      </c>
      <c r="H52" t="s">
        <v>605</v>
      </c>
      <c r="I52" t="s">
        <v>98</v>
      </c>
      <c r="J52" t="s">
        <v>606</v>
      </c>
      <c r="K52" t="s">
        <v>607</v>
      </c>
      <c r="L52">
        <v>19968</v>
      </c>
      <c r="M52" t="s">
        <v>100</v>
      </c>
      <c r="N52" s="1">
        <v>43983</v>
      </c>
      <c r="O52" s="1">
        <v>44196</v>
      </c>
      <c r="P52" t="s">
        <v>101</v>
      </c>
      <c r="Q52" t="s">
        <v>100</v>
      </c>
      <c r="R52" t="s">
        <v>100</v>
      </c>
      <c r="S52" t="s">
        <v>290</v>
      </c>
      <c r="T52" t="s">
        <v>291</v>
      </c>
      <c r="U52" t="s">
        <v>608</v>
      </c>
      <c r="V52" t="s">
        <v>609</v>
      </c>
      <c r="W52" t="s">
        <v>610</v>
      </c>
      <c r="X52" t="s">
        <v>164</v>
      </c>
      <c r="Y52" t="s">
        <v>244</v>
      </c>
      <c r="Z52" t="s">
        <v>129</v>
      </c>
      <c r="AA52" t="s">
        <v>100</v>
      </c>
      <c r="AB52" t="s">
        <v>100</v>
      </c>
      <c r="AC52" t="s">
        <v>223</v>
      </c>
      <c r="AD52" t="s">
        <v>100</v>
      </c>
      <c r="AE52" t="s">
        <v>130</v>
      </c>
      <c r="AF52" t="s">
        <v>100</v>
      </c>
      <c r="AG52" t="s">
        <v>100</v>
      </c>
      <c r="AH52" t="s">
        <v>100</v>
      </c>
      <c r="AI52" t="s">
        <v>100</v>
      </c>
      <c r="AJ52" t="s">
        <v>100</v>
      </c>
      <c r="AK52" t="s">
        <v>100</v>
      </c>
      <c r="AM52">
        <v>0</v>
      </c>
      <c r="AN52">
        <v>0</v>
      </c>
      <c r="AO52">
        <v>0</v>
      </c>
      <c r="AS52" t="s">
        <v>100</v>
      </c>
      <c r="AW52" t="s">
        <v>100</v>
      </c>
      <c r="BA52" t="s">
        <v>100</v>
      </c>
      <c r="BE52" t="s">
        <v>100</v>
      </c>
      <c r="BI52" t="s">
        <v>100</v>
      </c>
      <c r="BM52" t="s">
        <v>100</v>
      </c>
      <c r="BQ52" t="s">
        <v>100</v>
      </c>
      <c r="BU52" t="s">
        <v>100</v>
      </c>
      <c r="BY52" t="s">
        <v>100</v>
      </c>
      <c r="CC52" t="s">
        <v>100</v>
      </c>
      <c r="CG52" t="s">
        <v>100</v>
      </c>
      <c r="CK52" t="s">
        <v>100</v>
      </c>
      <c r="CO52" t="s">
        <v>100</v>
      </c>
    </row>
    <row r="53" spans="1:93" x14ac:dyDescent="0.2">
      <c r="A53" t="s">
        <v>189</v>
      </c>
      <c r="B53" t="s">
        <v>133</v>
      </c>
      <c r="C53">
        <v>2</v>
      </c>
      <c r="D53" t="s">
        <v>190</v>
      </c>
      <c r="E53">
        <v>2</v>
      </c>
      <c r="F53" t="s">
        <v>191</v>
      </c>
      <c r="G53">
        <v>24</v>
      </c>
      <c r="H53" t="s">
        <v>208</v>
      </c>
      <c r="I53" t="s">
        <v>98</v>
      </c>
      <c r="J53">
        <v>125</v>
      </c>
      <c r="K53" t="s">
        <v>611</v>
      </c>
      <c r="L53">
        <v>115622</v>
      </c>
      <c r="M53" t="s">
        <v>612</v>
      </c>
      <c r="N53" s="1">
        <v>44927</v>
      </c>
      <c r="O53" s="1">
        <v>46022</v>
      </c>
      <c r="P53" t="s">
        <v>101</v>
      </c>
      <c r="Q53" t="s">
        <v>100</v>
      </c>
      <c r="R53" t="s">
        <v>100</v>
      </c>
      <c r="S53" t="s">
        <v>138</v>
      </c>
      <c r="T53" t="s">
        <v>139</v>
      </c>
      <c r="U53" t="s">
        <v>139</v>
      </c>
      <c r="V53" t="s">
        <v>196</v>
      </c>
      <c r="W53" t="s">
        <v>127</v>
      </c>
      <c r="X53" t="s">
        <v>107</v>
      </c>
      <c r="Y53" t="s">
        <v>199</v>
      </c>
      <c r="Z53" t="s">
        <v>212</v>
      </c>
      <c r="AA53" t="s">
        <v>100</v>
      </c>
      <c r="AB53" t="s">
        <v>100</v>
      </c>
      <c r="AC53" t="s">
        <v>110</v>
      </c>
      <c r="AE53" t="s">
        <v>130</v>
      </c>
      <c r="AF53" t="s">
        <v>100</v>
      </c>
      <c r="AH53" t="s">
        <v>200</v>
      </c>
      <c r="AJ53" t="s">
        <v>100</v>
      </c>
      <c r="AK53" t="s">
        <v>100</v>
      </c>
      <c r="AM53">
        <v>9000</v>
      </c>
      <c r="AN53">
        <v>9000</v>
      </c>
      <c r="AO53">
        <v>0</v>
      </c>
      <c r="AS53" t="s">
        <v>100</v>
      </c>
      <c r="AW53" t="s">
        <v>100</v>
      </c>
      <c r="BA53" t="s">
        <v>100</v>
      </c>
      <c r="BE53" t="s">
        <v>100</v>
      </c>
      <c r="BI53" t="s">
        <v>100</v>
      </c>
      <c r="BM53" t="s">
        <v>100</v>
      </c>
      <c r="BQ53" t="s">
        <v>100</v>
      </c>
      <c r="BR53">
        <v>3000</v>
      </c>
      <c r="BS53">
        <v>3000</v>
      </c>
      <c r="BU53" t="s">
        <v>100</v>
      </c>
      <c r="BV53">
        <v>6000</v>
      </c>
      <c r="BW53">
        <v>6000</v>
      </c>
      <c r="BY53" t="s">
        <v>100</v>
      </c>
      <c r="CC53" t="s">
        <v>100</v>
      </c>
      <c r="CG53" t="s">
        <v>100</v>
      </c>
      <c r="CK53" t="s">
        <v>100</v>
      </c>
      <c r="CO53" t="s">
        <v>100</v>
      </c>
    </row>
    <row r="54" spans="1:93" x14ac:dyDescent="0.2">
      <c r="A54" t="s">
        <v>294</v>
      </c>
      <c r="B54" t="s">
        <v>309</v>
      </c>
      <c r="C54">
        <v>1</v>
      </c>
      <c r="D54" t="s">
        <v>310</v>
      </c>
      <c r="E54">
        <v>1</v>
      </c>
      <c r="F54" t="s">
        <v>311</v>
      </c>
      <c r="G54">
        <v>1.2</v>
      </c>
      <c r="H54" t="s">
        <v>549</v>
      </c>
      <c r="I54" t="s">
        <v>98</v>
      </c>
      <c r="J54" t="s">
        <v>613</v>
      </c>
      <c r="K54" t="s">
        <v>614</v>
      </c>
      <c r="L54">
        <v>106429</v>
      </c>
      <c r="M54" t="s">
        <v>100</v>
      </c>
      <c r="N54" s="1">
        <v>44927</v>
      </c>
      <c r="O54" s="1">
        <v>46752</v>
      </c>
      <c r="P54" t="s">
        <v>101</v>
      </c>
      <c r="Q54" t="s">
        <v>100</v>
      </c>
      <c r="R54" t="s">
        <v>100</v>
      </c>
      <c r="S54" t="s">
        <v>138</v>
      </c>
      <c r="T54" t="s">
        <v>139</v>
      </c>
      <c r="U54" t="s">
        <v>139</v>
      </c>
      <c r="V54" t="s">
        <v>554</v>
      </c>
      <c r="W54" t="s">
        <v>211</v>
      </c>
      <c r="X54" t="s">
        <v>107</v>
      </c>
      <c r="Y54" t="s">
        <v>294</v>
      </c>
      <c r="Z54" t="s">
        <v>175</v>
      </c>
      <c r="AA54" t="s">
        <v>277</v>
      </c>
      <c r="AC54" t="s">
        <v>145</v>
      </c>
      <c r="AE54" t="s">
        <v>112</v>
      </c>
      <c r="AF54" t="s">
        <v>100</v>
      </c>
      <c r="AH54" t="s">
        <v>200</v>
      </c>
      <c r="AJ54" t="s">
        <v>615</v>
      </c>
      <c r="AK54" t="s">
        <v>100</v>
      </c>
      <c r="AM54">
        <v>220000</v>
      </c>
      <c r="AN54">
        <v>50000</v>
      </c>
      <c r="AO54">
        <v>20000</v>
      </c>
      <c r="AS54" t="s">
        <v>100</v>
      </c>
      <c r="AW54" t="s">
        <v>100</v>
      </c>
      <c r="BA54" t="s">
        <v>100</v>
      </c>
      <c r="BE54" t="s">
        <v>100</v>
      </c>
      <c r="BI54" t="s">
        <v>100</v>
      </c>
      <c r="BM54" t="s">
        <v>100</v>
      </c>
      <c r="BQ54" t="s">
        <v>100</v>
      </c>
      <c r="BR54">
        <v>60000</v>
      </c>
      <c r="BS54">
        <v>20000</v>
      </c>
      <c r="BT54">
        <v>20000</v>
      </c>
      <c r="BU54" t="s">
        <v>616</v>
      </c>
      <c r="BV54">
        <v>40000</v>
      </c>
      <c r="BW54">
        <v>15000</v>
      </c>
      <c r="BY54" t="s">
        <v>100</v>
      </c>
      <c r="BZ54">
        <v>40000</v>
      </c>
      <c r="CA54">
        <v>15000</v>
      </c>
      <c r="CC54" t="s">
        <v>100</v>
      </c>
      <c r="CD54">
        <v>40000</v>
      </c>
      <c r="CE54">
        <v>0</v>
      </c>
      <c r="CG54" t="s">
        <v>100</v>
      </c>
      <c r="CH54">
        <v>40000</v>
      </c>
      <c r="CI54">
        <v>0</v>
      </c>
      <c r="CK54" t="s">
        <v>100</v>
      </c>
      <c r="CO54" t="s">
        <v>100</v>
      </c>
    </row>
    <row r="55" spans="1:93" x14ac:dyDescent="0.2">
      <c r="A55" t="s">
        <v>244</v>
      </c>
      <c r="B55" t="s">
        <v>595</v>
      </c>
      <c r="C55">
        <v>1</v>
      </c>
      <c r="D55" t="s">
        <v>596</v>
      </c>
      <c r="E55">
        <v>2</v>
      </c>
      <c r="F55" t="s">
        <v>597</v>
      </c>
      <c r="G55">
        <v>10</v>
      </c>
      <c r="H55" t="s">
        <v>617</v>
      </c>
      <c r="I55" t="s">
        <v>98</v>
      </c>
      <c r="J55" t="s">
        <v>618</v>
      </c>
      <c r="K55" t="s">
        <v>619</v>
      </c>
      <c r="L55">
        <v>20001</v>
      </c>
      <c r="M55" t="s">
        <v>100</v>
      </c>
      <c r="N55" s="1">
        <v>43983</v>
      </c>
      <c r="O55" s="1">
        <v>44196</v>
      </c>
      <c r="P55" t="s">
        <v>101</v>
      </c>
      <c r="Q55" t="s">
        <v>100</v>
      </c>
      <c r="R55" t="s">
        <v>100</v>
      </c>
      <c r="S55" t="s">
        <v>124</v>
      </c>
      <c r="T55" t="s">
        <v>125</v>
      </c>
      <c r="U55" t="s">
        <v>620</v>
      </c>
      <c r="V55" t="s">
        <v>621</v>
      </c>
      <c r="W55" t="s">
        <v>127</v>
      </c>
      <c r="X55" t="s">
        <v>107</v>
      </c>
      <c r="Y55" t="s">
        <v>244</v>
      </c>
      <c r="Z55" t="s">
        <v>185</v>
      </c>
      <c r="AA55" t="s">
        <v>100</v>
      </c>
      <c r="AB55" t="s">
        <v>100</v>
      </c>
      <c r="AC55" t="s">
        <v>100</v>
      </c>
      <c r="AD55" t="s">
        <v>100</v>
      </c>
      <c r="AE55" t="s">
        <v>100</v>
      </c>
      <c r="AF55" t="s">
        <v>100</v>
      </c>
      <c r="AG55" t="s">
        <v>100</v>
      </c>
      <c r="AH55" t="s">
        <v>100</v>
      </c>
      <c r="AI55" t="s">
        <v>100</v>
      </c>
      <c r="AJ55" t="s">
        <v>100</v>
      </c>
      <c r="AK55" t="s">
        <v>100</v>
      </c>
      <c r="AM55">
        <v>0</v>
      </c>
      <c r="AN55">
        <v>0</v>
      </c>
      <c r="AO55">
        <v>0</v>
      </c>
      <c r="AS55" t="s">
        <v>100</v>
      </c>
      <c r="AW55" t="s">
        <v>100</v>
      </c>
      <c r="BA55" t="s">
        <v>100</v>
      </c>
      <c r="BE55" t="s">
        <v>100</v>
      </c>
      <c r="BI55" t="s">
        <v>100</v>
      </c>
      <c r="BM55" t="s">
        <v>100</v>
      </c>
      <c r="BQ55" t="s">
        <v>100</v>
      </c>
      <c r="BU55" t="s">
        <v>100</v>
      </c>
      <c r="BY55" t="s">
        <v>100</v>
      </c>
      <c r="CC55" t="s">
        <v>100</v>
      </c>
      <c r="CG55" t="s">
        <v>100</v>
      </c>
      <c r="CK55" t="s">
        <v>100</v>
      </c>
      <c r="CO55" t="s">
        <v>100</v>
      </c>
    </row>
    <row r="56" spans="1:93" x14ac:dyDescent="0.2">
      <c r="A56" t="s">
        <v>244</v>
      </c>
      <c r="B56" t="s">
        <v>595</v>
      </c>
      <c r="C56">
        <v>1</v>
      </c>
      <c r="D56" t="s">
        <v>596</v>
      </c>
      <c r="E56">
        <v>2</v>
      </c>
      <c r="F56" t="s">
        <v>597</v>
      </c>
      <c r="G56">
        <v>10</v>
      </c>
      <c r="H56" t="s">
        <v>617</v>
      </c>
      <c r="I56" t="s">
        <v>98</v>
      </c>
      <c r="J56" t="s">
        <v>622</v>
      </c>
      <c r="K56" t="s">
        <v>623</v>
      </c>
      <c r="L56">
        <v>20002</v>
      </c>
      <c r="M56" t="s">
        <v>100</v>
      </c>
      <c r="N56" s="1">
        <v>43922</v>
      </c>
      <c r="O56" s="1">
        <v>44196</v>
      </c>
      <c r="P56" t="s">
        <v>101</v>
      </c>
      <c r="Q56" t="s">
        <v>100</v>
      </c>
      <c r="R56" t="s">
        <v>100</v>
      </c>
      <c r="S56" t="s">
        <v>124</v>
      </c>
      <c r="T56" t="s">
        <v>125</v>
      </c>
      <c r="U56" t="s">
        <v>620</v>
      </c>
      <c r="V56" t="s">
        <v>621</v>
      </c>
      <c r="W56" t="s">
        <v>127</v>
      </c>
      <c r="X56" t="s">
        <v>107</v>
      </c>
      <c r="Y56" t="s">
        <v>244</v>
      </c>
      <c r="Z56" t="s">
        <v>212</v>
      </c>
      <c r="AA56" t="s">
        <v>100</v>
      </c>
      <c r="AB56" t="s">
        <v>100</v>
      </c>
      <c r="AC56" t="s">
        <v>100</v>
      </c>
      <c r="AD56" t="s">
        <v>100</v>
      </c>
      <c r="AE56" t="s">
        <v>100</v>
      </c>
      <c r="AF56" t="s">
        <v>100</v>
      </c>
      <c r="AG56" t="s">
        <v>100</v>
      </c>
      <c r="AH56" t="s">
        <v>100</v>
      </c>
      <c r="AI56" t="s">
        <v>100</v>
      </c>
      <c r="AJ56" t="s">
        <v>100</v>
      </c>
      <c r="AK56" t="s">
        <v>100</v>
      </c>
      <c r="AM56">
        <v>0</v>
      </c>
      <c r="AN56">
        <v>0</v>
      </c>
      <c r="AO56">
        <v>0</v>
      </c>
      <c r="AS56" t="s">
        <v>100</v>
      </c>
      <c r="AW56" t="s">
        <v>100</v>
      </c>
      <c r="BA56" t="s">
        <v>100</v>
      </c>
      <c r="BE56" t="s">
        <v>100</v>
      </c>
      <c r="BI56" t="s">
        <v>100</v>
      </c>
      <c r="BM56" t="s">
        <v>100</v>
      </c>
      <c r="BQ56" t="s">
        <v>100</v>
      </c>
      <c r="BU56" t="s">
        <v>100</v>
      </c>
      <c r="BY56" t="s">
        <v>100</v>
      </c>
      <c r="CC56" t="s">
        <v>100</v>
      </c>
      <c r="CG56" t="s">
        <v>100</v>
      </c>
      <c r="CK56" t="s">
        <v>100</v>
      </c>
      <c r="CO56" t="s">
        <v>100</v>
      </c>
    </row>
    <row r="57" spans="1:93" x14ac:dyDescent="0.2">
      <c r="A57" t="s">
        <v>244</v>
      </c>
      <c r="B57" t="s">
        <v>595</v>
      </c>
      <c r="C57">
        <v>1</v>
      </c>
      <c r="D57" t="s">
        <v>596</v>
      </c>
      <c r="E57">
        <v>2</v>
      </c>
      <c r="F57" t="s">
        <v>597</v>
      </c>
      <c r="G57">
        <v>10</v>
      </c>
      <c r="H57" t="s">
        <v>617</v>
      </c>
      <c r="I57" t="s">
        <v>98</v>
      </c>
      <c r="J57" t="s">
        <v>624</v>
      </c>
      <c r="K57" t="s">
        <v>625</v>
      </c>
      <c r="L57">
        <v>20005</v>
      </c>
      <c r="M57" t="s">
        <v>100</v>
      </c>
      <c r="N57" s="1">
        <v>43952</v>
      </c>
      <c r="O57" s="1">
        <v>44104</v>
      </c>
      <c r="P57" t="s">
        <v>152</v>
      </c>
      <c r="Q57" t="s">
        <v>100</v>
      </c>
      <c r="R57" t="s">
        <v>100</v>
      </c>
      <c r="S57" t="s">
        <v>124</v>
      </c>
      <c r="T57" t="s">
        <v>125</v>
      </c>
      <c r="U57" t="s">
        <v>620</v>
      </c>
      <c r="V57" t="s">
        <v>621</v>
      </c>
      <c r="W57" t="s">
        <v>127</v>
      </c>
      <c r="X57" t="s">
        <v>107</v>
      </c>
      <c r="Y57" t="s">
        <v>244</v>
      </c>
      <c r="Z57" t="s">
        <v>175</v>
      </c>
      <c r="AA57" t="s">
        <v>100</v>
      </c>
      <c r="AB57" t="s">
        <v>100</v>
      </c>
      <c r="AC57" t="s">
        <v>100</v>
      </c>
      <c r="AD57" t="s">
        <v>100</v>
      </c>
      <c r="AE57" t="s">
        <v>100</v>
      </c>
      <c r="AF57" t="s">
        <v>100</v>
      </c>
      <c r="AG57" t="s">
        <v>100</v>
      </c>
      <c r="AH57" t="s">
        <v>100</v>
      </c>
      <c r="AI57" t="s">
        <v>100</v>
      </c>
      <c r="AJ57" t="s">
        <v>100</v>
      </c>
      <c r="AK57" t="s">
        <v>100</v>
      </c>
      <c r="AM57">
        <v>0</v>
      </c>
      <c r="AN57">
        <v>0</v>
      </c>
      <c r="AO57">
        <v>0</v>
      </c>
      <c r="AS57" t="s">
        <v>100</v>
      </c>
      <c r="AW57" t="s">
        <v>100</v>
      </c>
      <c r="BA57" t="s">
        <v>100</v>
      </c>
      <c r="BE57" t="s">
        <v>100</v>
      </c>
      <c r="BI57" t="s">
        <v>100</v>
      </c>
      <c r="BM57" t="s">
        <v>100</v>
      </c>
      <c r="BQ57" t="s">
        <v>100</v>
      </c>
      <c r="BU57" t="s">
        <v>100</v>
      </c>
      <c r="BY57" t="s">
        <v>100</v>
      </c>
      <c r="CC57" t="s">
        <v>100</v>
      </c>
      <c r="CG57" t="s">
        <v>100</v>
      </c>
      <c r="CK57" t="s">
        <v>100</v>
      </c>
      <c r="CO57" t="s">
        <v>100</v>
      </c>
    </row>
    <row r="58" spans="1:93" x14ac:dyDescent="0.2">
      <c r="A58" t="s">
        <v>294</v>
      </c>
      <c r="B58" t="s">
        <v>309</v>
      </c>
      <c r="C58">
        <v>1</v>
      </c>
      <c r="D58" t="s">
        <v>310</v>
      </c>
      <c r="E58">
        <v>1</v>
      </c>
      <c r="F58" t="s">
        <v>311</v>
      </c>
      <c r="G58">
        <v>1.2</v>
      </c>
      <c r="H58" t="s">
        <v>549</v>
      </c>
      <c r="I58" t="s">
        <v>98</v>
      </c>
      <c r="J58" t="s">
        <v>626</v>
      </c>
      <c r="K58" t="s">
        <v>627</v>
      </c>
      <c r="L58">
        <v>106442</v>
      </c>
      <c r="M58" t="s">
        <v>100</v>
      </c>
      <c r="N58" s="1">
        <v>44927</v>
      </c>
      <c r="O58" s="1">
        <v>46752</v>
      </c>
      <c r="P58" t="s">
        <v>101</v>
      </c>
      <c r="Q58" t="s">
        <v>100</v>
      </c>
      <c r="R58" t="s">
        <v>100</v>
      </c>
      <c r="S58" t="s">
        <v>138</v>
      </c>
      <c r="T58" t="s">
        <v>139</v>
      </c>
      <c r="U58" t="s">
        <v>139</v>
      </c>
      <c r="V58" t="s">
        <v>554</v>
      </c>
      <c r="W58" t="s">
        <v>127</v>
      </c>
      <c r="X58" t="s">
        <v>107</v>
      </c>
      <c r="Y58" t="s">
        <v>294</v>
      </c>
      <c r="Z58" t="s">
        <v>175</v>
      </c>
      <c r="AA58" t="s">
        <v>277</v>
      </c>
      <c r="AC58" t="s">
        <v>110</v>
      </c>
      <c r="AE58" t="s">
        <v>130</v>
      </c>
      <c r="AF58" t="s">
        <v>100</v>
      </c>
      <c r="AH58" t="s">
        <v>200</v>
      </c>
      <c r="AJ58" t="s">
        <v>628</v>
      </c>
      <c r="AK58" t="s">
        <v>100</v>
      </c>
      <c r="AM58">
        <v>180000</v>
      </c>
      <c r="AN58">
        <v>44000</v>
      </c>
      <c r="AO58">
        <v>20000</v>
      </c>
      <c r="AS58" t="s">
        <v>100</v>
      </c>
      <c r="AW58" t="s">
        <v>100</v>
      </c>
      <c r="BA58" t="s">
        <v>100</v>
      </c>
      <c r="BE58" t="s">
        <v>100</v>
      </c>
      <c r="BI58" t="s">
        <v>100</v>
      </c>
      <c r="BM58" t="s">
        <v>100</v>
      </c>
      <c r="BQ58" t="s">
        <v>100</v>
      </c>
      <c r="BR58">
        <v>60000</v>
      </c>
      <c r="BS58">
        <v>20000</v>
      </c>
      <c r="BT58">
        <v>20000</v>
      </c>
      <c r="BU58" t="s">
        <v>629</v>
      </c>
      <c r="BV58">
        <v>30000</v>
      </c>
      <c r="BW58">
        <v>12000</v>
      </c>
      <c r="BY58" t="s">
        <v>100</v>
      </c>
      <c r="BZ58">
        <v>30000</v>
      </c>
      <c r="CA58">
        <v>12000</v>
      </c>
      <c r="CC58" t="s">
        <v>100</v>
      </c>
      <c r="CD58">
        <v>30000</v>
      </c>
      <c r="CE58">
        <v>0</v>
      </c>
      <c r="CG58" t="s">
        <v>100</v>
      </c>
      <c r="CH58">
        <v>30000</v>
      </c>
      <c r="CI58">
        <v>0</v>
      </c>
      <c r="CK58" t="s">
        <v>100</v>
      </c>
      <c r="CO58" t="s">
        <v>100</v>
      </c>
    </row>
    <row r="59" spans="1:93" x14ac:dyDescent="0.2">
      <c r="A59" t="s">
        <v>538</v>
      </c>
      <c r="B59" t="s">
        <v>133</v>
      </c>
      <c r="C59">
        <v>1</v>
      </c>
      <c r="D59" t="s">
        <v>284</v>
      </c>
      <c r="E59">
        <v>1</v>
      </c>
      <c r="F59" t="s">
        <v>539</v>
      </c>
      <c r="G59">
        <v>1.2</v>
      </c>
      <c r="H59" t="s">
        <v>540</v>
      </c>
      <c r="I59" t="s">
        <v>98</v>
      </c>
      <c r="J59">
        <v>127</v>
      </c>
      <c r="K59" t="s">
        <v>630</v>
      </c>
      <c r="L59">
        <v>174589</v>
      </c>
      <c r="M59" t="s">
        <v>631</v>
      </c>
      <c r="N59" s="1">
        <v>45292</v>
      </c>
      <c r="O59" s="1">
        <v>46022</v>
      </c>
      <c r="P59" t="s">
        <v>101</v>
      </c>
      <c r="Q59" t="s">
        <v>100</v>
      </c>
      <c r="R59" t="s">
        <v>100</v>
      </c>
      <c r="S59" t="s">
        <v>124</v>
      </c>
      <c r="T59" t="s">
        <v>125</v>
      </c>
      <c r="U59" t="s">
        <v>125</v>
      </c>
      <c r="V59" t="s">
        <v>632</v>
      </c>
      <c r="W59" t="s">
        <v>633</v>
      </c>
      <c r="X59" t="s">
        <v>107</v>
      </c>
      <c r="Y59" t="s">
        <v>538</v>
      </c>
      <c r="Z59" t="s">
        <v>634</v>
      </c>
      <c r="AA59" t="s">
        <v>100</v>
      </c>
      <c r="AB59" t="s">
        <v>100</v>
      </c>
      <c r="AC59" t="s">
        <v>110</v>
      </c>
      <c r="AE59" t="s">
        <v>130</v>
      </c>
      <c r="AF59" t="s">
        <v>100</v>
      </c>
      <c r="AH59" t="s">
        <v>100</v>
      </c>
      <c r="AI59" t="s">
        <v>100</v>
      </c>
      <c r="AJ59" t="s">
        <v>635</v>
      </c>
      <c r="AK59" t="s">
        <v>636</v>
      </c>
      <c r="AM59">
        <v>813056</v>
      </c>
      <c r="AN59">
        <v>813056</v>
      </c>
      <c r="AO59">
        <v>261568</v>
      </c>
      <c r="AS59" t="s">
        <v>100</v>
      </c>
      <c r="AW59" t="s">
        <v>100</v>
      </c>
      <c r="BA59" t="s">
        <v>100</v>
      </c>
      <c r="BE59" t="s">
        <v>100</v>
      </c>
      <c r="BI59" t="s">
        <v>100</v>
      </c>
      <c r="BM59" t="s">
        <v>100</v>
      </c>
      <c r="BQ59" t="s">
        <v>100</v>
      </c>
      <c r="BU59" t="s">
        <v>100</v>
      </c>
      <c r="BV59">
        <v>813056</v>
      </c>
      <c r="BW59">
        <v>813056</v>
      </c>
      <c r="BX59">
        <v>261568</v>
      </c>
      <c r="BY59" t="s">
        <v>637</v>
      </c>
      <c r="CG59" t="s">
        <v>100</v>
      </c>
      <c r="CK59" t="s">
        <v>100</v>
      </c>
      <c r="CO59" t="s">
        <v>100</v>
      </c>
    </row>
    <row r="60" spans="1:93" x14ac:dyDescent="0.2">
      <c r="A60" t="s">
        <v>189</v>
      </c>
      <c r="B60" t="s">
        <v>133</v>
      </c>
      <c r="C60">
        <v>2</v>
      </c>
      <c r="D60" t="s">
        <v>190</v>
      </c>
      <c r="E60">
        <v>2</v>
      </c>
      <c r="F60" t="s">
        <v>191</v>
      </c>
      <c r="G60">
        <v>24</v>
      </c>
      <c r="H60" t="s">
        <v>208</v>
      </c>
      <c r="I60" t="s">
        <v>98</v>
      </c>
      <c r="J60">
        <v>127</v>
      </c>
      <c r="K60" t="s">
        <v>638</v>
      </c>
      <c r="L60">
        <v>116090</v>
      </c>
      <c r="M60" t="s">
        <v>215</v>
      </c>
      <c r="N60" s="1">
        <v>44986</v>
      </c>
      <c r="O60" s="1">
        <v>46752</v>
      </c>
      <c r="P60" t="s">
        <v>101</v>
      </c>
      <c r="Q60" t="s">
        <v>100</v>
      </c>
      <c r="R60" t="s">
        <v>100</v>
      </c>
      <c r="S60" t="s">
        <v>124</v>
      </c>
      <c r="T60" t="s">
        <v>125</v>
      </c>
      <c r="U60" t="s">
        <v>216</v>
      </c>
      <c r="V60" t="s">
        <v>205</v>
      </c>
      <c r="W60" t="s">
        <v>217</v>
      </c>
      <c r="X60" t="s">
        <v>218</v>
      </c>
      <c r="Y60" t="s">
        <v>206</v>
      </c>
      <c r="Z60" t="s">
        <v>175</v>
      </c>
      <c r="AA60" t="s">
        <v>100</v>
      </c>
      <c r="AB60" t="s">
        <v>100</v>
      </c>
      <c r="AC60" t="s">
        <v>110</v>
      </c>
      <c r="AE60" t="s">
        <v>112</v>
      </c>
      <c r="AF60" t="s">
        <v>100</v>
      </c>
      <c r="AH60" t="s">
        <v>200</v>
      </c>
      <c r="AJ60" t="s">
        <v>201</v>
      </c>
      <c r="AK60" t="s">
        <v>100</v>
      </c>
      <c r="AM60">
        <v>793428</v>
      </c>
      <c r="AN60">
        <v>145859</v>
      </c>
      <c r="AO60">
        <v>13955</v>
      </c>
      <c r="AS60" t="s">
        <v>100</v>
      </c>
      <c r="AW60" t="s">
        <v>100</v>
      </c>
      <c r="BA60" t="s">
        <v>100</v>
      </c>
      <c r="BE60" t="s">
        <v>100</v>
      </c>
      <c r="BI60" t="s">
        <v>100</v>
      </c>
      <c r="BM60" t="s">
        <v>100</v>
      </c>
      <c r="BQ60" t="s">
        <v>100</v>
      </c>
      <c r="BR60">
        <v>250000</v>
      </c>
      <c r="BS60">
        <v>13955</v>
      </c>
      <c r="BT60">
        <v>13955</v>
      </c>
      <c r="BU60" t="s">
        <v>639</v>
      </c>
      <c r="BV60">
        <v>543428</v>
      </c>
      <c r="BW60">
        <v>131904</v>
      </c>
      <c r="BY60" t="s">
        <v>100</v>
      </c>
      <c r="CC60" t="s">
        <v>100</v>
      </c>
      <c r="CG60" t="s">
        <v>100</v>
      </c>
      <c r="CK60" t="s">
        <v>100</v>
      </c>
      <c r="CO60" t="s">
        <v>100</v>
      </c>
    </row>
    <row r="61" spans="1:93" x14ac:dyDescent="0.2">
      <c r="A61" t="s">
        <v>189</v>
      </c>
      <c r="B61" t="s">
        <v>133</v>
      </c>
      <c r="C61">
        <v>4</v>
      </c>
      <c r="D61" t="s">
        <v>640</v>
      </c>
      <c r="E61">
        <v>4</v>
      </c>
      <c r="F61" t="s">
        <v>641</v>
      </c>
      <c r="G61">
        <v>47</v>
      </c>
      <c r="H61" t="s">
        <v>642</v>
      </c>
      <c r="I61" t="s">
        <v>98</v>
      </c>
      <c r="J61">
        <v>128</v>
      </c>
      <c r="K61" t="s">
        <v>643</v>
      </c>
      <c r="L61">
        <v>115794</v>
      </c>
      <c r="M61" s="2" t="s">
        <v>644</v>
      </c>
      <c r="N61" s="1">
        <v>44927</v>
      </c>
      <c r="O61" s="1">
        <v>45627</v>
      </c>
      <c r="P61" t="s">
        <v>101</v>
      </c>
      <c r="Q61" t="s">
        <v>100</v>
      </c>
      <c r="R61" t="s">
        <v>100</v>
      </c>
      <c r="S61" t="s">
        <v>645</v>
      </c>
      <c r="T61" t="s">
        <v>646</v>
      </c>
      <c r="U61" t="s">
        <v>646</v>
      </c>
      <c r="V61" t="s">
        <v>647</v>
      </c>
      <c r="W61" t="s">
        <v>648</v>
      </c>
      <c r="X61" t="s">
        <v>649</v>
      </c>
      <c r="Y61" t="s">
        <v>650</v>
      </c>
      <c r="Z61" t="s">
        <v>212</v>
      </c>
      <c r="AA61" t="s">
        <v>100</v>
      </c>
      <c r="AB61" t="s">
        <v>100</v>
      </c>
      <c r="AC61" t="s">
        <v>110</v>
      </c>
      <c r="AE61" t="s">
        <v>258</v>
      </c>
      <c r="AF61" t="s">
        <v>100</v>
      </c>
      <c r="AH61" t="s">
        <v>113</v>
      </c>
      <c r="AJ61" t="s">
        <v>100</v>
      </c>
      <c r="AK61" t="s">
        <v>100</v>
      </c>
      <c r="AM61">
        <v>0</v>
      </c>
      <c r="AN61">
        <v>10000</v>
      </c>
      <c r="AO61">
        <v>5000</v>
      </c>
      <c r="AS61" t="s">
        <v>100</v>
      </c>
      <c r="AW61" t="s">
        <v>100</v>
      </c>
      <c r="BA61" t="s">
        <v>100</v>
      </c>
      <c r="BE61" t="s">
        <v>100</v>
      </c>
      <c r="BI61" t="s">
        <v>100</v>
      </c>
      <c r="BM61" t="s">
        <v>100</v>
      </c>
      <c r="BQ61" t="s">
        <v>100</v>
      </c>
      <c r="BS61">
        <v>10000</v>
      </c>
      <c r="BT61">
        <v>5000</v>
      </c>
      <c r="BU61" t="s">
        <v>651</v>
      </c>
      <c r="BY61" t="s">
        <v>100</v>
      </c>
      <c r="CC61" t="s">
        <v>100</v>
      </c>
      <c r="CG61" t="s">
        <v>100</v>
      </c>
      <c r="CK61" t="s">
        <v>100</v>
      </c>
      <c r="CO61" t="s">
        <v>100</v>
      </c>
    </row>
    <row r="62" spans="1:93" x14ac:dyDescent="0.2">
      <c r="A62" t="s">
        <v>294</v>
      </c>
      <c r="B62" t="s">
        <v>309</v>
      </c>
      <c r="C62">
        <v>1</v>
      </c>
      <c r="D62" t="s">
        <v>310</v>
      </c>
      <c r="E62">
        <v>1</v>
      </c>
      <c r="F62" t="s">
        <v>311</v>
      </c>
      <c r="G62">
        <v>1.2</v>
      </c>
      <c r="H62" t="s">
        <v>549</v>
      </c>
      <c r="I62" t="s">
        <v>98</v>
      </c>
      <c r="J62" t="s">
        <v>652</v>
      </c>
      <c r="K62" t="s">
        <v>653</v>
      </c>
      <c r="L62">
        <v>106444</v>
      </c>
      <c r="M62" t="s">
        <v>100</v>
      </c>
      <c r="N62" s="1">
        <v>44927</v>
      </c>
      <c r="O62" s="1">
        <v>46752</v>
      </c>
      <c r="P62" t="s">
        <v>101</v>
      </c>
      <c r="Q62" t="s">
        <v>100</v>
      </c>
      <c r="R62" t="s">
        <v>100</v>
      </c>
      <c r="S62" t="s">
        <v>138</v>
      </c>
      <c r="T62" t="s">
        <v>139</v>
      </c>
      <c r="U62" t="s">
        <v>139</v>
      </c>
      <c r="V62" t="s">
        <v>554</v>
      </c>
      <c r="W62" t="s">
        <v>654</v>
      </c>
      <c r="X62" t="s">
        <v>107</v>
      </c>
      <c r="Y62" t="s">
        <v>294</v>
      </c>
      <c r="Z62" t="s">
        <v>175</v>
      </c>
      <c r="AA62" t="s">
        <v>277</v>
      </c>
      <c r="AC62" t="s">
        <v>110</v>
      </c>
      <c r="AE62" t="s">
        <v>112</v>
      </c>
      <c r="AF62" t="s">
        <v>100</v>
      </c>
      <c r="AH62" t="s">
        <v>200</v>
      </c>
      <c r="AJ62" t="s">
        <v>628</v>
      </c>
      <c r="AK62" t="s">
        <v>100</v>
      </c>
      <c r="AM62">
        <v>350000</v>
      </c>
      <c r="AN62">
        <v>90000</v>
      </c>
      <c r="AO62">
        <v>50000</v>
      </c>
      <c r="AS62" t="s">
        <v>100</v>
      </c>
      <c r="AW62" t="s">
        <v>100</v>
      </c>
      <c r="BA62" t="s">
        <v>100</v>
      </c>
      <c r="BE62" t="s">
        <v>100</v>
      </c>
      <c r="BI62" t="s">
        <v>100</v>
      </c>
      <c r="BM62" t="s">
        <v>100</v>
      </c>
      <c r="BQ62" t="s">
        <v>100</v>
      </c>
      <c r="BR62">
        <v>150000</v>
      </c>
      <c r="BS62">
        <v>50000</v>
      </c>
      <c r="BT62">
        <v>50000</v>
      </c>
      <c r="BU62" t="s">
        <v>655</v>
      </c>
      <c r="BV62">
        <v>50000</v>
      </c>
      <c r="BW62">
        <v>20000</v>
      </c>
      <c r="BY62" t="s">
        <v>100</v>
      </c>
      <c r="BZ62">
        <v>50000</v>
      </c>
      <c r="CA62">
        <v>20000</v>
      </c>
      <c r="CC62" t="s">
        <v>100</v>
      </c>
      <c r="CD62">
        <v>50000</v>
      </c>
      <c r="CE62">
        <v>0</v>
      </c>
      <c r="CG62" t="s">
        <v>100</v>
      </c>
      <c r="CH62">
        <v>50000</v>
      </c>
      <c r="CI62">
        <v>0</v>
      </c>
      <c r="CK62" t="s">
        <v>100</v>
      </c>
      <c r="CO62" t="s">
        <v>100</v>
      </c>
    </row>
    <row r="63" spans="1:93" x14ac:dyDescent="0.2">
      <c r="A63" t="s">
        <v>93</v>
      </c>
      <c r="B63" t="s">
        <v>94</v>
      </c>
      <c r="C63">
        <v>1</v>
      </c>
      <c r="D63" t="s">
        <v>95</v>
      </c>
      <c r="E63">
        <v>1</v>
      </c>
      <c r="F63" t="s">
        <v>96</v>
      </c>
      <c r="G63">
        <v>1.2</v>
      </c>
      <c r="H63" t="s">
        <v>97</v>
      </c>
      <c r="I63" t="s">
        <v>98</v>
      </c>
      <c r="J63">
        <v>13</v>
      </c>
      <c r="K63" t="s">
        <v>656</v>
      </c>
      <c r="L63">
        <v>115039</v>
      </c>
      <c r="M63" t="s">
        <v>100</v>
      </c>
      <c r="N63" s="1">
        <v>45108</v>
      </c>
      <c r="O63" s="1">
        <v>46022</v>
      </c>
      <c r="P63" t="s">
        <v>101</v>
      </c>
      <c r="Q63" t="s">
        <v>100</v>
      </c>
      <c r="R63" t="s">
        <v>100</v>
      </c>
      <c r="S63" t="s">
        <v>124</v>
      </c>
      <c r="T63" t="s">
        <v>125</v>
      </c>
      <c r="U63" t="s">
        <v>657</v>
      </c>
      <c r="V63" t="s">
        <v>182</v>
      </c>
      <c r="W63" t="s">
        <v>221</v>
      </c>
      <c r="X63" t="s">
        <v>107</v>
      </c>
      <c r="Y63" t="s">
        <v>658</v>
      </c>
      <c r="Z63" t="s">
        <v>129</v>
      </c>
      <c r="AA63" t="s">
        <v>100</v>
      </c>
      <c r="AB63" t="s">
        <v>100</v>
      </c>
      <c r="AC63" t="s">
        <v>110</v>
      </c>
      <c r="AD63" t="s">
        <v>659</v>
      </c>
      <c r="AE63" t="s">
        <v>130</v>
      </c>
      <c r="AF63" t="s">
        <v>100</v>
      </c>
      <c r="AH63" t="s">
        <v>100</v>
      </c>
      <c r="AI63" t="s">
        <v>100</v>
      </c>
      <c r="AJ63" t="s">
        <v>100</v>
      </c>
      <c r="AK63" t="s">
        <v>100</v>
      </c>
      <c r="AM63">
        <v>42915258</v>
      </c>
      <c r="AN63">
        <v>25101656</v>
      </c>
      <c r="AO63">
        <v>17980195</v>
      </c>
      <c r="AS63" t="s">
        <v>100</v>
      </c>
      <c r="AW63" t="s">
        <v>100</v>
      </c>
      <c r="BA63" t="s">
        <v>100</v>
      </c>
      <c r="BE63" t="s">
        <v>100</v>
      </c>
      <c r="BI63" t="s">
        <v>100</v>
      </c>
      <c r="BM63" t="s">
        <v>100</v>
      </c>
      <c r="BQ63" t="s">
        <v>100</v>
      </c>
      <c r="BR63">
        <v>2653750</v>
      </c>
      <c r="BS63">
        <v>2124265</v>
      </c>
      <c r="BT63">
        <v>1614892</v>
      </c>
      <c r="BU63" t="s">
        <v>660</v>
      </c>
      <c r="BV63">
        <v>24685949</v>
      </c>
      <c r="BW63">
        <v>16799066</v>
      </c>
      <c r="BX63">
        <v>16365303</v>
      </c>
      <c r="BY63" t="s">
        <v>661</v>
      </c>
      <c r="BZ63">
        <v>15575559</v>
      </c>
      <c r="CA63">
        <v>6178325</v>
      </c>
      <c r="CC63" t="s">
        <v>100</v>
      </c>
      <c r="CG63" t="s">
        <v>100</v>
      </c>
      <c r="CK63" t="s">
        <v>100</v>
      </c>
      <c r="CO63" t="s">
        <v>100</v>
      </c>
    </row>
    <row r="64" spans="1:93" x14ac:dyDescent="0.2">
      <c r="A64" t="s">
        <v>132</v>
      </c>
      <c r="B64" t="s">
        <v>133</v>
      </c>
      <c r="C64">
        <v>2</v>
      </c>
      <c r="D64" t="s">
        <v>134</v>
      </c>
      <c r="E64">
        <v>2</v>
      </c>
      <c r="F64" t="s">
        <v>135</v>
      </c>
      <c r="G64">
        <v>3</v>
      </c>
      <c r="H64" t="s">
        <v>136</v>
      </c>
      <c r="I64" t="s">
        <v>98</v>
      </c>
      <c r="J64">
        <v>13</v>
      </c>
      <c r="K64" t="s">
        <v>662</v>
      </c>
      <c r="L64">
        <v>82458</v>
      </c>
      <c r="M64" t="s">
        <v>100</v>
      </c>
      <c r="N64" s="1">
        <v>44621</v>
      </c>
      <c r="O64" s="1">
        <v>45291</v>
      </c>
      <c r="P64" t="s">
        <v>123</v>
      </c>
      <c r="Q64" t="s">
        <v>100</v>
      </c>
      <c r="R64" t="s">
        <v>100</v>
      </c>
      <c r="S64" t="s">
        <v>378</v>
      </c>
      <c r="T64" t="s">
        <v>379</v>
      </c>
      <c r="U64" t="s">
        <v>379</v>
      </c>
      <c r="V64" t="s">
        <v>663</v>
      </c>
      <c r="W64" t="s">
        <v>664</v>
      </c>
      <c r="X64" t="s">
        <v>107</v>
      </c>
      <c r="Y64" t="s">
        <v>132</v>
      </c>
      <c r="Z64" t="s">
        <v>665</v>
      </c>
      <c r="AA64" t="s">
        <v>100</v>
      </c>
      <c r="AB64" t="s">
        <v>100</v>
      </c>
      <c r="AC64" t="s">
        <v>145</v>
      </c>
      <c r="AE64" t="s">
        <v>112</v>
      </c>
      <c r="AF64" t="s">
        <v>100</v>
      </c>
      <c r="AH64" t="s">
        <v>100</v>
      </c>
      <c r="AI64" t="s">
        <v>100</v>
      </c>
      <c r="AJ64" t="s">
        <v>100</v>
      </c>
      <c r="AK64" t="s">
        <v>100</v>
      </c>
      <c r="AM64">
        <v>80000</v>
      </c>
      <c r="AN64">
        <v>80000</v>
      </c>
      <c r="AO64">
        <v>0</v>
      </c>
      <c r="AS64" t="s">
        <v>100</v>
      </c>
      <c r="AW64" t="s">
        <v>100</v>
      </c>
      <c r="BA64" t="s">
        <v>100</v>
      </c>
      <c r="BE64" t="s">
        <v>100</v>
      </c>
      <c r="BI64" t="s">
        <v>100</v>
      </c>
      <c r="BM64" t="s">
        <v>100</v>
      </c>
      <c r="BN64">
        <v>40000</v>
      </c>
      <c r="BO64">
        <v>40000</v>
      </c>
      <c r="BP64">
        <v>0</v>
      </c>
      <c r="BQ64" t="s">
        <v>100</v>
      </c>
      <c r="BR64">
        <v>40000</v>
      </c>
      <c r="BS64">
        <v>40000</v>
      </c>
      <c r="BU64" t="s">
        <v>100</v>
      </c>
      <c r="BY64" t="s">
        <v>100</v>
      </c>
      <c r="CC64" t="s">
        <v>100</v>
      </c>
      <c r="CG64" t="s">
        <v>100</v>
      </c>
      <c r="CK64" t="s">
        <v>100</v>
      </c>
      <c r="CO64" t="s">
        <v>100</v>
      </c>
    </row>
    <row r="65" spans="1:93" x14ac:dyDescent="0.2">
      <c r="A65" t="s">
        <v>227</v>
      </c>
      <c r="B65" t="s">
        <v>228</v>
      </c>
      <c r="C65">
        <v>1</v>
      </c>
      <c r="D65" t="s">
        <v>229</v>
      </c>
      <c r="E65">
        <v>1</v>
      </c>
      <c r="F65" t="s">
        <v>230</v>
      </c>
      <c r="G65">
        <v>9</v>
      </c>
      <c r="H65" t="s">
        <v>231</v>
      </c>
      <c r="I65" t="s">
        <v>98</v>
      </c>
      <c r="J65">
        <v>13</v>
      </c>
      <c r="K65" t="s">
        <v>666</v>
      </c>
      <c r="L65">
        <v>60615</v>
      </c>
      <c r="M65" s="2" t="s">
        <v>667</v>
      </c>
      <c r="N65" s="1">
        <v>44197</v>
      </c>
      <c r="O65" s="1">
        <v>44926</v>
      </c>
      <c r="P65" t="s">
        <v>101</v>
      </c>
      <c r="Q65" t="s">
        <v>100</v>
      </c>
      <c r="R65" t="s">
        <v>100</v>
      </c>
      <c r="S65" t="s">
        <v>124</v>
      </c>
      <c r="T65" t="s">
        <v>125</v>
      </c>
      <c r="U65" t="s">
        <v>100</v>
      </c>
      <c r="V65" t="s">
        <v>234</v>
      </c>
      <c r="W65" t="s">
        <v>668</v>
      </c>
      <c r="X65" t="s">
        <v>107</v>
      </c>
      <c r="Y65" t="s">
        <v>227</v>
      </c>
      <c r="Z65" t="s">
        <v>100</v>
      </c>
      <c r="AA65" t="s">
        <v>100</v>
      </c>
      <c r="AB65" t="s">
        <v>100</v>
      </c>
      <c r="AC65" t="s">
        <v>145</v>
      </c>
      <c r="AD65" t="s">
        <v>100</v>
      </c>
      <c r="AE65" t="s">
        <v>332</v>
      </c>
      <c r="AF65" t="s">
        <v>100</v>
      </c>
      <c r="AG65" t="s">
        <v>100</v>
      </c>
      <c r="AH65" t="s">
        <v>100</v>
      </c>
      <c r="AI65" t="s">
        <v>100</v>
      </c>
      <c r="AJ65" t="s">
        <v>100</v>
      </c>
      <c r="AK65" t="s">
        <v>100</v>
      </c>
      <c r="AM65">
        <v>0</v>
      </c>
      <c r="AN65">
        <v>0</v>
      </c>
      <c r="AO65">
        <v>0</v>
      </c>
      <c r="AS65" t="s">
        <v>100</v>
      </c>
      <c r="AW65" t="s">
        <v>100</v>
      </c>
      <c r="BA65" t="s">
        <v>100</v>
      </c>
      <c r="BE65" t="s">
        <v>100</v>
      </c>
      <c r="BI65" t="s">
        <v>100</v>
      </c>
      <c r="BM65" t="s">
        <v>669</v>
      </c>
      <c r="BQ65" t="s">
        <v>670</v>
      </c>
      <c r="BU65" t="s">
        <v>100</v>
      </c>
      <c r="BY65" t="s">
        <v>100</v>
      </c>
      <c r="CC65" t="s">
        <v>100</v>
      </c>
      <c r="CG65" t="s">
        <v>100</v>
      </c>
      <c r="CK65" t="s">
        <v>100</v>
      </c>
      <c r="CO65" t="s">
        <v>100</v>
      </c>
    </row>
    <row r="66" spans="1:93" x14ac:dyDescent="0.2">
      <c r="A66" t="s">
        <v>146</v>
      </c>
      <c r="B66" t="s">
        <v>671</v>
      </c>
      <c r="C66">
        <v>1</v>
      </c>
      <c r="D66" t="s">
        <v>672</v>
      </c>
      <c r="E66">
        <v>1</v>
      </c>
      <c r="F66" t="s">
        <v>673</v>
      </c>
      <c r="G66">
        <v>3</v>
      </c>
      <c r="H66" t="s">
        <v>674</v>
      </c>
      <c r="I66" t="s">
        <v>98</v>
      </c>
      <c r="J66" t="s">
        <v>675</v>
      </c>
      <c r="K66" t="s">
        <v>676</v>
      </c>
      <c r="L66">
        <v>81056</v>
      </c>
      <c r="M66" t="s">
        <v>677</v>
      </c>
      <c r="N66" s="1">
        <v>44562</v>
      </c>
      <c r="O66" s="1">
        <v>46387</v>
      </c>
      <c r="P66" t="s">
        <v>101</v>
      </c>
      <c r="Q66" t="s">
        <v>100</v>
      </c>
      <c r="R66" t="s">
        <v>100</v>
      </c>
      <c r="S66" t="s">
        <v>124</v>
      </c>
      <c r="T66" t="s">
        <v>125</v>
      </c>
      <c r="U66" t="s">
        <v>125</v>
      </c>
      <c r="V66" t="s">
        <v>678</v>
      </c>
      <c r="W66" t="s">
        <v>679</v>
      </c>
      <c r="X66" t="s">
        <v>107</v>
      </c>
      <c r="Y66" t="s">
        <v>153</v>
      </c>
      <c r="Z66" t="s">
        <v>680</v>
      </c>
      <c r="AA66" t="s">
        <v>100</v>
      </c>
      <c r="AB66" t="s">
        <v>100</v>
      </c>
      <c r="AC66" t="s">
        <v>110</v>
      </c>
      <c r="AE66" t="s">
        <v>130</v>
      </c>
      <c r="AF66" t="s">
        <v>100</v>
      </c>
      <c r="AH66" t="s">
        <v>100</v>
      </c>
      <c r="AI66" t="s">
        <v>100</v>
      </c>
      <c r="AJ66" t="s">
        <v>100</v>
      </c>
      <c r="AK66" t="s">
        <v>100</v>
      </c>
      <c r="AM66">
        <v>7681160</v>
      </c>
      <c r="AN66">
        <v>5719003</v>
      </c>
      <c r="AO66">
        <v>4862187</v>
      </c>
      <c r="AS66" t="s">
        <v>100</v>
      </c>
      <c r="AW66" t="s">
        <v>100</v>
      </c>
      <c r="BA66" t="s">
        <v>100</v>
      </c>
      <c r="BE66" t="s">
        <v>100</v>
      </c>
      <c r="BI66" t="s">
        <v>100</v>
      </c>
      <c r="BM66" t="s">
        <v>100</v>
      </c>
      <c r="BN66">
        <v>1316051</v>
      </c>
      <c r="BO66">
        <v>1076807</v>
      </c>
      <c r="BP66">
        <v>1076807</v>
      </c>
      <c r="BQ66" t="s">
        <v>100</v>
      </c>
      <c r="BR66">
        <v>1898829</v>
      </c>
      <c r="BS66">
        <v>1898829</v>
      </c>
      <c r="BT66">
        <v>1898829</v>
      </c>
      <c r="BU66" t="s">
        <v>100</v>
      </c>
      <c r="BV66">
        <v>3234464</v>
      </c>
      <c r="BW66">
        <v>1886551</v>
      </c>
      <c r="BX66">
        <v>1886551</v>
      </c>
      <c r="BY66" t="s">
        <v>100</v>
      </c>
      <c r="BZ66">
        <v>1231816</v>
      </c>
      <c r="CA66">
        <v>856816</v>
      </c>
      <c r="CC66" t="s">
        <v>100</v>
      </c>
      <c r="CG66" t="s">
        <v>100</v>
      </c>
      <c r="CK66" t="s">
        <v>100</v>
      </c>
      <c r="CO66" t="s">
        <v>100</v>
      </c>
    </row>
    <row r="67" spans="1:93" x14ac:dyDescent="0.2">
      <c r="A67" t="s">
        <v>146</v>
      </c>
      <c r="B67" t="s">
        <v>671</v>
      </c>
      <c r="C67">
        <v>1</v>
      </c>
      <c r="D67" t="s">
        <v>672</v>
      </c>
      <c r="E67">
        <v>1</v>
      </c>
      <c r="F67" t="s">
        <v>673</v>
      </c>
      <c r="G67">
        <v>3</v>
      </c>
      <c r="H67" t="s">
        <v>674</v>
      </c>
      <c r="I67" t="s">
        <v>98</v>
      </c>
      <c r="J67" t="s">
        <v>681</v>
      </c>
      <c r="K67" t="s">
        <v>682</v>
      </c>
      <c r="L67">
        <v>81059</v>
      </c>
      <c r="M67" t="s">
        <v>683</v>
      </c>
      <c r="N67" s="1">
        <v>44562</v>
      </c>
      <c r="O67" s="1">
        <v>46387</v>
      </c>
      <c r="P67" t="s">
        <v>101</v>
      </c>
      <c r="Q67" t="s">
        <v>100</v>
      </c>
      <c r="R67" t="s">
        <v>100</v>
      </c>
      <c r="S67" t="s">
        <v>124</v>
      </c>
      <c r="T67" t="s">
        <v>125</v>
      </c>
      <c r="U67" t="s">
        <v>125</v>
      </c>
      <c r="V67" t="s">
        <v>678</v>
      </c>
      <c r="W67" t="s">
        <v>684</v>
      </c>
      <c r="X67" t="s">
        <v>107</v>
      </c>
      <c r="Y67" t="s">
        <v>153</v>
      </c>
      <c r="Z67" t="s">
        <v>685</v>
      </c>
      <c r="AA67" t="s">
        <v>100</v>
      </c>
      <c r="AB67" t="s">
        <v>100</v>
      </c>
      <c r="AC67" t="s">
        <v>110</v>
      </c>
      <c r="AE67" t="s">
        <v>130</v>
      </c>
      <c r="AF67" t="s">
        <v>100</v>
      </c>
      <c r="AH67" t="s">
        <v>100</v>
      </c>
      <c r="AI67" t="s">
        <v>100</v>
      </c>
      <c r="AJ67" t="s">
        <v>100</v>
      </c>
      <c r="AK67" t="s">
        <v>100</v>
      </c>
      <c r="AM67">
        <v>4697309</v>
      </c>
      <c r="AN67">
        <v>4087286</v>
      </c>
      <c r="AO67">
        <v>3617365</v>
      </c>
      <c r="AS67" t="s">
        <v>100</v>
      </c>
      <c r="AW67" t="s">
        <v>100</v>
      </c>
      <c r="BA67" t="s">
        <v>100</v>
      </c>
      <c r="BE67" t="s">
        <v>100</v>
      </c>
      <c r="BI67" t="s">
        <v>100</v>
      </c>
      <c r="BM67" t="s">
        <v>100</v>
      </c>
      <c r="BN67">
        <v>828874</v>
      </c>
      <c r="BO67">
        <v>930853</v>
      </c>
      <c r="BP67">
        <v>930853</v>
      </c>
      <c r="BQ67" t="s">
        <v>100</v>
      </c>
      <c r="BR67">
        <v>1906387</v>
      </c>
      <c r="BS67">
        <v>1906387</v>
      </c>
      <c r="BT67">
        <v>1906387</v>
      </c>
      <c r="BU67" t="s">
        <v>100</v>
      </c>
      <c r="BV67">
        <v>1092048</v>
      </c>
      <c r="BW67">
        <v>1050046</v>
      </c>
      <c r="BX67">
        <v>780125</v>
      </c>
      <c r="BY67" t="s">
        <v>100</v>
      </c>
      <c r="BZ67">
        <v>870000</v>
      </c>
      <c r="CA67">
        <v>200000</v>
      </c>
      <c r="CC67" t="s">
        <v>100</v>
      </c>
      <c r="CG67" t="s">
        <v>100</v>
      </c>
      <c r="CK67" t="s">
        <v>100</v>
      </c>
      <c r="CO67" t="s">
        <v>100</v>
      </c>
    </row>
    <row r="68" spans="1:93" x14ac:dyDescent="0.2">
      <c r="A68" t="s">
        <v>503</v>
      </c>
      <c r="B68" t="s">
        <v>686</v>
      </c>
      <c r="C68">
        <v>1</v>
      </c>
      <c r="D68" t="s">
        <v>687</v>
      </c>
      <c r="E68">
        <v>1</v>
      </c>
      <c r="F68" t="s">
        <v>688</v>
      </c>
      <c r="G68">
        <v>1.3</v>
      </c>
      <c r="H68" t="s">
        <v>689</v>
      </c>
      <c r="I68" t="s">
        <v>98</v>
      </c>
      <c r="J68" t="s">
        <v>681</v>
      </c>
      <c r="K68" t="s">
        <v>690</v>
      </c>
      <c r="L68">
        <v>154813</v>
      </c>
      <c r="M68" t="s">
        <v>691</v>
      </c>
      <c r="N68" s="1">
        <v>45292</v>
      </c>
      <c r="O68" s="1">
        <v>46752</v>
      </c>
      <c r="P68" t="s">
        <v>101</v>
      </c>
      <c r="Q68" t="s">
        <v>100</v>
      </c>
      <c r="R68" t="s">
        <v>100</v>
      </c>
      <c r="S68" t="s">
        <v>252</v>
      </c>
      <c r="T68" t="s">
        <v>253</v>
      </c>
      <c r="U68" t="s">
        <v>692</v>
      </c>
      <c r="V68" t="s">
        <v>693</v>
      </c>
      <c r="W68" t="s">
        <v>654</v>
      </c>
      <c r="X68" t="s">
        <v>107</v>
      </c>
      <c r="Y68" t="s">
        <v>503</v>
      </c>
      <c r="Z68" t="s">
        <v>175</v>
      </c>
      <c r="AA68" t="s">
        <v>100</v>
      </c>
      <c r="AB68" t="s">
        <v>100</v>
      </c>
      <c r="AC68" t="s">
        <v>223</v>
      </c>
      <c r="AE68" t="s">
        <v>258</v>
      </c>
      <c r="AF68" t="s">
        <v>694</v>
      </c>
      <c r="AH68" t="s">
        <v>131</v>
      </c>
      <c r="AJ68" t="s">
        <v>695</v>
      </c>
      <c r="AK68" t="s">
        <v>696</v>
      </c>
      <c r="AM68">
        <v>454512</v>
      </c>
      <c r="AN68">
        <v>111628</v>
      </c>
      <c r="AO68">
        <v>111628</v>
      </c>
      <c r="AS68" t="s">
        <v>100</v>
      </c>
      <c r="AW68" t="s">
        <v>100</v>
      </c>
      <c r="BA68" t="s">
        <v>100</v>
      </c>
      <c r="BE68" t="s">
        <v>100</v>
      </c>
      <c r="BI68" t="s">
        <v>100</v>
      </c>
      <c r="BM68" t="s">
        <v>100</v>
      </c>
      <c r="BQ68" t="s">
        <v>100</v>
      </c>
      <c r="BU68" t="s">
        <v>100</v>
      </c>
      <c r="BV68">
        <v>113628</v>
      </c>
      <c r="BW68">
        <v>111628</v>
      </c>
      <c r="BX68">
        <v>111628</v>
      </c>
      <c r="BY68" t="s">
        <v>100</v>
      </c>
      <c r="BZ68">
        <v>113628</v>
      </c>
      <c r="CC68" t="s">
        <v>100</v>
      </c>
      <c r="CD68">
        <v>113628</v>
      </c>
      <c r="CG68" t="s">
        <v>100</v>
      </c>
      <c r="CH68">
        <v>113628</v>
      </c>
      <c r="CK68" t="s">
        <v>100</v>
      </c>
      <c r="CO68" t="s">
        <v>100</v>
      </c>
    </row>
    <row r="69" spans="1:93" x14ac:dyDescent="0.2">
      <c r="A69" t="s">
        <v>503</v>
      </c>
      <c r="B69" t="s">
        <v>686</v>
      </c>
      <c r="C69">
        <v>1</v>
      </c>
      <c r="D69" t="s">
        <v>687</v>
      </c>
      <c r="E69">
        <v>1</v>
      </c>
      <c r="F69" t="s">
        <v>688</v>
      </c>
      <c r="G69">
        <v>1.3</v>
      </c>
      <c r="H69" t="s">
        <v>689</v>
      </c>
      <c r="I69" t="s">
        <v>98</v>
      </c>
      <c r="J69" t="s">
        <v>697</v>
      </c>
      <c r="K69" t="s">
        <v>698</v>
      </c>
      <c r="L69">
        <v>154709</v>
      </c>
      <c r="M69" t="s">
        <v>699</v>
      </c>
      <c r="N69" s="1">
        <v>45352</v>
      </c>
      <c r="O69" s="1">
        <v>47118</v>
      </c>
      <c r="P69" t="s">
        <v>101</v>
      </c>
      <c r="Q69" t="s">
        <v>100</v>
      </c>
      <c r="R69" t="s">
        <v>100</v>
      </c>
      <c r="S69" t="s">
        <v>124</v>
      </c>
      <c r="T69" t="s">
        <v>125</v>
      </c>
      <c r="U69" t="s">
        <v>700</v>
      </c>
      <c r="V69" t="s">
        <v>701</v>
      </c>
      <c r="W69" t="s">
        <v>400</v>
      </c>
      <c r="X69" t="s">
        <v>107</v>
      </c>
      <c r="Y69" t="s">
        <v>503</v>
      </c>
      <c r="Z69" t="s">
        <v>702</v>
      </c>
      <c r="AA69" t="s">
        <v>100</v>
      </c>
      <c r="AB69" t="s">
        <v>100</v>
      </c>
      <c r="AC69" t="s">
        <v>145</v>
      </c>
      <c r="AE69" t="s">
        <v>258</v>
      </c>
      <c r="AF69" t="s">
        <v>100</v>
      </c>
      <c r="AH69" t="s">
        <v>200</v>
      </c>
      <c r="AJ69" t="s">
        <v>703</v>
      </c>
      <c r="AK69" t="s">
        <v>513</v>
      </c>
      <c r="AM69">
        <v>5727270</v>
      </c>
      <c r="AN69">
        <v>336730</v>
      </c>
      <c r="AO69">
        <v>336730</v>
      </c>
      <c r="AS69" t="s">
        <v>100</v>
      </c>
      <c r="AW69" t="s">
        <v>100</v>
      </c>
      <c r="BA69" t="s">
        <v>100</v>
      </c>
      <c r="BE69" t="s">
        <v>100</v>
      </c>
      <c r="BI69" t="s">
        <v>100</v>
      </c>
      <c r="BM69" t="s">
        <v>100</v>
      </c>
      <c r="BQ69" t="s">
        <v>100</v>
      </c>
      <c r="BU69" t="s">
        <v>100</v>
      </c>
      <c r="BV69">
        <v>1145454</v>
      </c>
      <c r="BW69">
        <v>336730</v>
      </c>
      <c r="BX69">
        <v>336730</v>
      </c>
      <c r="BY69" t="s">
        <v>100</v>
      </c>
      <c r="BZ69">
        <v>1145454</v>
      </c>
      <c r="CC69" t="s">
        <v>100</v>
      </c>
      <c r="CD69">
        <v>1145454</v>
      </c>
      <c r="CG69" t="s">
        <v>100</v>
      </c>
      <c r="CH69">
        <v>1145454</v>
      </c>
      <c r="CK69" t="s">
        <v>100</v>
      </c>
      <c r="CL69">
        <v>1145454</v>
      </c>
      <c r="CO69" t="s">
        <v>100</v>
      </c>
    </row>
    <row r="70" spans="1:93" x14ac:dyDescent="0.2">
      <c r="A70" t="s">
        <v>146</v>
      </c>
      <c r="B70" t="s">
        <v>671</v>
      </c>
      <c r="C70">
        <v>1</v>
      </c>
      <c r="D70" t="s">
        <v>672</v>
      </c>
      <c r="E70">
        <v>1</v>
      </c>
      <c r="F70" t="s">
        <v>673</v>
      </c>
      <c r="G70">
        <v>3</v>
      </c>
      <c r="H70" t="s">
        <v>674</v>
      </c>
      <c r="I70" t="s">
        <v>98</v>
      </c>
      <c r="J70" t="s">
        <v>704</v>
      </c>
      <c r="K70" t="s">
        <v>705</v>
      </c>
      <c r="L70">
        <v>81179</v>
      </c>
      <c r="M70" s="2" t="s">
        <v>706</v>
      </c>
      <c r="N70" s="1">
        <v>44562</v>
      </c>
      <c r="O70" s="1">
        <v>46022</v>
      </c>
      <c r="P70" t="s">
        <v>101</v>
      </c>
      <c r="Q70" t="s">
        <v>100</v>
      </c>
      <c r="R70" t="s">
        <v>100</v>
      </c>
      <c r="S70" t="s">
        <v>138</v>
      </c>
      <c r="T70" t="s">
        <v>139</v>
      </c>
      <c r="U70" t="s">
        <v>139</v>
      </c>
      <c r="V70" t="s">
        <v>678</v>
      </c>
      <c r="W70" t="s">
        <v>707</v>
      </c>
      <c r="X70" t="s">
        <v>107</v>
      </c>
      <c r="Y70" t="s">
        <v>153</v>
      </c>
      <c r="Z70" t="s">
        <v>708</v>
      </c>
      <c r="AA70" t="s">
        <v>100</v>
      </c>
      <c r="AB70" t="s">
        <v>100</v>
      </c>
      <c r="AC70" t="s">
        <v>110</v>
      </c>
      <c r="AD70" t="s">
        <v>100</v>
      </c>
      <c r="AE70" t="s">
        <v>130</v>
      </c>
      <c r="AF70" t="s">
        <v>100</v>
      </c>
      <c r="AG70" t="s">
        <v>100</v>
      </c>
      <c r="AH70" t="s">
        <v>100</v>
      </c>
      <c r="AI70" t="s">
        <v>100</v>
      </c>
      <c r="AJ70" t="s">
        <v>100</v>
      </c>
      <c r="AK70" t="s">
        <v>100</v>
      </c>
      <c r="AM70">
        <v>1200000</v>
      </c>
      <c r="AN70">
        <v>600000</v>
      </c>
      <c r="AO70">
        <v>242347</v>
      </c>
      <c r="AS70" t="s">
        <v>100</v>
      </c>
      <c r="AW70" t="s">
        <v>100</v>
      </c>
      <c r="BA70" t="s">
        <v>100</v>
      </c>
      <c r="BE70" t="s">
        <v>100</v>
      </c>
      <c r="BI70" t="s">
        <v>100</v>
      </c>
      <c r="BM70" t="s">
        <v>100</v>
      </c>
      <c r="BN70">
        <v>300000</v>
      </c>
      <c r="BO70">
        <v>300000</v>
      </c>
      <c r="BQ70" t="s">
        <v>100</v>
      </c>
      <c r="BR70">
        <v>300000</v>
      </c>
      <c r="BS70">
        <v>300000</v>
      </c>
      <c r="BT70">
        <v>242347</v>
      </c>
      <c r="BU70" t="s">
        <v>100</v>
      </c>
      <c r="BV70">
        <v>300000</v>
      </c>
      <c r="BW70">
        <v>0</v>
      </c>
      <c r="BY70" t="s">
        <v>100</v>
      </c>
      <c r="BZ70">
        <v>300000</v>
      </c>
      <c r="CA70">
        <v>0</v>
      </c>
      <c r="CC70" t="s">
        <v>100</v>
      </c>
      <c r="CG70" t="s">
        <v>100</v>
      </c>
      <c r="CK70" t="s">
        <v>100</v>
      </c>
      <c r="CO70" t="s">
        <v>100</v>
      </c>
    </row>
    <row r="71" spans="1:93" x14ac:dyDescent="0.2">
      <c r="A71" t="s">
        <v>146</v>
      </c>
      <c r="B71" t="s">
        <v>671</v>
      </c>
      <c r="C71">
        <v>1</v>
      </c>
      <c r="D71" t="s">
        <v>672</v>
      </c>
      <c r="E71">
        <v>1</v>
      </c>
      <c r="F71" t="s">
        <v>673</v>
      </c>
      <c r="G71">
        <v>3</v>
      </c>
      <c r="H71" t="s">
        <v>674</v>
      </c>
      <c r="I71" t="s">
        <v>98</v>
      </c>
      <c r="J71" t="s">
        <v>709</v>
      </c>
      <c r="K71" t="s">
        <v>710</v>
      </c>
      <c r="L71">
        <v>81183</v>
      </c>
      <c r="M71" s="2" t="s">
        <v>711</v>
      </c>
      <c r="N71" s="1">
        <v>44562</v>
      </c>
      <c r="O71" s="1">
        <v>44681</v>
      </c>
      <c r="P71" t="s">
        <v>123</v>
      </c>
      <c r="Q71" t="s">
        <v>100</v>
      </c>
      <c r="R71" t="s">
        <v>100</v>
      </c>
      <c r="S71" t="s">
        <v>138</v>
      </c>
      <c r="T71" t="s">
        <v>139</v>
      </c>
      <c r="U71" t="s">
        <v>139</v>
      </c>
      <c r="V71" t="s">
        <v>678</v>
      </c>
      <c r="W71" t="s">
        <v>712</v>
      </c>
      <c r="X71" t="s">
        <v>107</v>
      </c>
      <c r="Y71" t="s">
        <v>153</v>
      </c>
      <c r="Z71" t="s">
        <v>708</v>
      </c>
      <c r="AA71" t="s">
        <v>100</v>
      </c>
      <c r="AB71" t="s">
        <v>100</v>
      </c>
      <c r="AC71" t="s">
        <v>110</v>
      </c>
      <c r="AE71" t="s">
        <v>130</v>
      </c>
      <c r="AF71" t="s">
        <v>100</v>
      </c>
      <c r="AH71" t="s">
        <v>100</v>
      </c>
      <c r="AI71" t="s">
        <v>100</v>
      </c>
      <c r="AJ71" t="s">
        <v>100</v>
      </c>
      <c r="AK71" t="s">
        <v>100</v>
      </c>
      <c r="AM71">
        <v>70000</v>
      </c>
      <c r="AN71">
        <v>70000</v>
      </c>
      <c r="AO71">
        <v>0</v>
      </c>
      <c r="AS71" t="s">
        <v>100</v>
      </c>
      <c r="AW71" t="s">
        <v>100</v>
      </c>
      <c r="BA71" t="s">
        <v>100</v>
      </c>
      <c r="BE71" t="s">
        <v>100</v>
      </c>
      <c r="BI71" t="s">
        <v>100</v>
      </c>
      <c r="BM71" t="s">
        <v>100</v>
      </c>
      <c r="BN71">
        <v>70000</v>
      </c>
      <c r="BO71">
        <v>70000</v>
      </c>
      <c r="BQ71" t="s">
        <v>100</v>
      </c>
      <c r="BU71" t="s">
        <v>100</v>
      </c>
      <c r="BY71" t="s">
        <v>100</v>
      </c>
      <c r="CC71" t="s">
        <v>100</v>
      </c>
      <c r="CG71" t="s">
        <v>100</v>
      </c>
      <c r="CK71" t="s">
        <v>100</v>
      </c>
      <c r="CO71" t="s">
        <v>100</v>
      </c>
    </row>
    <row r="72" spans="1:93" x14ac:dyDescent="0.2">
      <c r="A72" t="s">
        <v>146</v>
      </c>
      <c r="B72" t="s">
        <v>671</v>
      </c>
      <c r="C72">
        <v>1</v>
      </c>
      <c r="D72" t="s">
        <v>672</v>
      </c>
      <c r="E72">
        <v>1</v>
      </c>
      <c r="F72" t="s">
        <v>673</v>
      </c>
      <c r="G72">
        <v>3</v>
      </c>
      <c r="H72" t="s">
        <v>674</v>
      </c>
      <c r="I72" t="s">
        <v>98</v>
      </c>
      <c r="J72" t="s">
        <v>713</v>
      </c>
      <c r="K72" t="s">
        <v>714</v>
      </c>
      <c r="L72">
        <v>81203</v>
      </c>
      <c r="M72" t="s">
        <v>715</v>
      </c>
      <c r="N72" s="1">
        <v>44562</v>
      </c>
      <c r="O72" s="1">
        <v>45656</v>
      </c>
      <c r="P72" t="s">
        <v>101</v>
      </c>
      <c r="Q72" t="s">
        <v>100</v>
      </c>
      <c r="R72" t="s">
        <v>100</v>
      </c>
      <c r="S72" t="s">
        <v>138</v>
      </c>
      <c r="T72" t="s">
        <v>139</v>
      </c>
      <c r="U72" t="s">
        <v>139</v>
      </c>
      <c r="V72" t="s">
        <v>678</v>
      </c>
      <c r="W72" t="s">
        <v>211</v>
      </c>
      <c r="X72" t="s">
        <v>107</v>
      </c>
      <c r="Y72" t="s">
        <v>153</v>
      </c>
      <c r="Z72" t="s">
        <v>708</v>
      </c>
      <c r="AA72" t="s">
        <v>100</v>
      </c>
      <c r="AB72" t="s">
        <v>100</v>
      </c>
      <c r="AC72" t="s">
        <v>110</v>
      </c>
      <c r="AE72" t="s">
        <v>130</v>
      </c>
      <c r="AF72" t="s">
        <v>100</v>
      </c>
      <c r="AH72" t="s">
        <v>100</v>
      </c>
      <c r="AI72" t="s">
        <v>100</v>
      </c>
      <c r="AJ72" t="s">
        <v>100</v>
      </c>
      <c r="AK72" t="s">
        <v>100</v>
      </c>
      <c r="AM72">
        <v>17593</v>
      </c>
      <c r="AN72">
        <v>17593</v>
      </c>
      <c r="AO72">
        <v>12593</v>
      </c>
      <c r="AS72" t="s">
        <v>100</v>
      </c>
      <c r="AW72" t="s">
        <v>100</v>
      </c>
      <c r="BA72" t="s">
        <v>100</v>
      </c>
      <c r="BE72" t="s">
        <v>100</v>
      </c>
      <c r="BI72" t="s">
        <v>100</v>
      </c>
      <c r="BM72" t="s">
        <v>100</v>
      </c>
      <c r="BN72">
        <v>5000</v>
      </c>
      <c r="BO72">
        <v>5000</v>
      </c>
      <c r="BQ72" t="s">
        <v>100</v>
      </c>
      <c r="BR72">
        <v>12593</v>
      </c>
      <c r="BS72">
        <v>12593</v>
      </c>
      <c r="BT72">
        <v>12593</v>
      </c>
      <c r="BU72" t="s">
        <v>100</v>
      </c>
      <c r="BY72" t="s">
        <v>100</v>
      </c>
      <c r="CC72" t="s">
        <v>100</v>
      </c>
      <c r="CG72" t="s">
        <v>100</v>
      </c>
      <c r="CK72" t="s">
        <v>100</v>
      </c>
      <c r="CO72" t="s">
        <v>100</v>
      </c>
    </row>
    <row r="73" spans="1:93" x14ac:dyDescent="0.2">
      <c r="A73" t="s">
        <v>503</v>
      </c>
      <c r="B73" t="s">
        <v>686</v>
      </c>
      <c r="C73">
        <v>1</v>
      </c>
      <c r="D73" t="s">
        <v>687</v>
      </c>
      <c r="E73">
        <v>1</v>
      </c>
      <c r="F73" t="s">
        <v>688</v>
      </c>
      <c r="G73">
        <v>1.3</v>
      </c>
      <c r="H73" t="s">
        <v>689</v>
      </c>
      <c r="I73" t="s">
        <v>98</v>
      </c>
      <c r="J73" t="s">
        <v>716</v>
      </c>
      <c r="K73" t="s">
        <v>717</v>
      </c>
      <c r="L73">
        <v>155089</v>
      </c>
      <c r="M73" t="s">
        <v>718</v>
      </c>
      <c r="N73" s="1">
        <v>46388</v>
      </c>
      <c r="O73" s="1">
        <v>47118</v>
      </c>
      <c r="P73" t="s">
        <v>573</v>
      </c>
      <c r="Q73" t="s">
        <v>100</v>
      </c>
      <c r="R73" t="s">
        <v>100</v>
      </c>
      <c r="S73" t="s">
        <v>102</v>
      </c>
      <c r="T73" t="s">
        <v>103</v>
      </c>
      <c r="U73" t="s">
        <v>719</v>
      </c>
      <c r="V73" t="s">
        <v>720</v>
      </c>
      <c r="W73" t="s">
        <v>654</v>
      </c>
      <c r="X73" t="s">
        <v>107</v>
      </c>
      <c r="Y73" t="s">
        <v>503</v>
      </c>
      <c r="Z73" t="s">
        <v>721</v>
      </c>
      <c r="AA73" t="s">
        <v>100</v>
      </c>
      <c r="AB73" t="s">
        <v>100</v>
      </c>
      <c r="AC73" t="s">
        <v>110</v>
      </c>
      <c r="AE73" t="s">
        <v>112</v>
      </c>
      <c r="AF73" t="s">
        <v>722</v>
      </c>
      <c r="AH73" t="s">
        <v>131</v>
      </c>
      <c r="AJ73" t="s">
        <v>723</v>
      </c>
      <c r="AK73" t="s">
        <v>724</v>
      </c>
      <c r="AM73">
        <v>0</v>
      </c>
      <c r="AN73">
        <v>0</v>
      </c>
      <c r="AO73">
        <v>0</v>
      </c>
      <c r="AS73" t="s">
        <v>100</v>
      </c>
      <c r="AW73" t="s">
        <v>100</v>
      </c>
      <c r="BA73" t="s">
        <v>100</v>
      </c>
      <c r="BE73" t="s">
        <v>100</v>
      </c>
      <c r="BI73" t="s">
        <v>100</v>
      </c>
      <c r="BM73" t="s">
        <v>100</v>
      </c>
      <c r="BQ73" t="s">
        <v>100</v>
      </c>
      <c r="BU73" t="s">
        <v>100</v>
      </c>
      <c r="BY73" t="s">
        <v>100</v>
      </c>
      <c r="CC73" t="s">
        <v>100</v>
      </c>
      <c r="CG73" t="s">
        <v>100</v>
      </c>
      <c r="CK73" t="s">
        <v>100</v>
      </c>
      <c r="CO73" t="s">
        <v>100</v>
      </c>
    </row>
    <row r="74" spans="1:93" x14ac:dyDescent="0.2">
      <c r="A74" t="s">
        <v>725</v>
      </c>
      <c r="B74" t="s">
        <v>726</v>
      </c>
      <c r="C74">
        <v>1</v>
      </c>
      <c r="D74" t="s">
        <v>727</v>
      </c>
      <c r="E74">
        <v>1</v>
      </c>
      <c r="F74" t="s">
        <v>728</v>
      </c>
      <c r="G74">
        <v>1.3</v>
      </c>
      <c r="H74" t="s">
        <v>729</v>
      </c>
      <c r="I74" t="s">
        <v>98</v>
      </c>
      <c r="J74" t="s">
        <v>730</v>
      </c>
      <c r="K74" t="s">
        <v>731</v>
      </c>
      <c r="L74">
        <v>87754</v>
      </c>
      <c r="M74" t="s">
        <v>100</v>
      </c>
      <c r="N74" s="1">
        <v>44562</v>
      </c>
      <c r="O74" s="1">
        <v>46387</v>
      </c>
      <c r="P74" t="s">
        <v>101</v>
      </c>
      <c r="Q74" t="s">
        <v>100</v>
      </c>
      <c r="R74" t="s">
        <v>100</v>
      </c>
      <c r="S74" t="s">
        <v>138</v>
      </c>
      <c r="T74" t="s">
        <v>139</v>
      </c>
      <c r="U74" t="s">
        <v>732</v>
      </c>
      <c r="V74" t="s">
        <v>733</v>
      </c>
      <c r="W74" t="s">
        <v>734</v>
      </c>
      <c r="X74" t="s">
        <v>107</v>
      </c>
      <c r="Y74" t="s">
        <v>735</v>
      </c>
      <c r="Z74" t="s">
        <v>175</v>
      </c>
      <c r="AA74" t="s">
        <v>331</v>
      </c>
      <c r="AB74" t="s">
        <v>736</v>
      </c>
      <c r="AC74" t="s">
        <v>223</v>
      </c>
      <c r="AD74" t="s">
        <v>737</v>
      </c>
      <c r="AE74" t="s">
        <v>130</v>
      </c>
      <c r="AF74" t="s">
        <v>100</v>
      </c>
      <c r="AG74" t="s">
        <v>738</v>
      </c>
      <c r="AH74" t="s">
        <v>739</v>
      </c>
      <c r="AI74" t="s">
        <v>740</v>
      </c>
      <c r="AJ74" t="s">
        <v>741</v>
      </c>
      <c r="AK74" t="s">
        <v>742</v>
      </c>
      <c r="AM74">
        <v>124039</v>
      </c>
      <c r="AN74">
        <v>64039</v>
      </c>
      <c r="AO74">
        <v>64039</v>
      </c>
      <c r="AS74" t="s">
        <v>100</v>
      </c>
      <c r="AW74" t="s">
        <v>100</v>
      </c>
      <c r="BA74" t="s">
        <v>100</v>
      </c>
      <c r="BE74" t="s">
        <v>100</v>
      </c>
      <c r="BI74" t="s">
        <v>100</v>
      </c>
      <c r="BM74" t="s">
        <v>100</v>
      </c>
      <c r="BN74">
        <v>20000</v>
      </c>
      <c r="BO74">
        <v>20000</v>
      </c>
      <c r="BP74">
        <v>20000</v>
      </c>
      <c r="BQ74" t="s">
        <v>743</v>
      </c>
      <c r="BR74">
        <v>20000</v>
      </c>
      <c r="BS74">
        <v>18000</v>
      </c>
      <c r="BT74">
        <v>18000</v>
      </c>
      <c r="BU74" t="s">
        <v>744</v>
      </c>
      <c r="BV74">
        <v>26039</v>
      </c>
      <c r="BW74">
        <v>26039</v>
      </c>
      <c r="BX74">
        <v>26039</v>
      </c>
      <c r="BY74" t="s">
        <v>745</v>
      </c>
      <c r="BZ74">
        <v>26000</v>
      </c>
      <c r="CA74">
        <v>0</v>
      </c>
      <c r="CC74" t="s">
        <v>100</v>
      </c>
      <c r="CD74">
        <v>32000</v>
      </c>
      <c r="CE74">
        <v>0</v>
      </c>
      <c r="CG74" t="s">
        <v>100</v>
      </c>
      <c r="CK74" t="s">
        <v>100</v>
      </c>
      <c r="CO74" t="s">
        <v>100</v>
      </c>
    </row>
    <row r="75" spans="1:93" x14ac:dyDescent="0.2">
      <c r="A75" t="s">
        <v>503</v>
      </c>
      <c r="B75" t="s">
        <v>686</v>
      </c>
      <c r="C75">
        <v>1</v>
      </c>
      <c r="D75" t="s">
        <v>687</v>
      </c>
      <c r="E75">
        <v>1</v>
      </c>
      <c r="F75" t="s">
        <v>688</v>
      </c>
      <c r="G75">
        <v>1.3</v>
      </c>
      <c r="H75" t="s">
        <v>689</v>
      </c>
      <c r="I75" t="s">
        <v>98</v>
      </c>
      <c r="J75" t="s">
        <v>746</v>
      </c>
      <c r="K75" t="s">
        <v>747</v>
      </c>
      <c r="L75">
        <v>154891</v>
      </c>
      <c r="M75" t="s">
        <v>748</v>
      </c>
      <c r="N75" s="1">
        <v>45292</v>
      </c>
      <c r="O75" s="1">
        <v>45596</v>
      </c>
      <c r="P75" t="s">
        <v>123</v>
      </c>
      <c r="Q75" t="s">
        <v>100</v>
      </c>
      <c r="R75" t="s">
        <v>100</v>
      </c>
      <c r="S75" t="s">
        <v>138</v>
      </c>
      <c r="T75" t="s">
        <v>139</v>
      </c>
      <c r="U75" t="s">
        <v>749</v>
      </c>
      <c r="V75" t="s">
        <v>749</v>
      </c>
      <c r="W75" t="s">
        <v>750</v>
      </c>
      <c r="X75" t="s">
        <v>107</v>
      </c>
      <c r="Y75" t="s">
        <v>751</v>
      </c>
      <c r="Z75" t="s">
        <v>175</v>
      </c>
      <c r="AA75" t="s">
        <v>277</v>
      </c>
      <c r="AC75" t="s">
        <v>110</v>
      </c>
      <c r="AE75" t="s">
        <v>258</v>
      </c>
      <c r="AF75" t="s">
        <v>722</v>
      </c>
      <c r="AH75" t="s">
        <v>200</v>
      </c>
      <c r="AJ75" t="s">
        <v>100</v>
      </c>
      <c r="AK75" t="s">
        <v>752</v>
      </c>
      <c r="AM75">
        <v>47801</v>
      </c>
      <c r="AN75">
        <v>47801</v>
      </c>
      <c r="AO75">
        <v>47801</v>
      </c>
      <c r="AS75" t="s">
        <v>100</v>
      </c>
      <c r="AW75" t="s">
        <v>100</v>
      </c>
      <c r="BA75" t="s">
        <v>100</v>
      </c>
      <c r="BE75" t="s">
        <v>100</v>
      </c>
      <c r="BI75" t="s">
        <v>100</v>
      </c>
      <c r="BM75" t="s">
        <v>100</v>
      </c>
      <c r="BQ75" t="s">
        <v>100</v>
      </c>
      <c r="BU75" t="s">
        <v>100</v>
      </c>
      <c r="BV75">
        <v>47801</v>
      </c>
      <c r="BW75">
        <v>47801</v>
      </c>
      <c r="BX75">
        <v>47801</v>
      </c>
      <c r="BY75" t="s">
        <v>753</v>
      </c>
      <c r="CC75" t="s">
        <v>100</v>
      </c>
      <c r="CG75" t="s">
        <v>100</v>
      </c>
      <c r="CK75" t="s">
        <v>100</v>
      </c>
      <c r="CO75" t="s">
        <v>100</v>
      </c>
    </row>
    <row r="76" spans="1:93" x14ac:dyDescent="0.2">
      <c r="A76" t="s">
        <v>227</v>
      </c>
      <c r="B76" t="s">
        <v>133</v>
      </c>
      <c r="C76">
        <v>1</v>
      </c>
      <c r="D76" t="s">
        <v>479</v>
      </c>
      <c r="E76">
        <v>1</v>
      </c>
      <c r="F76" t="s">
        <v>480</v>
      </c>
      <c r="G76">
        <v>1.3</v>
      </c>
      <c r="H76" t="s">
        <v>754</v>
      </c>
      <c r="I76" t="s">
        <v>98</v>
      </c>
      <c r="J76" t="s">
        <v>746</v>
      </c>
      <c r="K76" t="s">
        <v>755</v>
      </c>
      <c r="L76">
        <v>114031</v>
      </c>
      <c r="M76" t="s">
        <v>756</v>
      </c>
      <c r="N76" s="1">
        <v>44927</v>
      </c>
      <c r="O76" s="1">
        <v>46752</v>
      </c>
      <c r="P76" t="s">
        <v>101</v>
      </c>
      <c r="Q76" t="s">
        <v>100</v>
      </c>
      <c r="R76" t="s">
        <v>100</v>
      </c>
      <c r="S76" t="s">
        <v>124</v>
      </c>
      <c r="T76" t="s">
        <v>125</v>
      </c>
      <c r="U76" t="s">
        <v>125</v>
      </c>
      <c r="V76" t="s">
        <v>757</v>
      </c>
      <c r="W76" t="s">
        <v>127</v>
      </c>
      <c r="X76" t="s">
        <v>107</v>
      </c>
      <c r="Y76" t="s">
        <v>227</v>
      </c>
      <c r="Z76" t="s">
        <v>422</v>
      </c>
      <c r="AA76" t="s">
        <v>100</v>
      </c>
      <c r="AB76" t="s">
        <v>100</v>
      </c>
      <c r="AC76" t="s">
        <v>145</v>
      </c>
      <c r="AE76" t="s">
        <v>258</v>
      </c>
      <c r="AF76" t="s">
        <v>100</v>
      </c>
      <c r="AH76" t="s">
        <v>100</v>
      </c>
      <c r="AI76" t="s">
        <v>100</v>
      </c>
      <c r="AJ76" t="s">
        <v>100</v>
      </c>
      <c r="AK76" t="s">
        <v>100</v>
      </c>
      <c r="AM76">
        <v>86000</v>
      </c>
      <c r="AN76">
        <v>86000</v>
      </c>
      <c r="AO76">
        <v>0</v>
      </c>
      <c r="AS76" t="s">
        <v>100</v>
      </c>
      <c r="AW76" t="s">
        <v>100</v>
      </c>
      <c r="BA76" t="s">
        <v>100</v>
      </c>
      <c r="BE76" t="s">
        <v>100</v>
      </c>
      <c r="BI76" t="s">
        <v>100</v>
      </c>
      <c r="BM76" t="s">
        <v>100</v>
      </c>
      <c r="BQ76" t="s">
        <v>100</v>
      </c>
      <c r="BR76">
        <v>36000</v>
      </c>
      <c r="BS76">
        <v>36000</v>
      </c>
      <c r="BT76">
        <v>0</v>
      </c>
      <c r="BU76" t="s">
        <v>100</v>
      </c>
      <c r="BV76">
        <v>50000</v>
      </c>
      <c r="BW76">
        <v>50000</v>
      </c>
      <c r="BY76" t="s">
        <v>100</v>
      </c>
      <c r="CC76" t="s">
        <v>100</v>
      </c>
      <c r="CG76" t="s">
        <v>100</v>
      </c>
      <c r="CK76" t="s">
        <v>100</v>
      </c>
      <c r="CO76" t="s">
        <v>100</v>
      </c>
    </row>
    <row r="77" spans="1:93" x14ac:dyDescent="0.2">
      <c r="A77" t="s">
        <v>390</v>
      </c>
      <c r="B77" t="s">
        <v>758</v>
      </c>
      <c r="C77">
        <v>1</v>
      </c>
      <c r="D77" t="s">
        <v>759</v>
      </c>
      <c r="E77">
        <v>3</v>
      </c>
      <c r="F77" t="s">
        <v>760</v>
      </c>
      <c r="G77">
        <v>9</v>
      </c>
      <c r="H77" t="s">
        <v>761</v>
      </c>
      <c r="I77" t="s">
        <v>98</v>
      </c>
      <c r="J77" t="s">
        <v>762</v>
      </c>
      <c r="K77" s="2" t="s">
        <v>763</v>
      </c>
      <c r="L77">
        <v>25082</v>
      </c>
      <c r="M77" t="s">
        <v>764</v>
      </c>
      <c r="N77" s="1">
        <v>43647</v>
      </c>
      <c r="O77" s="1">
        <v>44561</v>
      </c>
      <c r="P77" t="s">
        <v>573</v>
      </c>
      <c r="Q77" t="s">
        <v>100</v>
      </c>
      <c r="R77" t="s">
        <v>100</v>
      </c>
      <c r="S77" t="s">
        <v>378</v>
      </c>
      <c r="T77" t="s">
        <v>379</v>
      </c>
      <c r="U77" t="s">
        <v>765</v>
      </c>
      <c r="V77" t="s">
        <v>766</v>
      </c>
      <c r="W77" t="s">
        <v>684</v>
      </c>
      <c r="X77" t="s">
        <v>107</v>
      </c>
      <c r="Y77" t="s">
        <v>390</v>
      </c>
      <c r="Z77" t="s">
        <v>767</v>
      </c>
      <c r="AA77" t="s">
        <v>100</v>
      </c>
      <c r="AB77" t="s">
        <v>100</v>
      </c>
      <c r="AC77" t="s">
        <v>145</v>
      </c>
      <c r="AD77" t="s">
        <v>100</v>
      </c>
      <c r="AE77" t="s">
        <v>112</v>
      </c>
      <c r="AF77" t="s">
        <v>100</v>
      </c>
      <c r="AG77" t="s">
        <v>100</v>
      </c>
      <c r="AH77" t="s">
        <v>100</v>
      </c>
      <c r="AI77" t="s">
        <v>100</v>
      </c>
      <c r="AJ77" t="s">
        <v>100</v>
      </c>
      <c r="AK77" t="s">
        <v>100</v>
      </c>
      <c r="AM77">
        <v>730463</v>
      </c>
      <c r="AN77">
        <v>680663</v>
      </c>
      <c r="AO77">
        <v>569591</v>
      </c>
      <c r="AS77" t="s">
        <v>100</v>
      </c>
      <c r="AW77" t="s">
        <v>100</v>
      </c>
      <c r="BA77" t="s">
        <v>100</v>
      </c>
      <c r="BB77">
        <v>66100</v>
      </c>
      <c r="BC77">
        <v>66100</v>
      </c>
      <c r="BD77">
        <v>55888</v>
      </c>
      <c r="BE77" t="s">
        <v>100</v>
      </c>
      <c r="BF77">
        <v>401699</v>
      </c>
      <c r="BG77">
        <v>351899</v>
      </c>
      <c r="BH77">
        <v>371685</v>
      </c>
      <c r="BI77" t="s">
        <v>100</v>
      </c>
      <c r="BJ77">
        <v>262664</v>
      </c>
      <c r="BK77">
        <v>262664</v>
      </c>
      <c r="BL77">
        <v>142018</v>
      </c>
      <c r="BM77" t="s">
        <v>100</v>
      </c>
      <c r="BQ77" t="s">
        <v>100</v>
      </c>
      <c r="BU77" t="s">
        <v>100</v>
      </c>
      <c r="BY77" t="s">
        <v>100</v>
      </c>
      <c r="CC77" t="s">
        <v>100</v>
      </c>
      <c r="CG77" t="s">
        <v>100</v>
      </c>
      <c r="CK77" t="s">
        <v>100</v>
      </c>
      <c r="CO77" t="s">
        <v>100</v>
      </c>
    </row>
    <row r="78" spans="1:93" x14ac:dyDescent="0.2">
      <c r="A78" t="s">
        <v>390</v>
      </c>
      <c r="B78" t="s">
        <v>758</v>
      </c>
      <c r="C78">
        <v>1</v>
      </c>
      <c r="D78" t="s">
        <v>759</v>
      </c>
      <c r="E78">
        <v>3</v>
      </c>
      <c r="F78" t="s">
        <v>760</v>
      </c>
      <c r="G78">
        <v>9</v>
      </c>
      <c r="H78" t="s">
        <v>761</v>
      </c>
      <c r="I78" t="s">
        <v>98</v>
      </c>
      <c r="J78" t="s">
        <v>768</v>
      </c>
      <c r="K78" t="s">
        <v>769</v>
      </c>
      <c r="L78">
        <v>25083</v>
      </c>
      <c r="M78" t="s">
        <v>770</v>
      </c>
      <c r="N78" s="1">
        <v>43466</v>
      </c>
      <c r="O78" s="1">
        <v>44196</v>
      </c>
      <c r="P78" t="s">
        <v>573</v>
      </c>
      <c r="Q78" t="s">
        <v>100</v>
      </c>
      <c r="R78" t="s">
        <v>100</v>
      </c>
      <c r="S78" t="s">
        <v>771</v>
      </c>
      <c r="T78" t="s">
        <v>772</v>
      </c>
      <c r="U78" t="s">
        <v>773</v>
      </c>
      <c r="V78" t="s">
        <v>774</v>
      </c>
      <c r="W78" t="s">
        <v>775</v>
      </c>
      <c r="X78" t="s">
        <v>776</v>
      </c>
      <c r="Y78" t="s">
        <v>390</v>
      </c>
      <c r="Z78" t="s">
        <v>422</v>
      </c>
      <c r="AA78" t="s">
        <v>100</v>
      </c>
      <c r="AB78" t="s">
        <v>100</v>
      </c>
      <c r="AC78" t="s">
        <v>145</v>
      </c>
      <c r="AD78" t="s">
        <v>100</v>
      </c>
      <c r="AE78" t="s">
        <v>112</v>
      </c>
      <c r="AF78" t="s">
        <v>100</v>
      </c>
      <c r="AG78" t="s">
        <v>100</v>
      </c>
      <c r="AH78" t="s">
        <v>100</v>
      </c>
      <c r="AI78" t="s">
        <v>100</v>
      </c>
      <c r="AJ78" t="s">
        <v>100</v>
      </c>
      <c r="AK78" t="s">
        <v>100</v>
      </c>
      <c r="AM78">
        <v>600000</v>
      </c>
      <c r="AN78">
        <v>150000</v>
      </c>
      <c r="AO78">
        <v>100000</v>
      </c>
      <c r="AS78" t="s">
        <v>100</v>
      </c>
      <c r="AW78" t="s">
        <v>100</v>
      </c>
      <c r="BA78" t="s">
        <v>100</v>
      </c>
      <c r="BB78">
        <v>100000</v>
      </c>
      <c r="BC78">
        <v>100000</v>
      </c>
      <c r="BD78">
        <v>100000</v>
      </c>
      <c r="BE78" t="s">
        <v>100</v>
      </c>
      <c r="BF78">
        <v>500000</v>
      </c>
      <c r="BG78">
        <v>50000</v>
      </c>
      <c r="BI78" t="s">
        <v>100</v>
      </c>
      <c r="BM78" t="s">
        <v>100</v>
      </c>
      <c r="BQ78" t="s">
        <v>100</v>
      </c>
      <c r="BU78" t="s">
        <v>100</v>
      </c>
      <c r="BY78" t="s">
        <v>100</v>
      </c>
      <c r="CC78" t="s">
        <v>100</v>
      </c>
      <c r="CG78" t="s">
        <v>100</v>
      </c>
      <c r="CK78" t="s">
        <v>100</v>
      </c>
      <c r="CO78" t="s">
        <v>100</v>
      </c>
    </row>
    <row r="79" spans="1:93" x14ac:dyDescent="0.2">
      <c r="A79" t="s">
        <v>227</v>
      </c>
      <c r="B79" t="s">
        <v>133</v>
      </c>
      <c r="C79">
        <v>1</v>
      </c>
      <c r="D79" t="s">
        <v>479</v>
      </c>
      <c r="E79">
        <v>1</v>
      </c>
      <c r="F79" t="s">
        <v>480</v>
      </c>
      <c r="G79">
        <v>1.3</v>
      </c>
      <c r="H79" t="s">
        <v>754</v>
      </c>
      <c r="I79" t="s">
        <v>98</v>
      </c>
      <c r="J79" t="s">
        <v>777</v>
      </c>
      <c r="K79" t="s">
        <v>778</v>
      </c>
      <c r="L79">
        <v>156592</v>
      </c>
      <c r="M79" t="s">
        <v>779</v>
      </c>
      <c r="N79" s="1">
        <v>45747</v>
      </c>
      <c r="O79" s="1">
        <v>45894</v>
      </c>
      <c r="P79" t="s">
        <v>573</v>
      </c>
      <c r="Q79" t="s">
        <v>100</v>
      </c>
      <c r="R79" t="s">
        <v>100</v>
      </c>
      <c r="S79" t="s">
        <v>102</v>
      </c>
      <c r="T79" t="s">
        <v>103</v>
      </c>
      <c r="U79" t="s">
        <v>780</v>
      </c>
      <c r="V79" t="s">
        <v>103</v>
      </c>
      <c r="W79" t="s">
        <v>781</v>
      </c>
      <c r="X79" t="s">
        <v>107</v>
      </c>
      <c r="Y79" t="s">
        <v>227</v>
      </c>
      <c r="Z79" t="s">
        <v>782</v>
      </c>
      <c r="AA79" t="s">
        <v>100</v>
      </c>
      <c r="AB79" t="s">
        <v>100</v>
      </c>
      <c r="AC79" t="s">
        <v>110</v>
      </c>
      <c r="AE79" t="s">
        <v>130</v>
      </c>
      <c r="AF79" t="s">
        <v>100</v>
      </c>
      <c r="AH79" t="s">
        <v>100</v>
      </c>
      <c r="AI79" t="s">
        <v>100</v>
      </c>
      <c r="AJ79" t="s">
        <v>100</v>
      </c>
      <c r="AK79" t="s">
        <v>100</v>
      </c>
      <c r="AM79">
        <v>15000</v>
      </c>
      <c r="AN79">
        <v>0</v>
      </c>
      <c r="AO79">
        <v>0</v>
      </c>
      <c r="AS79" t="s">
        <v>100</v>
      </c>
      <c r="AW79" t="s">
        <v>100</v>
      </c>
      <c r="BA79" t="s">
        <v>100</v>
      </c>
      <c r="BE79" t="s">
        <v>100</v>
      </c>
      <c r="BI79" t="s">
        <v>100</v>
      </c>
      <c r="BM79" t="s">
        <v>100</v>
      </c>
      <c r="BQ79" t="s">
        <v>100</v>
      </c>
      <c r="BU79" t="s">
        <v>100</v>
      </c>
      <c r="BY79" t="s">
        <v>100</v>
      </c>
      <c r="BZ79">
        <v>15000</v>
      </c>
      <c r="CC79" t="s">
        <v>100</v>
      </c>
      <c r="CG79" t="s">
        <v>100</v>
      </c>
      <c r="CK79" t="s">
        <v>100</v>
      </c>
      <c r="CO79" t="s">
        <v>100</v>
      </c>
    </row>
    <row r="80" spans="1:93" x14ac:dyDescent="0.2">
      <c r="A80" t="s">
        <v>538</v>
      </c>
      <c r="B80" t="s">
        <v>133</v>
      </c>
      <c r="C80">
        <v>1</v>
      </c>
      <c r="D80" t="s">
        <v>284</v>
      </c>
      <c r="E80">
        <v>1</v>
      </c>
      <c r="F80" t="s">
        <v>539</v>
      </c>
      <c r="G80">
        <v>1.2</v>
      </c>
      <c r="H80" t="s">
        <v>540</v>
      </c>
      <c r="I80" t="s">
        <v>98</v>
      </c>
      <c r="J80">
        <v>132</v>
      </c>
      <c r="K80" t="s">
        <v>783</v>
      </c>
      <c r="L80">
        <v>175102</v>
      </c>
      <c r="M80" t="s">
        <v>783</v>
      </c>
      <c r="N80" s="1">
        <v>45383</v>
      </c>
      <c r="O80" s="1">
        <v>45930</v>
      </c>
      <c r="P80" t="s">
        <v>101</v>
      </c>
      <c r="Q80" t="s">
        <v>100</v>
      </c>
      <c r="R80" t="s">
        <v>100</v>
      </c>
      <c r="S80" t="s">
        <v>784</v>
      </c>
      <c r="T80" t="s">
        <v>785</v>
      </c>
      <c r="U80" t="s">
        <v>785</v>
      </c>
      <c r="V80" t="s">
        <v>786</v>
      </c>
      <c r="W80" t="s">
        <v>545</v>
      </c>
      <c r="X80" t="s">
        <v>275</v>
      </c>
      <c r="Y80" t="s">
        <v>787</v>
      </c>
      <c r="Z80" t="s">
        <v>175</v>
      </c>
      <c r="AA80" t="s">
        <v>100</v>
      </c>
      <c r="AB80" t="s">
        <v>100</v>
      </c>
      <c r="AC80" t="s">
        <v>433</v>
      </c>
      <c r="AE80" t="s">
        <v>112</v>
      </c>
      <c r="AF80" t="s">
        <v>100</v>
      </c>
      <c r="AH80" t="s">
        <v>100</v>
      </c>
      <c r="AI80" t="s">
        <v>100</v>
      </c>
      <c r="AJ80" t="s">
        <v>695</v>
      </c>
      <c r="AK80" t="s">
        <v>788</v>
      </c>
      <c r="AM80">
        <v>35000</v>
      </c>
      <c r="AN80">
        <v>34400</v>
      </c>
      <c r="AO80">
        <v>16200</v>
      </c>
      <c r="AS80" t="s">
        <v>100</v>
      </c>
      <c r="AW80" t="s">
        <v>100</v>
      </c>
      <c r="BA80" t="s">
        <v>100</v>
      </c>
      <c r="BE80" t="s">
        <v>100</v>
      </c>
      <c r="BI80" t="s">
        <v>100</v>
      </c>
      <c r="BM80" t="s">
        <v>100</v>
      </c>
      <c r="BQ80" t="s">
        <v>100</v>
      </c>
      <c r="BU80" t="s">
        <v>100</v>
      </c>
      <c r="BV80">
        <v>16800</v>
      </c>
      <c r="BW80">
        <v>16200</v>
      </c>
      <c r="BX80">
        <v>16200</v>
      </c>
      <c r="BY80" t="s">
        <v>789</v>
      </c>
      <c r="BZ80">
        <v>18200</v>
      </c>
      <c r="CA80">
        <v>18200</v>
      </c>
      <c r="CC80" t="s">
        <v>100</v>
      </c>
      <c r="CG80" t="s">
        <v>100</v>
      </c>
      <c r="CK80" t="s">
        <v>100</v>
      </c>
      <c r="CO80" t="s">
        <v>100</v>
      </c>
    </row>
    <row r="81" spans="1:93" x14ac:dyDescent="0.2">
      <c r="A81" t="s">
        <v>390</v>
      </c>
      <c r="B81" t="s">
        <v>758</v>
      </c>
      <c r="C81">
        <v>1</v>
      </c>
      <c r="D81" t="s">
        <v>759</v>
      </c>
      <c r="E81">
        <v>3</v>
      </c>
      <c r="F81" t="s">
        <v>760</v>
      </c>
      <c r="G81">
        <v>10</v>
      </c>
      <c r="H81" t="s">
        <v>790</v>
      </c>
      <c r="I81" t="s">
        <v>98</v>
      </c>
      <c r="J81" t="s">
        <v>791</v>
      </c>
      <c r="K81" t="s">
        <v>792</v>
      </c>
      <c r="L81">
        <v>25085</v>
      </c>
      <c r="M81" t="s">
        <v>793</v>
      </c>
      <c r="N81" s="1">
        <v>43466</v>
      </c>
      <c r="O81" s="1">
        <v>44377</v>
      </c>
      <c r="P81" t="s">
        <v>101</v>
      </c>
      <c r="Q81" t="s">
        <v>100</v>
      </c>
      <c r="R81" t="s">
        <v>100</v>
      </c>
      <c r="S81" t="s">
        <v>794</v>
      </c>
      <c r="T81" t="s">
        <v>794</v>
      </c>
      <c r="U81" t="s">
        <v>795</v>
      </c>
      <c r="V81" t="s">
        <v>766</v>
      </c>
      <c r="W81" t="s">
        <v>796</v>
      </c>
      <c r="X81" t="s">
        <v>797</v>
      </c>
      <c r="Y81" t="s">
        <v>390</v>
      </c>
      <c r="Z81" t="s">
        <v>175</v>
      </c>
      <c r="AA81" t="s">
        <v>100</v>
      </c>
      <c r="AB81" t="s">
        <v>100</v>
      </c>
      <c r="AC81" t="s">
        <v>223</v>
      </c>
      <c r="AD81" t="s">
        <v>100</v>
      </c>
      <c r="AE81" t="s">
        <v>258</v>
      </c>
      <c r="AF81" t="s">
        <v>100</v>
      </c>
      <c r="AG81" t="s">
        <v>100</v>
      </c>
      <c r="AH81" t="s">
        <v>100</v>
      </c>
      <c r="AI81" t="s">
        <v>100</v>
      </c>
      <c r="AJ81" t="s">
        <v>100</v>
      </c>
      <c r="AK81" t="s">
        <v>100</v>
      </c>
      <c r="AM81">
        <v>449400</v>
      </c>
      <c r="AN81">
        <v>449400</v>
      </c>
      <c r="AO81">
        <v>252555</v>
      </c>
      <c r="AS81" t="s">
        <v>100</v>
      </c>
      <c r="AW81" t="s">
        <v>100</v>
      </c>
      <c r="BA81" t="s">
        <v>100</v>
      </c>
      <c r="BB81">
        <v>150000</v>
      </c>
      <c r="BC81">
        <v>150000</v>
      </c>
      <c r="BD81">
        <v>150000</v>
      </c>
      <c r="BE81" t="s">
        <v>100</v>
      </c>
      <c r="BF81">
        <v>250000</v>
      </c>
      <c r="BG81">
        <v>250000</v>
      </c>
      <c r="BH81">
        <v>102555</v>
      </c>
      <c r="BI81" t="s">
        <v>100</v>
      </c>
      <c r="BJ81">
        <v>49400</v>
      </c>
      <c r="BK81">
        <v>49400</v>
      </c>
      <c r="BM81" t="s">
        <v>100</v>
      </c>
      <c r="BQ81" t="s">
        <v>100</v>
      </c>
      <c r="BU81" t="s">
        <v>100</v>
      </c>
      <c r="BY81" t="s">
        <v>100</v>
      </c>
      <c r="CC81" t="s">
        <v>100</v>
      </c>
      <c r="CG81" t="s">
        <v>100</v>
      </c>
      <c r="CK81" t="s">
        <v>100</v>
      </c>
      <c r="CO81" t="s">
        <v>100</v>
      </c>
    </row>
    <row r="82" spans="1:93" x14ac:dyDescent="0.2">
      <c r="A82" t="s">
        <v>390</v>
      </c>
      <c r="B82" t="s">
        <v>758</v>
      </c>
      <c r="C82">
        <v>1</v>
      </c>
      <c r="D82" t="s">
        <v>759</v>
      </c>
      <c r="E82">
        <v>3</v>
      </c>
      <c r="F82" t="s">
        <v>760</v>
      </c>
      <c r="G82">
        <v>10</v>
      </c>
      <c r="H82" t="s">
        <v>790</v>
      </c>
      <c r="I82" t="s">
        <v>98</v>
      </c>
      <c r="J82" t="s">
        <v>798</v>
      </c>
      <c r="K82" t="s">
        <v>799</v>
      </c>
      <c r="L82">
        <v>25086</v>
      </c>
      <c r="M82" t="s">
        <v>800</v>
      </c>
      <c r="N82" s="1">
        <v>43497</v>
      </c>
      <c r="O82" s="1">
        <v>44561</v>
      </c>
      <c r="P82" t="s">
        <v>573</v>
      </c>
      <c r="Q82" t="s">
        <v>100</v>
      </c>
      <c r="R82" t="s">
        <v>100</v>
      </c>
      <c r="S82" t="s">
        <v>378</v>
      </c>
      <c r="T82" t="s">
        <v>379</v>
      </c>
      <c r="U82" t="s">
        <v>773</v>
      </c>
      <c r="V82" t="s">
        <v>801</v>
      </c>
      <c r="W82" t="s">
        <v>633</v>
      </c>
      <c r="X82" t="s">
        <v>107</v>
      </c>
      <c r="Y82" t="s">
        <v>802</v>
      </c>
      <c r="Z82" t="s">
        <v>767</v>
      </c>
      <c r="AA82" t="s">
        <v>100</v>
      </c>
      <c r="AB82" t="s">
        <v>100</v>
      </c>
      <c r="AC82" t="s">
        <v>110</v>
      </c>
      <c r="AD82" t="s">
        <v>100</v>
      </c>
      <c r="AE82" t="s">
        <v>130</v>
      </c>
      <c r="AF82" t="s">
        <v>100</v>
      </c>
      <c r="AG82" t="s">
        <v>100</v>
      </c>
      <c r="AH82" t="s">
        <v>100</v>
      </c>
      <c r="AI82" t="s">
        <v>100</v>
      </c>
      <c r="AJ82" t="s">
        <v>100</v>
      </c>
      <c r="AK82" t="s">
        <v>100</v>
      </c>
      <c r="AM82">
        <v>580000</v>
      </c>
      <c r="AN82">
        <v>522000</v>
      </c>
      <c r="AO82">
        <v>471021</v>
      </c>
      <c r="AS82" t="s">
        <v>100</v>
      </c>
      <c r="AW82" t="s">
        <v>100</v>
      </c>
      <c r="BA82" t="s">
        <v>100</v>
      </c>
      <c r="BB82">
        <v>205000</v>
      </c>
      <c r="BC82">
        <v>205000</v>
      </c>
      <c r="BD82">
        <v>111000</v>
      </c>
      <c r="BE82" t="s">
        <v>100</v>
      </c>
      <c r="BF82">
        <v>203000</v>
      </c>
      <c r="BG82">
        <v>203000</v>
      </c>
      <c r="BH82">
        <v>282000</v>
      </c>
      <c r="BI82" t="s">
        <v>100</v>
      </c>
      <c r="BJ82">
        <v>172000</v>
      </c>
      <c r="BK82">
        <v>114000</v>
      </c>
      <c r="BL82">
        <v>78021</v>
      </c>
      <c r="BM82" t="s">
        <v>100</v>
      </c>
      <c r="BQ82" t="s">
        <v>100</v>
      </c>
      <c r="BU82" t="s">
        <v>100</v>
      </c>
      <c r="BY82" t="s">
        <v>100</v>
      </c>
      <c r="CC82" t="s">
        <v>100</v>
      </c>
      <c r="CG82" t="s">
        <v>100</v>
      </c>
      <c r="CK82" t="s">
        <v>100</v>
      </c>
      <c r="CO82" t="s">
        <v>100</v>
      </c>
    </row>
    <row r="83" spans="1:93" x14ac:dyDescent="0.2">
      <c r="A83" t="s">
        <v>390</v>
      </c>
      <c r="B83" t="s">
        <v>758</v>
      </c>
      <c r="C83">
        <v>1</v>
      </c>
      <c r="D83" t="s">
        <v>759</v>
      </c>
      <c r="E83">
        <v>3</v>
      </c>
      <c r="F83" t="s">
        <v>760</v>
      </c>
      <c r="G83">
        <v>10</v>
      </c>
      <c r="H83" t="s">
        <v>790</v>
      </c>
      <c r="I83" t="s">
        <v>98</v>
      </c>
      <c r="J83" t="s">
        <v>803</v>
      </c>
      <c r="K83" t="s">
        <v>804</v>
      </c>
      <c r="L83">
        <v>25087</v>
      </c>
      <c r="M83" t="s">
        <v>805</v>
      </c>
      <c r="N83" s="1">
        <v>43466</v>
      </c>
      <c r="O83" s="1">
        <v>44561</v>
      </c>
      <c r="P83" t="s">
        <v>573</v>
      </c>
      <c r="Q83" t="s">
        <v>100</v>
      </c>
      <c r="R83" t="s">
        <v>100</v>
      </c>
      <c r="S83" t="s">
        <v>806</v>
      </c>
      <c r="T83" t="s">
        <v>807</v>
      </c>
      <c r="U83" t="s">
        <v>773</v>
      </c>
      <c r="V83" t="s">
        <v>808</v>
      </c>
      <c r="W83" t="s">
        <v>809</v>
      </c>
      <c r="X83" t="s">
        <v>107</v>
      </c>
      <c r="Y83" t="s">
        <v>810</v>
      </c>
      <c r="Z83" t="s">
        <v>175</v>
      </c>
      <c r="AA83" t="s">
        <v>100</v>
      </c>
      <c r="AB83" t="s">
        <v>100</v>
      </c>
      <c r="AC83" t="s">
        <v>145</v>
      </c>
      <c r="AD83" t="s">
        <v>100</v>
      </c>
      <c r="AE83" t="s">
        <v>112</v>
      </c>
      <c r="AF83" t="s">
        <v>100</v>
      </c>
      <c r="AG83" t="s">
        <v>100</v>
      </c>
      <c r="AH83" t="s">
        <v>100</v>
      </c>
      <c r="AI83" t="s">
        <v>100</v>
      </c>
      <c r="AJ83" t="s">
        <v>100</v>
      </c>
      <c r="AK83" t="s">
        <v>100</v>
      </c>
      <c r="AM83">
        <v>190000</v>
      </c>
      <c r="AN83">
        <v>190000</v>
      </c>
      <c r="AO83">
        <v>120000</v>
      </c>
      <c r="AS83" t="s">
        <v>100</v>
      </c>
      <c r="AW83" t="s">
        <v>100</v>
      </c>
      <c r="BA83" t="s">
        <v>100</v>
      </c>
      <c r="BB83">
        <v>120000</v>
      </c>
      <c r="BC83">
        <v>120000</v>
      </c>
      <c r="BD83">
        <v>120000</v>
      </c>
      <c r="BE83" t="s">
        <v>100</v>
      </c>
      <c r="BF83">
        <v>70000</v>
      </c>
      <c r="BG83">
        <v>70000</v>
      </c>
      <c r="BI83" t="s">
        <v>100</v>
      </c>
      <c r="BM83" t="s">
        <v>100</v>
      </c>
      <c r="BQ83" t="s">
        <v>100</v>
      </c>
      <c r="BU83" t="s">
        <v>100</v>
      </c>
      <c r="BY83" t="s">
        <v>100</v>
      </c>
      <c r="CC83" t="s">
        <v>100</v>
      </c>
      <c r="CG83" t="s">
        <v>100</v>
      </c>
      <c r="CK83" t="s">
        <v>100</v>
      </c>
      <c r="CO83" t="s">
        <v>100</v>
      </c>
    </row>
    <row r="84" spans="1:93" x14ac:dyDescent="0.2">
      <c r="A84" t="s">
        <v>390</v>
      </c>
      <c r="B84" t="s">
        <v>758</v>
      </c>
      <c r="C84">
        <v>1</v>
      </c>
      <c r="D84" t="s">
        <v>759</v>
      </c>
      <c r="E84">
        <v>3</v>
      </c>
      <c r="F84" t="s">
        <v>760</v>
      </c>
      <c r="G84">
        <v>10</v>
      </c>
      <c r="H84" t="s">
        <v>790</v>
      </c>
      <c r="I84" t="s">
        <v>98</v>
      </c>
      <c r="J84" t="s">
        <v>811</v>
      </c>
      <c r="K84" t="s">
        <v>812</v>
      </c>
      <c r="L84">
        <v>25088</v>
      </c>
      <c r="M84" t="s">
        <v>813</v>
      </c>
      <c r="N84" s="1">
        <v>43466</v>
      </c>
      <c r="O84" s="1">
        <v>44561</v>
      </c>
      <c r="P84" t="s">
        <v>101</v>
      </c>
      <c r="Q84" t="s">
        <v>100</v>
      </c>
      <c r="R84" t="s">
        <v>100</v>
      </c>
      <c r="S84" t="s">
        <v>814</v>
      </c>
      <c r="T84" t="s">
        <v>815</v>
      </c>
      <c r="U84" t="s">
        <v>816</v>
      </c>
      <c r="V84" t="s">
        <v>766</v>
      </c>
      <c r="W84" t="s">
        <v>817</v>
      </c>
      <c r="X84" t="s">
        <v>107</v>
      </c>
      <c r="Y84" t="s">
        <v>390</v>
      </c>
      <c r="Z84" t="s">
        <v>175</v>
      </c>
      <c r="AA84" t="s">
        <v>100</v>
      </c>
      <c r="AB84" t="s">
        <v>100</v>
      </c>
      <c r="AC84" t="s">
        <v>145</v>
      </c>
      <c r="AD84" t="s">
        <v>100</v>
      </c>
      <c r="AE84" t="s">
        <v>112</v>
      </c>
      <c r="AF84" t="s">
        <v>100</v>
      </c>
      <c r="AG84" t="s">
        <v>100</v>
      </c>
      <c r="AH84" t="s">
        <v>100</v>
      </c>
      <c r="AI84" t="s">
        <v>100</v>
      </c>
      <c r="AJ84" t="s">
        <v>100</v>
      </c>
      <c r="AK84" t="s">
        <v>100</v>
      </c>
      <c r="AM84">
        <v>128359</v>
      </c>
      <c r="AN84">
        <v>118409</v>
      </c>
      <c r="AO84">
        <v>113900</v>
      </c>
      <c r="AS84" t="s">
        <v>100</v>
      </c>
      <c r="AW84" t="s">
        <v>100</v>
      </c>
      <c r="BA84" t="s">
        <v>100</v>
      </c>
      <c r="BB84">
        <v>39009</v>
      </c>
      <c r="BC84">
        <v>39009</v>
      </c>
      <c r="BD84">
        <v>39009</v>
      </c>
      <c r="BE84" t="s">
        <v>100</v>
      </c>
      <c r="BF84">
        <v>34400</v>
      </c>
      <c r="BG84">
        <v>34400</v>
      </c>
      <c r="BH84">
        <v>34238</v>
      </c>
      <c r="BI84" t="s">
        <v>100</v>
      </c>
      <c r="BJ84">
        <v>54950</v>
      </c>
      <c r="BK84">
        <v>45000</v>
      </c>
      <c r="BL84">
        <v>40653</v>
      </c>
      <c r="BM84" t="s">
        <v>100</v>
      </c>
      <c r="BQ84" t="s">
        <v>100</v>
      </c>
      <c r="BU84" t="s">
        <v>100</v>
      </c>
      <c r="BY84" t="s">
        <v>100</v>
      </c>
      <c r="CC84" t="s">
        <v>100</v>
      </c>
      <c r="CG84" t="s">
        <v>100</v>
      </c>
      <c r="CK84" t="s">
        <v>100</v>
      </c>
      <c r="CO84" t="s">
        <v>100</v>
      </c>
    </row>
    <row r="85" spans="1:93" x14ac:dyDescent="0.2">
      <c r="A85" t="s">
        <v>390</v>
      </c>
      <c r="B85" t="s">
        <v>758</v>
      </c>
      <c r="C85">
        <v>1</v>
      </c>
      <c r="D85" t="s">
        <v>759</v>
      </c>
      <c r="E85">
        <v>3</v>
      </c>
      <c r="F85" t="s">
        <v>760</v>
      </c>
      <c r="G85">
        <v>10</v>
      </c>
      <c r="H85" t="s">
        <v>790</v>
      </c>
      <c r="I85" t="s">
        <v>98</v>
      </c>
      <c r="J85" t="s">
        <v>818</v>
      </c>
      <c r="K85" t="s">
        <v>819</v>
      </c>
      <c r="L85">
        <v>25089</v>
      </c>
      <c r="M85" t="s">
        <v>820</v>
      </c>
      <c r="N85" s="1">
        <v>43466</v>
      </c>
      <c r="O85" s="1">
        <v>44561</v>
      </c>
      <c r="P85" t="s">
        <v>101</v>
      </c>
      <c r="Q85" t="s">
        <v>100</v>
      </c>
      <c r="R85" t="s">
        <v>100</v>
      </c>
      <c r="S85" t="s">
        <v>290</v>
      </c>
      <c r="T85" t="s">
        <v>291</v>
      </c>
      <c r="U85" t="s">
        <v>291</v>
      </c>
      <c r="V85" t="s">
        <v>821</v>
      </c>
      <c r="W85" t="s">
        <v>809</v>
      </c>
      <c r="X85" t="s">
        <v>107</v>
      </c>
      <c r="Y85" t="s">
        <v>390</v>
      </c>
      <c r="Z85" t="s">
        <v>175</v>
      </c>
      <c r="AA85" t="s">
        <v>100</v>
      </c>
      <c r="AB85" t="s">
        <v>100</v>
      </c>
      <c r="AC85" t="s">
        <v>100</v>
      </c>
      <c r="AD85" t="s">
        <v>100</v>
      </c>
      <c r="AE85" t="s">
        <v>112</v>
      </c>
      <c r="AF85" t="s">
        <v>100</v>
      </c>
      <c r="AG85" t="s">
        <v>100</v>
      </c>
      <c r="AH85" t="s">
        <v>100</v>
      </c>
      <c r="AI85" t="s">
        <v>100</v>
      </c>
      <c r="AJ85" t="s">
        <v>100</v>
      </c>
      <c r="AK85" t="s">
        <v>100</v>
      </c>
      <c r="AM85">
        <v>77000</v>
      </c>
      <c r="AN85">
        <v>77000</v>
      </c>
      <c r="AO85">
        <v>76711</v>
      </c>
      <c r="AS85" t="s">
        <v>100</v>
      </c>
      <c r="AW85" t="s">
        <v>100</v>
      </c>
      <c r="BA85" t="s">
        <v>100</v>
      </c>
      <c r="BB85">
        <v>16000</v>
      </c>
      <c r="BC85">
        <v>16000</v>
      </c>
      <c r="BD85">
        <v>15991</v>
      </c>
      <c r="BE85" t="s">
        <v>100</v>
      </c>
      <c r="BF85">
        <v>30000</v>
      </c>
      <c r="BG85">
        <v>30000</v>
      </c>
      <c r="BH85">
        <v>29990</v>
      </c>
      <c r="BI85" t="s">
        <v>100</v>
      </c>
      <c r="BJ85">
        <v>31000</v>
      </c>
      <c r="BK85">
        <v>31000</v>
      </c>
      <c r="BL85">
        <v>30730</v>
      </c>
      <c r="BM85" t="s">
        <v>100</v>
      </c>
      <c r="BQ85" t="s">
        <v>100</v>
      </c>
      <c r="BU85" t="s">
        <v>100</v>
      </c>
      <c r="BY85" t="s">
        <v>100</v>
      </c>
      <c r="CC85" t="s">
        <v>100</v>
      </c>
      <c r="CG85" t="s">
        <v>100</v>
      </c>
      <c r="CK85" t="s">
        <v>100</v>
      </c>
      <c r="CO85" t="s">
        <v>100</v>
      </c>
    </row>
    <row r="86" spans="1:93" x14ac:dyDescent="0.2">
      <c r="A86" t="s">
        <v>390</v>
      </c>
      <c r="B86" t="s">
        <v>758</v>
      </c>
      <c r="C86">
        <v>1</v>
      </c>
      <c r="D86" t="s">
        <v>759</v>
      </c>
      <c r="E86">
        <v>3</v>
      </c>
      <c r="F86" t="s">
        <v>760</v>
      </c>
      <c r="G86">
        <v>10</v>
      </c>
      <c r="H86" t="s">
        <v>790</v>
      </c>
      <c r="I86" t="s">
        <v>98</v>
      </c>
      <c r="J86" t="s">
        <v>822</v>
      </c>
      <c r="K86" t="s">
        <v>823</v>
      </c>
      <c r="L86">
        <v>25090</v>
      </c>
      <c r="M86" t="s">
        <v>824</v>
      </c>
      <c r="N86" s="1">
        <v>43466</v>
      </c>
      <c r="O86" s="1">
        <v>44561</v>
      </c>
      <c r="P86" t="s">
        <v>101</v>
      </c>
      <c r="Q86" t="s">
        <v>100</v>
      </c>
      <c r="R86" t="s">
        <v>100</v>
      </c>
      <c r="S86" t="s">
        <v>124</v>
      </c>
      <c r="T86" t="s">
        <v>125</v>
      </c>
      <c r="U86" t="s">
        <v>825</v>
      </c>
      <c r="V86" t="s">
        <v>826</v>
      </c>
      <c r="W86" t="s">
        <v>387</v>
      </c>
      <c r="X86" t="s">
        <v>107</v>
      </c>
      <c r="Y86" t="s">
        <v>827</v>
      </c>
      <c r="Z86" t="s">
        <v>100</v>
      </c>
      <c r="AA86" t="s">
        <v>100</v>
      </c>
      <c r="AB86" t="s">
        <v>100</v>
      </c>
      <c r="AC86" t="s">
        <v>100</v>
      </c>
      <c r="AD86" t="s">
        <v>100</v>
      </c>
      <c r="AE86" t="s">
        <v>100</v>
      </c>
      <c r="AF86" t="s">
        <v>100</v>
      </c>
      <c r="AG86" t="s">
        <v>100</v>
      </c>
      <c r="AH86" t="s">
        <v>100</v>
      </c>
      <c r="AI86" t="s">
        <v>100</v>
      </c>
      <c r="AJ86" t="s">
        <v>100</v>
      </c>
      <c r="AK86" t="s">
        <v>100</v>
      </c>
      <c r="AM86">
        <v>1124166</v>
      </c>
      <c r="AN86">
        <v>573649</v>
      </c>
      <c r="AO86">
        <v>614814</v>
      </c>
      <c r="AS86" t="s">
        <v>100</v>
      </c>
      <c r="AW86" t="s">
        <v>100</v>
      </c>
      <c r="BA86" t="s">
        <v>100</v>
      </c>
      <c r="BB86">
        <v>419000</v>
      </c>
      <c r="BC86">
        <v>265840</v>
      </c>
      <c r="BD86">
        <v>224501</v>
      </c>
      <c r="BE86" t="s">
        <v>100</v>
      </c>
      <c r="BF86">
        <v>398966</v>
      </c>
      <c r="BG86">
        <v>170218</v>
      </c>
      <c r="BH86">
        <v>252722</v>
      </c>
      <c r="BI86" t="s">
        <v>100</v>
      </c>
      <c r="BJ86">
        <v>306200</v>
      </c>
      <c r="BK86">
        <v>137591</v>
      </c>
      <c r="BL86">
        <v>137591</v>
      </c>
      <c r="BM86" t="s">
        <v>100</v>
      </c>
      <c r="BQ86" t="s">
        <v>100</v>
      </c>
      <c r="BU86" t="s">
        <v>100</v>
      </c>
      <c r="BY86" t="s">
        <v>100</v>
      </c>
      <c r="CC86" t="s">
        <v>100</v>
      </c>
      <c r="CG86" t="s">
        <v>100</v>
      </c>
      <c r="CK86" t="s">
        <v>100</v>
      </c>
      <c r="CO86" t="s">
        <v>100</v>
      </c>
    </row>
    <row r="87" spans="1:93" x14ac:dyDescent="0.2">
      <c r="A87" t="s">
        <v>282</v>
      </c>
      <c r="B87" t="s">
        <v>283</v>
      </c>
      <c r="C87">
        <v>1</v>
      </c>
      <c r="D87" t="s">
        <v>284</v>
      </c>
      <c r="E87">
        <v>3</v>
      </c>
      <c r="F87" t="s">
        <v>828</v>
      </c>
      <c r="G87">
        <v>8</v>
      </c>
      <c r="H87" t="s">
        <v>829</v>
      </c>
      <c r="I87" t="s">
        <v>98</v>
      </c>
      <c r="J87" t="s">
        <v>830</v>
      </c>
      <c r="K87" t="s">
        <v>831</v>
      </c>
      <c r="L87">
        <v>15562</v>
      </c>
      <c r="M87" s="2" t="s">
        <v>832</v>
      </c>
      <c r="N87" s="1">
        <v>43101</v>
      </c>
      <c r="O87" s="1">
        <v>43830</v>
      </c>
      <c r="P87" t="s">
        <v>123</v>
      </c>
      <c r="Q87" t="s">
        <v>100</v>
      </c>
      <c r="R87" t="s">
        <v>100</v>
      </c>
      <c r="S87" t="s">
        <v>378</v>
      </c>
      <c r="T87" t="s">
        <v>379</v>
      </c>
      <c r="U87" t="s">
        <v>379</v>
      </c>
      <c r="V87" t="s">
        <v>833</v>
      </c>
      <c r="W87" t="s">
        <v>127</v>
      </c>
      <c r="X87" t="s">
        <v>107</v>
      </c>
      <c r="Y87" t="s">
        <v>282</v>
      </c>
      <c r="Z87" t="s">
        <v>212</v>
      </c>
      <c r="AA87" t="s">
        <v>100</v>
      </c>
      <c r="AB87" t="s">
        <v>100</v>
      </c>
      <c r="AC87" t="s">
        <v>110</v>
      </c>
      <c r="AD87" t="s">
        <v>100</v>
      </c>
      <c r="AE87" t="s">
        <v>258</v>
      </c>
      <c r="AF87" t="s">
        <v>100</v>
      </c>
      <c r="AG87" t="s">
        <v>100</v>
      </c>
      <c r="AH87" t="s">
        <v>200</v>
      </c>
      <c r="AI87" t="s">
        <v>100</v>
      </c>
      <c r="AJ87" t="s">
        <v>100</v>
      </c>
      <c r="AK87" t="s">
        <v>100</v>
      </c>
      <c r="AM87">
        <v>11931</v>
      </c>
      <c r="AN87">
        <v>11931</v>
      </c>
      <c r="AO87">
        <v>11931</v>
      </c>
      <c r="AS87" t="s">
        <v>100</v>
      </c>
      <c r="AW87" t="s">
        <v>100</v>
      </c>
      <c r="BA87" t="s">
        <v>100</v>
      </c>
      <c r="BB87">
        <v>11931</v>
      </c>
      <c r="BC87">
        <v>11931</v>
      </c>
      <c r="BD87">
        <v>11931</v>
      </c>
      <c r="BE87" t="s">
        <v>100</v>
      </c>
      <c r="BI87" t="s">
        <v>100</v>
      </c>
      <c r="BM87" t="s">
        <v>100</v>
      </c>
      <c r="BQ87" t="s">
        <v>100</v>
      </c>
      <c r="BU87" t="s">
        <v>100</v>
      </c>
      <c r="BY87" t="s">
        <v>100</v>
      </c>
      <c r="CC87" t="s">
        <v>100</v>
      </c>
      <c r="CG87" t="s">
        <v>100</v>
      </c>
      <c r="CK87" t="s">
        <v>100</v>
      </c>
      <c r="CO87" t="s">
        <v>100</v>
      </c>
    </row>
    <row r="88" spans="1:93" x14ac:dyDescent="0.2">
      <c r="A88" t="s">
        <v>227</v>
      </c>
      <c r="B88" t="s">
        <v>133</v>
      </c>
      <c r="C88">
        <v>1</v>
      </c>
      <c r="D88" t="s">
        <v>479</v>
      </c>
      <c r="E88">
        <v>1</v>
      </c>
      <c r="F88" t="s">
        <v>480</v>
      </c>
      <c r="G88">
        <v>1.3</v>
      </c>
      <c r="H88" t="s">
        <v>754</v>
      </c>
      <c r="I88" t="s">
        <v>98</v>
      </c>
      <c r="J88" t="s">
        <v>834</v>
      </c>
      <c r="K88" t="s">
        <v>835</v>
      </c>
      <c r="L88">
        <v>114035</v>
      </c>
      <c r="M88" s="2" t="s">
        <v>836</v>
      </c>
      <c r="N88" s="1">
        <v>44927</v>
      </c>
      <c r="O88" s="1">
        <v>46752</v>
      </c>
      <c r="P88" t="s">
        <v>101</v>
      </c>
      <c r="Q88" t="s">
        <v>100</v>
      </c>
      <c r="R88" t="s">
        <v>100</v>
      </c>
      <c r="S88" t="s">
        <v>124</v>
      </c>
      <c r="T88" t="s">
        <v>125</v>
      </c>
      <c r="U88" t="s">
        <v>837</v>
      </c>
      <c r="V88" t="s">
        <v>838</v>
      </c>
      <c r="W88" t="s">
        <v>461</v>
      </c>
      <c r="X88" t="s">
        <v>107</v>
      </c>
      <c r="Y88" t="s">
        <v>839</v>
      </c>
      <c r="Z88" t="s">
        <v>175</v>
      </c>
      <c r="AA88" t="s">
        <v>100</v>
      </c>
      <c r="AB88" t="s">
        <v>100</v>
      </c>
      <c r="AC88" t="s">
        <v>145</v>
      </c>
      <c r="AD88" t="s">
        <v>840</v>
      </c>
      <c r="AE88" t="s">
        <v>130</v>
      </c>
      <c r="AF88" t="s">
        <v>100</v>
      </c>
      <c r="AH88" t="s">
        <v>131</v>
      </c>
      <c r="AJ88" t="s">
        <v>100</v>
      </c>
      <c r="AK88" t="s">
        <v>100</v>
      </c>
      <c r="AM88">
        <v>617106</v>
      </c>
      <c r="AN88">
        <v>241250</v>
      </c>
      <c r="AO88">
        <v>241250</v>
      </c>
      <c r="AS88" t="s">
        <v>100</v>
      </c>
      <c r="AW88" t="s">
        <v>100</v>
      </c>
      <c r="BA88" t="s">
        <v>100</v>
      </c>
      <c r="BE88" t="s">
        <v>100</v>
      </c>
      <c r="BI88" t="s">
        <v>100</v>
      </c>
      <c r="BM88" t="s">
        <v>100</v>
      </c>
      <c r="BQ88" t="s">
        <v>100</v>
      </c>
      <c r="BR88">
        <v>410000</v>
      </c>
      <c r="BS88">
        <v>34144</v>
      </c>
      <c r="BT88">
        <v>34144</v>
      </c>
      <c r="BU88" t="s">
        <v>841</v>
      </c>
      <c r="BV88">
        <v>207106</v>
      </c>
      <c r="BW88">
        <v>207106</v>
      </c>
      <c r="BX88">
        <v>207106</v>
      </c>
      <c r="BY88" t="s">
        <v>842</v>
      </c>
      <c r="CC88" t="s">
        <v>100</v>
      </c>
      <c r="CG88" t="s">
        <v>100</v>
      </c>
      <c r="CK88" t="s">
        <v>100</v>
      </c>
      <c r="CO88" t="s">
        <v>100</v>
      </c>
    </row>
    <row r="89" spans="1:93" x14ac:dyDescent="0.2">
      <c r="A89" t="s">
        <v>282</v>
      </c>
      <c r="B89" t="s">
        <v>283</v>
      </c>
      <c r="C89">
        <v>1</v>
      </c>
      <c r="D89" t="s">
        <v>284</v>
      </c>
      <c r="E89">
        <v>3</v>
      </c>
      <c r="F89" t="s">
        <v>828</v>
      </c>
      <c r="G89">
        <v>9</v>
      </c>
      <c r="H89" t="s">
        <v>843</v>
      </c>
      <c r="I89" t="s">
        <v>98</v>
      </c>
      <c r="J89" t="s">
        <v>844</v>
      </c>
      <c r="K89" t="s">
        <v>845</v>
      </c>
      <c r="L89">
        <v>70590</v>
      </c>
      <c r="M89" t="s">
        <v>846</v>
      </c>
      <c r="N89" s="1">
        <v>44378</v>
      </c>
      <c r="O89" s="1">
        <v>45291</v>
      </c>
      <c r="P89" t="s">
        <v>101</v>
      </c>
      <c r="Q89" t="s">
        <v>100</v>
      </c>
      <c r="R89" t="s">
        <v>100</v>
      </c>
      <c r="S89" t="s">
        <v>138</v>
      </c>
      <c r="T89" t="s">
        <v>139</v>
      </c>
      <c r="U89" t="s">
        <v>139</v>
      </c>
      <c r="V89" t="s">
        <v>100</v>
      </c>
      <c r="W89" t="s">
        <v>654</v>
      </c>
      <c r="X89" t="s">
        <v>107</v>
      </c>
      <c r="Y89" t="s">
        <v>282</v>
      </c>
      <c r="Z89" t="s">
        <v>100</v>
      </c>
      <c r="AA89" t="s">
        <v>100</v>
      </c>
      <c r="AB89" t="s">
        <v>100</v>
      </c>
      <c r="AC89" t="s">
        <v>100</v>
      </c>
      <c r="AD89" t="s">
        <v>100</v>
      </c>
      <c r="AE89" t="s">
        <v>100</v>
      </c>
      <c r="AF89" t="s">
        <v>100</v>
      </c>
      <c r="AG89" t="s">
        <v>100</v>
      </c>
      <c r="AH89" t="s">
        <v>100</v>
      </c>
      <c r="AI89" t="s">
        <v>100</v>
      </c>
      <c r="AJ89" t="s">
        <v>100</v>
      </c>
      <c r="AK89" t="s">
        <v>568</v>
      </c>
      <c r="AM89">
        <v>11064</v>
      </c>
      <c r="AN89">
        <v>11064</v>
      </c>
      <c r="AO89">
        <v>3532</v>
      </c>
      <c r="AS89" t="s">
        <v>100</v>
      </c>
      <c r="AW89" t="s">
        <v>100</v>
      </c>
      <c r="BA89" t="s">
        <v>100</v>
      </c>
      <c r="BE89" t="s">
        <v>100</v>
      </c>
      <c r="BI89" t="s">
        <v>100</v>
      </c>
      <c r="BJ89">
        <v>4000</v>
      </c>
      <c r="BK89">
        <v>4000</v>
      </c>
      <c r="BM89" t="s">
        <v>100</v>
      </c>
      <c r="BN89">
        <v>3532</v>
      </c>
      <c r="BO89">
        <v>3532</v>
      </c>
      <c r="BP89">
        <v>0</v>
      </c>
      <c r="BQ89" t="s">
        <v>847</v>
      </c>
      <c r="BR89">
        <v>3532</v>
      </c>
      <c r="BS89">
        <v>3532</v>
      </c>
      <c r="BT89">
        <v>3532</v>
      </c>
      <c r="BU89" t="s">
        <v>100</v>
      </c>
      <c r="BY89" t="s">
        <v>100</v>
      </c>
      <c r="CC89" t="s">
        <v>100</v>
      </c>
      <c r="CG89" t="s">
        <v>100</v>
      </c>
      <c r="CK89" t="s">
        <v>100</v>
      </c>
      <c r="CO89" t="s">
        <v>100</v>
      </c>
    </row>
    <row r="90" spans="1:93" x14ac:dyDescent="0.2">
      <c r="A90" t="s">
        <v>282</v>
      </c>
      <c r="B90" t="s">
        <v>283</v>
      </c>
      <c r="C90">
        <v>1</v>
      </c>
      <c r="D90" t="s">
        <v>284</v>
      </c>
      <c r="E90">
        <v>3</v>
      </c>
      <c r="F90" t="s">
        <v>828</v>
      </c>
      <c r="G90">
        <v>9</v>
      </c>
      <c r="H90" t="s">
        <v>843</v>
      </c>
      <c r="I90" t="s">
        <v>98</v>
      </c>
      <c r="J90" t="s">
        <v>848</v>
      </c>
      <c r="K90" t="s">
        <v>849</v>
      </c>
      <c r="L90">
        <v>70594</v>
      </c>
      <c r="M90" s="2" t="s">
        <v>850</v>
      </c>
      <c r="N90" s="1">
        <v>44197</v>
      </c>
      <c r="O90" s="1">
        <v>45291</v>
      </c>
      <c r="P90" t="s">
        <v>101</v>
      </c>
      <c r="Q90" t="s">
        <v>100</v>
      </c>
      <c r="R90" t="s">
        <v>100</v>
      </c>
      <c r="S90" t="s">
        <v>138</v>
      </c>
      <c r="T90" t="s">
        <v>139</v>
      </c>
      <c r="U90" t="s">
        <v>139</v>
      </c>
      <c r="V90" t="s">
        <v>100</v>
      </c>
      <c r="W90" t="s">
        <v>211</v>
      </c>
      <c r="X90" t="s">
        <v>107</v>
      </c>
      <c r="Y90" t="s">
        <v>282</v>
      </c>
      <c r="Z90" t="s">
        <v>100</v>
      </c>
      <c r="AA90" t="s">
        <v>100</v>
      </c>
      <c r="AB90" t="s">
        <v>100</v>
      </c>
      <c r="AC90" t="s">
        <v>100</v>
      </c>
      <c r="AD90" t="s">
        <v>100</v>
      </c>
      <c r="AE90" t="s">
        <v>100</v>
      </c>
      <c r="AF90" t="s">
        <v>100</v>
      </c>
      <c r="AG90" t="s">
        <v>100</v>
      </c>
      <c r="AH90" t="s">
        <v>100</v>
      </c>
      <c r="AI90" t="s">
        <v>100</v>
      </c>
      <c r="AJ90" t="s">
        <v>100</v>
      </c>
      <c r="AK90" t="s">
        <v>568</v>
      </c>
      <c r="AM90">
        <v>26652</v>
      </c>
      <c r="AN90">
        <v>11952</v>
      </c>
      <c r="AO90">
        <v>2826</v>
      </c>
      <c r="AS90" t="s">
        <v>100</v>
      </c>
      <c r="AW90" t="s">
        <v>100</v>
      </c>
      <c r="BA90" t="s">
        <v>100</v>
      </c>
      <c r="BE90" t="s">
        <v>100</v>
      </c>
      <c r="BI90" t="s">
        <v>100</v>
      </c>
      <c r="BJ90">
        <v>21000</v>
      </c>
      <c r="BK90">
        <v>6300</v>
      </c>
      <c r="BM90" t="s">
        <v>100</v>
      </c>
      <c r="BN90">
        <v>2826</v>
      </c>
      <c r="BO90">
        <v>2826</v>
      </c>
      <c r="BP90">
        <v>0</v>
      </c>
      <c r="BQ90" t="s">
        <v>851</v>
      </c>
      <c r="BR90">
        <v>2826</v>
      </c>
      <c r="BS90">
        <v>2826</v>
      </c>
      <c r="BT90">
        <v>2826</v>
      </c>
      <c r="BU90" t="s">
        <v>100</v>
      </c>
      <c r="BY90" t="s">
        <v>100</v>
      </c>
      <c r="CC90" t="s">
        <v>100</v>
      </c>
      <c r="CG90" t="s">
        <v>100</v>
      </c>
      <c r="CK90" t="s">
        <v>100</v>
      </c>
      <c r="CO90" t="s">
        <v>100</v>
      </c>
    </row>
    <row r="91" spans="1:93" x14ac:dyDescent="0.2">
      <c r="A91" t="s">
        <v>390</v>
      </c>
      <c r="B91" t="s">
        <v>758</v>
      </c>
      <c r="C91">
        <v>1</v>
      </c>
      <c r="D91" t="s">
        <v>759</v>
      </c>
      <c r="E91">
        <v>3</v>
      </c>
      <c r="F91" t="s">
        <v>760</v>
      </c>
      <c r="G91">
        <v>11</v>
      </c>
      <c r="H91" t="s">
        <v>852</v>
      </c>
      <c r="I91" t="s">
        <v>98</v>
      </c>
      <c r="J91" t="s">
        <v>853</v>
      </c>
      <c r="K91" s="2" t="s">
        <v>854</v>
      </c>
      <c r="L91">
        <v>25092</v>
      </c>
      <c r="M91" t="s">
        <v>855</v>
      </c>
      <c r="N91" s="1">
        <v>43556</v>
      </c>
      <c r="O91" s="1">
        <v>44561</v>
      </c>
      <c r="P91" t="s">
        <v>573</v>
      </c>
      <c r="Q91" t="s">
        <v>100</v>
      </c>
      <c r="R91" t="s">
        <v>100</v>
      </c>
      <c r="S91" t="s">
        <v>378</v>
      </c>
      <c r="T91" t="s">
        <v>379</v>
      </c>
      <c r="U91" t="s">
        <v>825</v>
      </c>
      <c r="V91" t="s">
        <v>856</v>
      </c>
      <c r="W91" t="s">
        <v>684</v>
      </c>
      <c r="X91" t="s">
        <v>107</v>
      </c>
      <c r="Y91" t="s">
        <v>390</v>
      </c>
      <c r="Z91" t="s">
        <v>767</v>
      </c>
      <c r="AA91" t="s">
        <v>100</v>
      </c>
      <c r="AB91" t="s">
        <v>100</v>
      </c>
      <c r="AC91" t="s">
        <v>145</v>
      </c>
      <c r="AD91" t="s">
        <v>100</v>
      </c>
      <c r="AE91" t="s">
        <v>112</v>
      </c>
      <c r="AF91" t="s">
        <v>100</v>
      </c>
      <c r="AG91" t="s">
        <v>100</v>
      </c>
      <c r="AH91" t="s">
        <v>100</v>
      </c>
      <c r="AI91" t="s">
        <v>100</v>
      </c>
      <c r="AJ91" t="s">
        <v>100</v>
      </c>
      <c r="AK91" t="s">
        <v>100</v>
      </c>
      <c r="AM91">
        <v>5960178</v>
      </c>
      <c r="AN91">
        <v>4870605</v>
      </c>
      <c r="AO91">
        <v>3066980</v>
      </c>
      <c r="AS91" t="s">
        <v>100</v>
      </c>
      <c r="AW91" t="s">
        <v>100</v>
      </c>
      <c r="BA91" t="s">
        <v>100</v>
      </c>
      <c r="BB91">
        <v>1132794</v>
      </c>
      <c r="BC91">
        <v>1102117</v>
      </c>
      <c r="BD91">
        <v>6736</v>
      </c>
      <c r="BE91" t="s">
        <v>100</v>
      </c>
      <c r="BF91">
        <v>2289442</v>
      </c>
      <c r="BG91">
        <v>1230546</v>
      </c>
      <c r="BH91">
        <v>1339503</v>
      </c>
      <c r="BI91" t="s">
        <v>100</v>
      </c>
      <c r="BJ91">
        <v>2537942</v>
      </c>
      <c r="BK91">
        <v>2537942</v>
      </c>
      <c r="BL91">
        <v>1720741</v>
      </c>
      <c r="BM91" t="s">
        <v>100</v>
      </c>
      <c r="BQ91" t="s">
        <v>100</v>
      </c>
      <c r="BU91" t="s">
        <v>100</v>
      </c>
      <c r="BY91" t="s">
        <v>100</v>
      </c>
      <c r="CC91" t="s">
        <v>100</v>
      </c>
      <c r="CG91" t="s">
        <v>100</v>
      </c>
      <c r="CK91" t="s">
        <v>100</v>
      </c>
      <c r="CO91" t="s">
        <v>100</v>
      </c>
    </row>
    <row r="92" spans="1:93" x14ac:dyDescent="0.2">
      <c r="A92" t="s">
        <v>227</v>
      </c>
      <c r="B92" t="s">
        <v>133</v>
      </c>
      <c r="C92">
        <v>1</v>
      </c>
      <c r="D92" t="s">
        <v>479</v>
      </c>
      <c r="E92">
        <v>1</v>
      </c>
      <c r="F92" t="s">
        <v>480</v>
      </c>
      <c r="G92">
        <v>1.3</v>
      </c>
      <c r="H92" t="s">
        <v>754</v>
      </c>
      <c r="I92" t="s">
        <v>98</v>
      </c>
      <c r="J92" t="s">
        <v>857</v>
      </c>
      <c r="K92" t="s">
        <v>858</v>
      </c>
      <c r="L92">
        <v>114036</v>
      </c>
      <c r="M92" t="s">
        <v>859</v>
      </c>
      <c r="N92" s="1">
        <v>44927</v>
      </c>
      <c r="O92" s="1">
        <v>46752</v>
      </c>
      <c r="P92" t="s">
        <v>101</v>
      </c>
      <c r="Q92" t="s">
        <v>100</v>
      </c>
      <c r="R92" t="s">
        <v>100</v>
      </c>
      <c r="S92" t="s">
        <v>124</v>
      </c>
      <c r="T92" t="s">
        <v>125</v>
      </c>
      <c r="U92" t="s">
        <v>860</v>
      </c>
      <c r="V92" t="s">
        <v>861</v>
      </c>
      <c r="W92" t="s">
        <v>461</v>
      </c>
      <c r="X92" t="s">
        <v>107</v>
      </c>
      <c r="Y92" t="s">
        <v>862</v>
      </c>
      <c r="Z92" t="s">
        <v>129</v>
      </c>
      <c r="AA92" t="s">
        <v>100</v>
      </c>
      <c r="AB92" t="s">
        <v>100</v>
      </c>
      <c r="AC92" t="s">
        <v>145</v>
      </c>
      <c r="AD92" t="s">
        <v>863</v>
      </c>
      <c r="AE92" t="s">
        <v>130</v>
      </c>
      <c r="AF92" t="s">
        <v>100</v>
      </c>
      <c r="AH92" t="s">
        <v>131</v>
      </c>
      <c r="AJ92" t="s">
        <v>100</v>
      </c>
      <c r="AK92" t="s">
        <v>100</v>
      </c>
      <c r="AM92">
        <v>188000</v>
      </c>
      <c r="AN92">
        <v>676132</v>
      </c>
      <c r="AO92">
        <v>676132</v>
      </c>
      <c r="AS92" t="s">
        <v>100</v>
      </c>
      <c r="AW92" t="s">
        <v>100</v>
      </c>
      <c r="BA92" t="s">
        <v>100</v>
      </c>
      <c r="BE92" t="s">
        <v>100</v>
      </c>
      <c r="BI92" t="s">
        <v>100</v>
      </c>
      <c r="BM92" t="s">
        <v>100</v>
      </c>
      <c r="BQ92" t="s">
        <v>100</v>
      </c>
      <c r="BR92">
        <v>188000</v>
      </c>
      <c r="BS92">
        <v>676132</v>
      </c>
      <c r="BT92">
        <v>676132</v>
      </c>
      <c r="BU92" t="s">
        <v>864</v>
      </c>
      <c r="BW92">
        <v>0</v>
      </c>
      <c r="BY92" t="s">
        <v>865</v>
      </c>
      <c r="CC92" t="s">
        <v>100</v>
      </c>
      <c r="CG92" t="s">
        <v>100</v>
      </c>
      <c r="CK92" t="s">
        <v>100</v>
      </c>
      <c r="CO92" t="s">
        <v>100</v>
      </c>
    </row>
    <row r="93" spans="1:93" x14ac:dyDescent="0.2">
      <c r="A93" t="s">
        <v>866</v>
      </c>
      <c r="B93" t="s">
        <v>867</v>
      </c>
      <c r="C93">
        <v>1</v>
      </c>
      <c r="D93" t="s">
        <v>868</v>
      </c>
      <c r="E93">
        <v>1</v>
      </c>
      <c r="F93" t="s">
        <v>869</v>
      </c>
      <c r="G93" t="s">
        <v>870</v>
      </c>
      <c r="H93" t="s">
        <v>871</v>
      </c>
      <c r="I93" t="s">
        <v>98</v>
      </c>
      <c r="J93" t="s">
        <v>872</v>
      </c>
      <c r="K93" t="s">
        <v>873</v>
      </c>
      <c r="L93">
        <v>37229</v>
      </c>
      <c r="M93" t="s">
        <v>100</v>
      </c>
      <c r="N93" s="1">
        <v>44197</v>
      </c>
      <c r="O93" s="1">
        <v>44926</v>
      </c>
      <c r="P93" t="s">
        <v>123</v>
      </c>
      <c r="Q93" t="s">
        <v>100</v>
      </c>
      <c r="R93" t="s">
        <v>100</v>
      </c>
      <c r="S93" t="s">
        <v>874</v>
      </c>
      <c r="T93" t="s">
        <v>875</v>
      </c>
      <c r="U93" t="s">
        <v>876</v>
      </c>
      <c r="V93" t="s">
        <v>877</v>
      </c>
      <c r="W93" t="s">
        <v>211</v>
      </c>
      <c r="X93" t="s">
        <v>107</v>
      </c>
      <c r="Y93" t="s">
        <v>866</v>
      </c>
      <c r="Z93" t="s">
        <v>878</v>
      </c>
      <c r="AA93" t="s">
        <v>100</v>
      </c>
      <c r="AB93" t="s">
        <v>100</v>
      </c>
      <c r="AC93" t="s">
        <v>223</v>
      </c>
      <c r="AE93" t="s">
        <v>130</v>
      </c>
      <c r="AF93" t="s">
        <v>100</v>
      </c>
      <c r="AH93" t="s">
        <v>131</v>
      </c>
      <c r="AJ93" t="s">
        <v>100</v>
      </c>
      <c r="AK93" t="s">
        <v>100</v>
      </c>
      <c r="AM93">
        <v>296992</v>
      </c>
      <c r="AN93">
        <v>45000</v>
      </c>
      <c r="AO93">
        <v>0</v>
      </c>
      <c r="AS93" t="s">
        <v>100</v>
      </c>
      <c r="AW93" t="s">
        <v>100</v>
      </c>
      <c r="BA93" t="s">
        <v>100</v>
      </c>
      <c r="BE93" t="s">
        <v>100</v>
      </c>
      <c r="BI93" t="s">
        <v>100</v>
      </c>
      <c r="BJ93">
        <v>176992</v>
      </c>
      <c r="BM93" t="s">
        <v>100</v>
      </c>
      <c r="BN93">
        <v>120000</v>
      </c>
      <c r="BO93">
        <v>45000</v>
      </c>
      <c r="BQ93" t="s">
        <v>100</v>
      </c>
      <c r="BU93" t="s">
        <v>100</v>
      </c>
      <c r="BY93" t="s">
        <v>100</v>
      </c>
      <c r="CC93" t="s">
        <v>100</v>
      </c>
      <c r="CG93" t="s">
        <v>100</v>
      </c>
      <c r="CK93" t="s">
        <v>100</v>
      </c>
      <c r="CO93" t="s">
        <v>100</v>
      </c>
    </row>
    <row r="94" spans="1:93" x14ac:dyDescent="0.2">
      <c r="A94" t="s">
        <v>227</v>
      </c>
      <c r="B94" t="s">
        <v>133</v>
      </c>
      <c r="C94">
        <v>1</v>
      </c>
      <c r="D94" t="s">
        <v>479</v>
      </c>
      <c r="E94">
        <v>1</v>
      </c>
      <c r="F94" t="s">
        <v>480</v>
      </c>
      <c r="G94">
        <v>1.3</v>
      </c>
      <c r="H94" t="s">
        <v>754</v>
      </c>
      <c r="I94" t="s">
        <v>98</v>
      </c>
      <c r="J94" t="s">
        <v>879</v>
      </c>
      <c r="K94" t="s">
        <v>880</v>
      </c>
      <c r="L94">
        <v>114037</v>
      </c>
      <c r="M94" s="2" t="s">
        <v>881</v>
      </c>
      <c r="N94" s="1">
        <v>44927</v>
      </c>
      <c r="O94" s="1">
        <v>46752</v>
      </c>
      <c r="P94" t="s">
        <v>101</v>
      </c>
      <c r="Q94" t="s">
        <v>100</v>
      </c>
      <c r="R94" t="s">
        <v>100</v>
      </c>
      <c r="S94" t="s">
        <v>124</v>
      </c>
      <c r="T94" t="s">
        <v>125</v>
      </c>
      <c r="U94" t="s">
        <v>882</v>
      </c>
      <c r="V94" t="s">
        <v>883</v>
      </c>
      <c r="W94" t="s">
        <v>127</v>
      </c>
      <c r="X94" t="s">
        <v>107</v>
      </c>
      <c r="Y94" t="s">
        <v>227</v>
      </c>
      <c r="Z94" t="s">
        <v>175</v>
      </c>
      <c r="AA94" t="s">
        <v>100</v>
      </c>
      <c r="AB94" t="s">
        <v>100</v>
      </c>
      <c r="AC94" t="s">
        <v>110</v>
      </c>
      <c r="AD94" t="s">
        <v>884</v>
      </c>
      <c r="AE94" t="s">
        <v>130</v>
      </c>
      <c r="AF94" t="s">
        <v>100</v>
      </c>
      <c r="AH94" t="s">
        <v>113</v>
      </c>
      <c r="AJ94" t="s">
        <v>100</v>
      </c>
      <c r="AK94" t="s">
        <v>100</v>
      </c>
      <c r="AM94">
        <v>1265876</v>
      </c>
      <c r="AN94">
        <v>1085227</v>
      </c>
      <c r="AO94">
        <v>1085227</v>
      </c>
      <c r="AS94" t="s">
        <v>100</v>
      </c>
      <c r="AW94" t="s">
        <v>100</v>
      </c>
      <c r="BA94" t="s">
        <v>100</v>
      </c>
      <c r="BE94" t="s">
        <v>100</v>
      </c>
      <c r="BI94" t="s">
        <v>100</v>
      </c>
      <c r="BM94" t="s">
        <v>100</v>
      </c>
      <c r="BQ94" t="s">
        <v>100</v>
      </c>
      <c r="BR94">
        <v>610104</v>
      </c>
      <c r="BS94">
        <v>429456</v>
      </c>
      <c r="BT94">
        <v>429456</v>
      </c>
      <c r="BU94" t="s">
        <v>885</v>
      </c>
      <c r="BV94">
        <v>655772</v>
      </c>
      <c r="BW94">
        <v>655771</v>
      </c>
      <c r="BX94">
        <v>655771</v>
      </c>
      <c r="BY94" t="s">
        <v>886</v>
      </c>
      <c r="CC94" t="s">
        <v>100</v>
      </c>
      <c r="CG94" t="s">
        <v>100</v>
      </c>
      <c r="CK94" t="s">
        <v>100</v>
      </c>
      <c r="CO94" t="s">
        <v>100</v>
      </c>
    </row>
    <row r="95" spans="1:93" x14ac:dyDescent="0.2">
      <c r="A95" t="s">
        <v>227</v>
      </c>
      <c r="B95" t="s">
        <v>133</v>
      </c>
      <c r="C95">
        <v>1</v>
      </c>
      <c r="D95" t="s">
        <v>479</v>
      </c>
      <c r="E95">
        <v>1</v>
      </c>
      <c r="F95" t="s">
        <v>480</v>
      </c>
      <c r="G95">
        <v>1.3</v>
      </c>
      <c r="H95" t="s">
        <v>754</v>
      </c>
      <c r="I95" t="s">
        <v>98</v>
      </c>
      <c r="J95" t="s">
        <v>887</v>
      </c>
      <c r="K95" t="s">
        <v>888</v>
      </c>
      <c r="L95">
        <v>114039</v>
      </c>
      <c r="M95" s="2" t="s">
        <v>889</v>
      </c>
      <c r="N95" s="1">
        <v>44927</v>
      </c>
      <c r="O95" s="1">
        <v>46752</v>
      </c>
      <c r="P95" t="s">
        <v>101</v>
      </c>
      <c r="Q95" t="s">
        <v>100</v>
      </c>
      <c r="R95" t="s">
        <v>100</v>
      </c>
      <c r="S95" t="s">
        <v>124</v>
      </c>
      <c r="T95" t="s">
        <v>125</v>
      </c>
      <c r="U95" t="s">
        <v>882</v>
      </c>
      <c r="V95" t="s">
        <v>890</v>
      </c>
      <c r="W95" t="s">
        <v>127</v>
      </c>
      <c r="X95" t="s">
        <v>107</v>
      </c>
      <c r="Y95" t="s">
        <v>227</v>
      </c>
      <c r="Z95" t="s">
        <v>175</v>
      </c>
      <c r="AA95" t="s">
        <v>277</v>
      </c>
      <c r="AC95" t="s">
        <v>145</v>
      </c>
      <c r="AD95" t="s">
        <v>891</v>
      </c>
      <c r="AE95" t="s">
        <v>130</v>
      </c>
      <c r="AF95" t="s">
        <v>100</v>
      </c>
      <c r="AH95" t="s">
        <v>131</v>
      </c>
      <c r="AJ95" t="s">
        <v>100</v>
      </c>
      <c r="AK95" t="s">
        <v>100</v>
      </c>
      <c r="AM95">
        <v>375380</v>
      </c>
      <c r="AN95">
        <v>812046</v>
      </c>
      <c r="AO95">
        <v>812046</v>
      </c>
      <c r="AS95" t="s">
        <v>100</v>
      </c>
      <c r="AW95" t="s">
        <v>100</v>
      </c>
      <c r="BA95" t="s">
        <v>100</v>
      </c>
      <c r="BE95" t="s">
        <v>100</v>
      </c>
      <c r="BI95" t="s">
        <v>100</v>
      </c>
      <c r="BM95" t="s">
        <v>100</v>
      </c>
      <c r="BQ95" t="s">
        <v>100</v>
      </c>
      <c r="BR95">
        <v>366000</v>
      </c>
      <c r="BS95">
        <v>802666</v>
      </c>
      <c r="BT95">
        <v>802666</v>
      </c>
      <c r="BU95" t="s">
        <v>892</v>
      </c>
      <c r="BV95">
        <v>9380</v>
      </c>
      <c r="BW95">
        <v>9380</v>
      </c>
      <c r="BX95">
        <v>9380</v>
      </c>
      <c r="BY95" t="s">
        <v>893</v>
      </c>
      <c r="CC95" t="s">
        <v>100</v>
      </c>
      <c r="CG95" t="s">
        <v>100</v>
      </c>
      <c r="CK95" t="s">
        <v>100</v>
      </c>
      <c r="CO95" t="s">
        <v>100</v>
      </c>
    </row>
    <row r="96" spans="1:93" x14ac:dyDescent="0.2">
      <c r="A96" t="s">
        <v>227</v>
      </c>
      <c r="B96" t="s">
        <v>228</v>
      </c>
      <c r="C96">
        <v>1</v>
      </c>
      <c r="D96" t="s">
        <v>229</v>
      </c>
      <c r="E96">
        <v>1</v>
      </c>
      <c r="F96" t="s">
        <v>230</v>
      </c>
      <c r="G96">
        <v>9</v>
      </c>
      <c r="H96" t="s">
        <v>231</v>
      </c>
      <c r="I96" t="s">
        <v>98</v>
      </c>
      <c r="J96">
        <v>14</v>
      </c>
      <c r="K96" t="s">
        <v>894</v>
      </c>
      <c r="L96">
        <v>60617</v>
      </c>
      <c r="M96" s="2" t="s">
        <v>895</v>
      </c>
      <c r="N96" s="1">
        <v>44197</v>
      </c>
      <c r="O96" s="1">
        <v>44926</v>
      </c>
      <c r="P96" t="s">
        <v>101</v>
      </c>
      <c r="Q96" t="s">
        <v>100</v>
      </c>
      <c r="R96" t="s">
        <v>100</v>
      </c>
      <c r="S96" t="s">
        <v>124</v>
      </c>
      <c r="T96" t="s">
        <v>125</v>
      </c>
      <c r="U96" t="s">
        <v>100</v>
      </c>
      <c r="V96" t="s">
        <v>234</v>
      </c>
      <c r="W96" t="s">
        <v>668</v>
      </c>
      <c r="X96" t="s">
        <v>107</v>
      </c>
      <c r="Y96" t="s">
        <v>227</v>
      </c>
      <c r="Z96" t="s">
        <v>100</v>
      </c>
      <c r="AA96" t="s">
        <v>100</v>
      </c>
      <c r="AB96" t="s">
        <v>100</v>
      </c>
      <c r="AC96" t="s">
        <v>145</v>
      </c>
      <c r="AD96" t="s">
        <v>100</v>
      </c>
      <c r="AE96" t="s">
        <v>112</v>
      </c>
      <c r="AF96" t="s">
        <v>100</v>
      </c>
      <c r="AG96" t="s">
        <v>100</v>
      </c>
      <c r="AH96" t="s">
        <v>100</v>
      </c>
      <c r="AI96" t="s">
        <v>100</v>
      </c>
      <c r="AJ96" t="s">
        <v>100</v>
      </c>
      <c r="AK96" t="s">
        <v>100</v>
      </c>
      <c r="AM96">
        <v>50000</v>
      </c>
      <c r="AN96">
        <v>0</v>
      </c>
      <c r="AO96">
        <v>0</v>
      </c>
      <c r="AS96" t="s">
        <v>100</v>
      </c>
      <c r="AW96" t="s">
        <v>100</v>
      </c>
      <c r="BA96" t="s">
        <v>100</v>
      </c>
      <c r="BE96" t="s">
        <v>100</v>
      </c>
      <c r="BI96" t="s">
        <v>100</v>
      </c>
      <c r="BJ96">
        <v>25000</v>
      </c>
      <c r="BM96" t="s">
        <v>896</v>
      </c>
      <c r="BN96">
        <v>25000</v>
      </c>
      <c r="BQ96" t="s">
        <v>897</v>
      </c>
      <c r="BU96" t="s">
        <v>100</v>
      </c>
      <c r="BY96" t="s">
        <v>100</v>
      </c>
      <c r="CC96" t="s">
        <v>100</v>
      </c>
      <c r="CG96" t="s">
        <v>100</v>
      </c>
      <c r="CK96" t="s">
        <v>100</v>
      </c>
      <c r="CO96" t="s">
        <v>100</v>
      </c>
    </row>
    <row r="97" spans="1:93" x14ac:dyDescent="0.2">
      <c r="A97" t="s">
        <v>116</v>
      </c>
      <c r="B97" t="s">
        <v>117</v>
      </c>
      <c r="C97">
        <v>1</v>
      </c>
      <c r="D97" t="s">
        <v>118</v>
      </c>
      <c r="E97">
        <v>2</v>
      </c>
      <c r="F97" t="s">
        <v>237</v>
      </c>
      <c r="G97" t="s">
        <v>238</v>
      </c>
      <c r="H97" t="s">
        <v>239</v>
      </c>
      <c r="I97" t="s">
        <v>98</v>
      </c>
      <c r="J97">
        <v>14</v>
      </c>
      <c r="K97" t="s">
        <v>898</v>
      </c>
      <c r="L97">
        <v>34990</v>
      </c>
      <c r="M97" t="s">
        <v>100</v>
      </c>
      <c r="N97" s="1">
        <v>44197</v>
      </c>
      <c r="O97" s="1">
        <v>45290</v>
      </c>
      <c r="P97" t="s">
        <v>152</v>
      </c>
      <c r="Q97" t="s">
        <v>100</v>
      </c>
      <c r="R97" t="s">
        <v>100</v>
      </c>
      <c r="S97" t="s">
        <v>124</v>
      </c>
      <c r="T97" t="s">
        <v>125</v>
      </c>
      <c r="U97" t="s">
        <v>899</v>
      </c>
      <c r="V97" t="s">
        <v>126</v>
      </c>
      <c r="W97" t="s">
        <v>127</v>
      </c>
      <c r="X97" t="s">
        <v>107</v>
      </c>
      <c r="Y97" t="s">
        <v>900</v>
      </c>
      <c r="Z97" t="s">
        <v>175</v>
      </c>
      <c r="AA97" t="s">
        <v>100</v>
      </c>
      <c r="AB97" t="s">
        <v>100</v>
      </c>
      <c r="AC97" t="s">
        <v>110</v>
      </c>
      <c r="AE97" t="s">
        <v>112</v>
      </c>
      <c r="AF97" t="s">
        <v>100</v>
      </c>
      <c r="AH97" t="s">
        <v>131</v>
      </c>
      <c r="AJ97" t="s">
        <v>100</v>
      </c>
      <c r="AK97" t="s">
        <v>100</v>
      </c>
      <c r="AM97">
        <v>534553</v>
      </c>
      <c r="AN97">
        <v>260096</v>
      </c>
      <c r="AO97">
        <v>0</v>
      </c>
      <c r="AS97" t="s">
        <v>100</v>
      </c>
      <c r="AW97" t="s">
        <v>100</v>
      </c>
      <c r="BA97" t="s">
        <v>100</v>
      </c>
      <c r="BE97" t="s">
        <v>100</v>
      </c>
      <c r="BI97" t="s">
        <v>100</v>
      </c>
      <c r="BJ97">
        <v>235772</v>
      </c>
      <c r="BK97">
        <v>149823</v>
      </c>
      <c r="BM97" t="s">
        <v>100</v>
      </c>
      <c r="BN97">
        <v>240000</v>
      </c>
      <c r="BO97">
        <v>91492</v>
      </c>
      <c r="BQ97" t="s">
        <v>100</v>
      </c>
      <c r="BR97">
        <v>58781</v>
      </c>
      <c r="BS97">
        <v>18781</v>
      </c>
      <c r="BU97" t="s">
        <v>100</v>
      </c>
      <c r="BY97" t="s">
        <v>100</v>
      </c>
      <c r="CC97" t="s">
        <v>100</v>
      </c>
      <c r="CG97" t="s">
        <v>100</v>
      </c>
      <c r="CK97" t="s">
        <v>100</v>
      </c>
      <c r="CO97" t="s">
        <v>100</v>
      </c>
    </row>
    <row r="98" spans="1:93" x14ac:dyDescent="0.2">
      <c r="A98" t="s">
        <v>503</v>
      </c>
      <c r="B98" t="s">
        <v>686</v>
      </c>
      <c r="C98">
        <v>1</v>
      </c>
      <c r="D98" t="s">
        <v>687</v>
      </c>
      <c r="E98">
        <v>1</v>
      </c>
      <c r="F98" t="s">
        <v>688</v>
      </c>
      <c r="G98">
        <v>1.4</v>
      </c>
      <c r="H98" t="s">
        <v>901</v>
      </c>
      <c r="I98" t="s">
        <v>98</v>
      </c>
      <c r="J98" t="s">
        <v>902</v>
      </c>
      <c r="K98" t="s">
        <v>903</v>
      </c>
      <c r="L98">
        <v>154815</v>
      </c>
      <c r="M98" s="2" t="s">
        <v>904</v>
      </c>
      <c r="N98" s="1">
        <v>45292</v>
      </c>
      <c r="O98" s="1">
        <v>46752</v>
      </c>
      <c r="P98" t="s">
        <v>101</v>
      </c>
      <c r="Q98" t="s">
        <v>100</v>
      </c>
      <c r="R98" t="s">
        <v>100</v>
      </c>
      <c r="S98" t="s">
        <v>252</v>
      </c>
      <c r="T98" t="s">
        <v>253</v>
      </c>
      <c r="U98" t="s">
        <v>692</v>
      </c>
      <c r="V98" t="s">
        <v>693</v>
      </c>
      <c r="W98" t="s">
        <v>905</v>
      </c>
      <c r="X98" t="s">
        <v>906</v>
      </c>
      <c r="Y98" t="s">
        <v>907</v>
      </c>
      <c r="Z98" t="s">
        <v>175</v>
      </c>
      <c r="AA98" t="s">
        <v>100</v>
      </c>
      <c r="AB98" t="s">
        <v>100</v>
      </c>
      <c r="AC98" t="s">
        <v>223</v>
      </c>
      <c r="AE98" t="s">
        <v>258</v>
      </c>
      <c r="AF98" t="s">
        <v>694</v>
      </c>
      <c r="AH98" t="s">
        <v>131</v>
      </c>
      <c r="AJ98" t="s">
        <v>695</v>
      </c>
      <c r="AK98" t="s">
        <v>696</v>
      </c>
      <c r="AM98">
        <v>554512</v>
      </c>
      <c r="AN98">
        <v>133628</v>
      </c>
      <c r="AO98">
        <v>133628</v>
      </c>
      <c r="AS98" t="s">
        <v>100</v>
      </c>
      <c r="AW98" t="s">
        <v>100</v>
      </c>
      <c r="BA98" t="s">
        <v>100</v>
      </c>
      <c r="BE98" t="s">
        <v>100</v>
      </c>
      <c r="BI98" t="s">
        <v>100</v>
      </c>
      <c r="BM98" t="s">
        <v>100</v>
      </c>
      <c r="BQ98" t="s">
        <v>100</v>
      </c>
      <c r="BU98" t="s">
        <v>100</v>
      </c>
      <c r="BV98">
        <v>138628</v>
      </c>
      <c r="BW98">
        <v>133628</v>
      </c>
      <c r="BX98">
        <v>133628</v>
      </c>
      <c r="BY98" t="s">
        <v>100</v>
      </c>
      <c r="BZ98">
        <v>138628</v>
      </c>
      <c r="CC98" t="s">
        <v>100</v>
      </c>
      <c r="CD98">
        <v>138628</v>
      </c>
      <c r="CG98" t="s">
        <v>100</v>
      </c>
      <c r="CH98">
        <v>138628</v>
      </c>
      <c r="CK98" t="s">
        <v>100</v>
      </c>
      <c r="CO98" t="s">
        <v>100</v>
      </c>
    </row>
    <row r="99" spans="1:93" x14ac:dyDescent="0.2">
      <c r="A99" t="s">
        <v>538</v>
      </c>
      <c r="B99" t="s">
        <v>133</v>
      </c>
      <c r="C99">
        <v>3</v>
      </c>
      <c r="D99" t="s">
        <v>908</v>
      </c>
      <c r="E99">
        <v>3</v>
      </c>
      <c r="F99" t="s">
        <v>909</v>
      </c>
      <c r="G99">
        <v>3.3</v>
      </c>
      <c r="H99" t="s">
        <v>910</v>
      </c>
      <c r="I99" t="s">
        <v>98</v>
      </c>
      <c r="J99">
        <v>141</v>
      </c>
      <c r="K99" t="s">
        <v>911</v>
      </c>
      <c r="L99">
        <v>176194</v>
      </c>
      <c r="M99" t="s">
        <v>100</v>
      </c>
      <c r="N99" s="1">
        <v>45292</v>
      </c>
      <c r="O99" s="1">
        <v>45838</v>
      </c>
      <c r="P99" t="s">
        <v>101</v>
      </c>
      <c r="Q99" t="s">
        <v>100</v>
      </c>
      <c r="R99" t="s">
        <v>100</v>
      </c>
      <c r="S99" t="s">
        <v>124</v>
      </c>
      <c r="T99" t="s">
        <v>125</v>
      </c>
      <c r="U99" t="s">
        <v>912</v>
      </c>
      <c r="V99" t="s">
        <v>913</v>
      </c>
      <c r="W99" t="s">
        <v>914</v>
      </c>
      <c r="X99" t="s">
        <v>915</v>
      </c>
      <c r="Y99" t="s">
        <v>916</v>
      </c>
      <c r="Z99" t="s">
        <v>917</v>
      </c>
      <c r="AA99" t="s">
        <v>100</v>
      </c>
      <c r="AB99" t="s">
        <v>100</v>
      </c>
      <c r="AC99" t="s">
        <v>145</v>
      </c>
      <c r="AE99" t="s">
        <v>112</v>
      </c>
      <c r="AF99" t="s">
        <v>100</v>
      </c>
      <c r="AH99" t="s">
        <v>100</v>
      </c>
      <c r="AI99" t="s">
        <v>100</v>
      </c>
      <c r="AJ99" t="s">
        <v>918</v>
      </c>
      <c r="AK99" t="s">
        <v>919</v>
      </c>
      <c r="AM99">
        <v>76415</v>
      </c>
      <c r="AN99">
        <v>76415</v>
      </c>
      <c r="AO99">
        <v>1830</v>
      </c>
      <c r="AS99" t="s">
        <v>100</v>
      </c>
      <c r="AW99" t="s">
        <v>100</v>
      </c>
      <c r="BA99" t="s">
        <v>100</v>
      </c>
      <c r="BE99" t="s">
        <v>100</v>
      </c>
      <c r="BI99" t="s">
        <v>100</v>
      </c>
      <c r="BM99" t="s">
        <v>100</v>
      </c>
      <c r="BQ99" t="s">
        <v>100</v>
      </c>
      <c r="BU99" t="s">
        <v>100</v>
      </c>
      <c r="BV99">
        <v>76415</v>
      </c>
      <c r="BW99">
        <v>76415</v>
      </c>
      <c r="BX99">
        <v>1830</v>
      </c>
      <c r="BY99" t="s">
        <v>920</v>
      </c>
      <c r="CG99" t="s">
        <v>100</v>
      </c>
      <c r="CK99" t="s">
        <v>100</v>
      </c>
      <c r="CO99" t="s">
        <v>100</v>
      </c>
    </row>
    <row r="100" spans="1:93" x14ac:dyDescent="0.2">
      <c r="A100" t="s">
        <v>921</v>
      </c>
      <c r="B100" t="s">
        <v>922</v>
      </c>
      <c r="C100">
        <v>1</v>
      </c>
      <c r="D100" t="s">
        <v>923</v>
      </c>
      <c r="E100">
        <v>1</v>
      </c>
      <c r="F100" t="s">
        <v>924</v>
      </c>
      <c r="G100">
        <v>1.4</v>
      </c>
      <c r="H100" t="s">
        <v>925</v>
      </c>
      <c r="I100" t="s">
        <v>98</v>
      </c>
      <c r="J100" t="s">
        <v>926</v>
      </c>
      <c r="K100" t="s">
        <v>927</v>
      </c>
      <c r="L100">
        <v>84407</v>
      </c>
      <c r="M100" t="s">
        <v>100</v>
      </c>
      <c r="N100" s="1">
        <v>44562</v>
      </c>
      <c r="O100" s="1">
        <v>45291</v>
      </c>
      <c r="P100" t="s">
        <v>101</v>
      </c>
      <c r="Q100" t="s">
        <v>100</v>
      </c>
      <c r="R100" t="s">
        <v>100</v>
      </c>
      <c r="S100" t="s">
        <v>378</v>
      </c>
      <c r="T100" t="s">
        <v>379</v>
      </c>
      <c r="U100" t="s">
        <v>379</v>
      </c>
      <c r="V100" t="s">
        <v>100</v>
      </c>
      <c r="W100" t="s">
        <v>928</v>
      </c>
      <c r="X100" t="s">
        <v>107</v>
      </c>
      <c r="Y100" t="s">
        <v>921</v>
      </c>
      <c r="Z100" t="s">
        <v>100</v>
      </c>
      <c r="AA100" t="s">
        <v>100</v>
      </c>
      <c r="AB100" t="s">
        <v>100</v>
      </c>
      <c r="AC100" t="s">
        <v>100</v>
      </c>
      <c r="AD100" t="s">
        <v>100</v>
      </c>
      <c r="AE100" t="s">
        <v>100</v>
      </c>
      <c r="AF100" t="s">
        <v>100</v>
      </c>
      <c r="AG100" t="s">
        <v>100</v>
      </c>
      <c r="AH100" t="s">
        <v>100</v>
      </c>
      <c r="AI100" t="s">
        <v>100</v>
      </c>
      <c r="AJ100" t="s">
        <v>100</v>
      </c>
      <c r="AK100" t="s">
        <v>100</v>
      </c>
      <c r="AM100">
        <v>10100000</v>
      </c>
      <c r="AN100">
        <v>100000</v>
      </c>
      <c r="AO100">
        <v>0</v>
      </c>
      <c r="AS100" t="s">
        <v>100</v>
      </c>
      <c r="AW100" t="s">
        <v>100</v>
      </c>
      <c r="BA100" t="s">
        <v>100</v>
      </c>
      <c r="BE100" t="s">
        <v>100</v>
      </c>
      <c r="BI100" t="s">
        <v>100</v>
      </c>
      <c r="BM100" t="s">
        <v>100</v>
      </c>
      <c r="BN100">
        <v>100000</v>
      </c>
      <c r="BO100">
        <v>100000</v>
      </c>
      <c r="BQ100" t="s">
        <v>100</v>
      </c>
      <c r="BR100">
        <v>10000000</v>
      </c>
      <c r="BS100">
        <v>0</v>
      </c>
      <c r="BU100" t="s">
        <v>100</v>
      </c>
      <c r="BY100" t="s">
        <v>100</v>
      </c>
      <c r="CC100" t="s">
        <v>100</v>
      </c>
      <c r="CG100" t="s">
        <v>100</v>
      </c>
      <c r="CK100" t="s">
        <v>100</v>
      </c>
      <c r="CO100" t="s">
        <v>100</v>
      </c>
    </row>
    <row r="101" spans="1:93" x14ac:dyDescent="0.2">
      <c r="A101" t="s">
        <v>335</v>
      </c>
      <c r="B101" t="s">
        <v>309</v>
      </c>
      <c r="C101" t="e">
        <f>-PAK-1</f>
        <v>#NAME?</v>
      </c>
      <c r="D101" t="s">
        <v>336</v>
      </c>
      <c r="E101">
        <v>1</v>
      </c>
      <c r="F101" t="s">
        <v>337</v>
      </c>
      <c r="G101">
        <v>1.4</v>
      </c>
      <c r="H101" t="s">
        <v>929</v>
      </c>
      <c r="I101" t="s">
        <v>98</v>
      </c>
      <c r="J101" t="s">
        <v>926</v>
      </c>
      <c r="K101" t="s">
        <v>930</v>
      </c>
      <c r="L101">
        <v>108337</v>
      </c>
      <c r="M101" t="s">
        <v>931</v>
      </c>
      <c r="N101" s="1">
        <v>44927</v>
      </c>
      <c r="O101" s="1">
        <v>46752</v>
      </c>
      <c r="P101" t="s">
        <v>101</v>
      </c>
      <c r="Q101" t="s">
        <v>100</v>
      </c>
      <c r="R101" t="s">
        <v>100</v>
      </c>
      <c r="S101" t="s">
        <v>138</v>
      </c>
      <c r="T101" t="s">
        <v>139</v>
      </c>
      <c r="U101" t="s">
        <v>139</v>
      </c>
      <c r="V101" t="s">
        <v>932</v>
      </c>
      <c r="W101" t="s">
        <v>127</v>
      </c>
      <c r="X101" t="s">
        <v>107</v>
      </c>
      <c r="Y101" t="s">
        <v>335</v>
      </c>
      <c r="Z101" t="s">
        <v>175</v>
      </c>
      <c r="AA101" t="s">
        <v>100</v>
      </c>
      <c r="AB101" t="s">
        <v>100</v>
      </c>
      <c r="AC101" t="s">
        <v>110</v>
      </c>
      <c r="AE101" t="s">
        <v>130</v>
      </c>
      <c r="AF101" t="s">
        <v>100</v>
      </c>
      <c r="AH101" t="s">
        <v>100</v>
      </c>
      <c r="AI101" t="s">
        <v>100</v>
      </c>
      <c r="AJ101" t="s">
        <v>933</v>
      </c>
      <c r="AK101" t="s">
        <v>100</v>
      </c>
      <c r="AM101">
        <v>1477531</v>
      </c>
      <c r="AN101">
        <v>68781</v>
      </c>
      <c r="AO101">
        <v>68781</v>
      </c>
      <c r="AS101" t="s">
        <v>100</v>
      </c>
      <c r="AW101" t="s">
        <v>100</v>
      </c>
      <c r="BA101" t="s">
        <v>100</v>
      </c>
      <c r="BE101" t="s">
        <v>100</v>
      </c>
      <c r="BI101" t="s">
        <v>100</v>
      </c>
      <c r="BM101" t="s">
        <v>100</v>
      </c>
      <c r="BQ101" t="s">
        <v>100</v>
      </c>
      <c r="BR101">
        <v>267531</v>
      </c>
      <c r="BS101">
        <v>18781</v>
      </c>
      <c r="BT101">
        <v>18781</v>
      </c>
      <c r="BU101" t="s">
        <v>100</v>
      </c>
      <c r="BV101">
        <v>1210000</v>
      </c>
      <c r="BW101">
        <v>50000</v>
      </c>
      <c r="BX101">
        <v>50000</v>
      </c>
      <c r="BY101" t="s">
        <v>934</v>
      </c>
      <c r="CC101" t="s">
        <v>100</v>
      </c>
      <c r="CG101" t="s">
        <v>100</v>
      </c>
      <c r="CK101" t="s">
        <v>100</v>
      </c>
      <c r="CO101" t="s">
        <v>100</v>
      </c>
    </row>
    <row r="102" spans="1:93" x14ac:dyDescent="0.2">
      <c r="A102" t="s">
        <v>335</v>
      </c>
      <c r="B102" t="s">
        <v>309</v>
      </c>
      <c r="C102" t="e">
        <f>-PAK-1</f>
        <v>#NAME?</v>
      </c>
      <c r="D102" t="s">
        <v>336</v>
      </c>
      <c r="E102">
        <v>1</v>
      </c>
      <c r="F102" t="s">
        <v>337</v>
      </c>
      <c r="G102">
        <v>1.4</v>
      </c>
      <c r="H102" t="s">
        <v>929</v>
      </c>
      <c r="I102" t="s">
        <v>98</v>
      </c>
      <c r="J102" t="s">
        <v>935</v>
      </c>
      <c r="K102" t="s">
        <v>936</v>
      </c>
      <c r="L102">
        <v>109276</v>
      </c>
      <c r="M102" t="s">
        <v>100</v>
      </c>
      <c r="N102" s="1">
        <v>44927</v>
      </c>
      <c r="O102" s="1">
        <v>46752</v>
      </c>
      <c r="P102" t="s">
        <v>101</v>
      </c>
      <c r="Q102" t="s">
        <v>100</v>
      </c>
      <c r="R102" t="s">
        <v>100</v>
      </c>
      <c r="S102" t="s">
        <v>138</v>
      </c>
      <c r="T102" t="s">
        <v>139</v>
      </c>
      <c r="U102" t="s">
        <v>139</v>
      </c>
      <c r="V102" t="s">
        <v>932</v>
      </c>
      <c r="W102" t="s">
        <v>127</v>
      </c>
      <c r="X102" t="s">
        <v>107</v>
      </c>
      <c r="Y102" t="s">
        <v>937</v>
      </c>
      <c r="Z102" t="s">
        <v>938</v>
      </c>
      <c r="AA102" t="s">
        <v>100</v>
      </c>
      <c r="AB102" t="s">
        <v>100</v>
      </c>
      <c r="AC102" t="s">
        <v>110</v>
      </c>
      <c r="AE102" t="s">
        <v>130</v>
      </c>
      <c r="AF102" t="s">
        <v>100</v>
      </c>
      <c r="AH102" t="s">
        <v>100</v>
      </c>
      <c r="AI102" t="s">
        <v>100</v>
      </c>
      <c r="AJ102" t="s">
        <v>100</v>
      </c>
      <c r="AK102" t="s">
        <v>100</v>
      </c>
      <c r="AM102">
        <v>3918290</v>
      </c>
      <c r="AN102">
        <v>3918290</v>
      </c>
      <c r="AO102">
        <v>3597587</v>
      </c>
      <c r="AS102" t="s">
        <v>100</v>
      </c>
      <c r="AW102" t="s">
        <v>100</v>
      </c>
      <c r="BA102" t="s">
        <v>100</v>
      </c>
      <c r="BE102" t="s">
        <v>100</v>
      </c>
      <c r="BI102" t="s">
        <v>100</v>
      </c>
      <c r="BM102" t="s">
        <v>100</v>
      </c>
      <c r="BQ102" t="s">
        <v>100</v>
      </c>
      <c r="BR102">
        <v>3093687</v>
      </c>
      <c r="BS102">
        <v>3093687</v>
      </c>
      <c r="BT102">
        <v>3093687</v>
      </c>
      <c r="BV102">
        <v>824603</v>
      </c>
      <c r="BW102">
        <v>824603</v>
      </c>
      <c r="BX102">
        <v>503900</v>
      </c>
      <c r="BY102" t="s">
        <v>939</v>
      </c>
      <c r="CC102" t="s">
        <v>100</v>
      </c>
      <c r="CG102" t="s">
        <v>100</v>
      </c>
      <c r="CK102" t="s">
        <v>100</v>
      </c>
      <c r="CO102" t="s">
        <v>100</v>
      </c>
    </row>
    <row r="103" spans="1:93" x14ac:dyDescent="0.2">
      <c r="A103" t="s">
        <v>335</v>
      </c>
      <c r="B103" t="s">
        <v>309</v>
      </c>
      <c r="C103" t="e">
        <f>-PAK-1</f>
        <v>#NAME?</v>
      </c>
      <c r="D103" t="s">
        <v>336</v>
      </c>
      <c r="E103">
        <v>1</v>
      </c>
      <c r="F103" t="s">
        <v>337</v>
      </c>
      <c r="G103">
        <v>1.4</v>
      </c>
      <c r="H103" t="s">
        <v>929</v>
      </c>
      <c r="I103" t="s">
        <v>98</v>
      </c>
      <c r="J103" t="s">
        <v>940</v>
      </c>
      <c r="K103" t="s">
        <v>941</v>
      </c>
      <c r="L103">
        <v>109282</v>
      </c>
      <c r="M103" t="s">
        <v>100</v>
      </c>
      <c r="N103" s="1">
        <v>44927</v>
      </c>
      <c r="O103" s="1">
        <v>46752</v>
      </c>
      <c r="P103" t="s">
        <v>101</v>
      </c>
      <c r="Q103" t="s">
        <v>100</v>
      </c>
      <c r="R103" t="s">
        <v>100</v>
      </c>
      <c r="S103" t="s">
        <v>290</v>
      </c>
      <c r="T103" t="s">
        <v>291</v>
      </c>
      <c r="U103" t="s">
        <v>942</v>
      </c>
      <c r="V103" t="s">
        <v>932</v>
      </c>
      <c r="W103" t="s">
        <v>654</v>
      </c>
      <c r="X103" t="s">
        <v>107</v>
      </c>
      <c r="Y103" t="s">
        <v>943</v>
      </c>
      <c r="Z103" t="s">
        <v>938</v>
      </c>
      <c r="AA103" t="s">
        <v>100</v>
      </c>
      <c r="AB103" t="s">
        <v>100</v>
      </c>
      <c r="AC103" t="s">
        <v>110</v>
      </c>
      <c r="AE103" t="s">
        <v>130</v>
      </c>
      <c r="AF103" t="s">
        <v>100</v>
      </c>
      <c r="AH103" t="s">
        <v>100</v>
      </c>
      <c r="AI103" t="s">
        <v>100</v>
      </c>
      <c r="AJ103" t="s">
        <v>100</v>
      </c>
      <c r="AK103" t="s">
        <v>100</v>
      </c>
      <c r="AM103">
        <v>355245</v>
      </c>
      <c r="AN103">
        <v>355245</v>
      </c>
      <c r="AO103">
        <v>355245</v>
      </c>
      <c r="AS103" t="s">
        <v>100</v>
      </c>
      <c r="AW103" t="s">
        <v>100</v>
      </c>
      <c r="BA103" t="s">
        <v>100</v>
      </c>
      <c r="BE103" t="s">
        <v>100</v>
      </c>
      <c r="BI103" t="s">
        <v>100</v>
      </c>
      <c r="BM103" t="s">
        <v>100</v>
      </c>
      <c r="BQ103" t="s">
        <v>100</v>
      </c>
      <c r="BR103">
        <v>300000</v>
      </c>
      <c r="BS103">
        <v>300000</v>
      </c>
      <c r="BT103">
        <v>300000</v>
      </c>
      <c r="BU103" t="s">
        <v>100</v>
      </c>
      <c r="BV103">
        <v>55245</v>
      </c>
      <c r="BW103">
        <v>55245</v>
      </c>
      <c r="BX103">
        <v>55245</v>
      </c>
      <c r="BY103" t="s">
        <v>100</v>
      </c>
      <c r="CC103" t="s">
        <v>100</v>
      </c>
      <c r="CG103" t="s">
        <v>100</v>
      </c>
      <c r="CK103" t="s">
        <v>100</v>
      </c>
      <c r="CO103" t="s">
        <v>100</v>
      </c>
    </row>
    <row r="104" spans="1:93" x14ac:dyDescent="0.2">
      <c r="A104" t="s">
        <v>866</v>
      </c>
      <c r="B104" t="s">
        <v>867</v>
      </c>
      <c r="C104">
        <v>1</v>
      </c>
      <c r="D104" t="s">
        <v>868</v>
      </c>
      <c r="E104">
        <v>2</v>
      </c>
      <c r="F104" t="s">
        <v>944</v>
      </c>
      <c r="G104" t="s">
        <v>945</v>
      </c>
      <c r="H104" t="s">
        <v>946</v>
      </c>
      <c r="I104" t="s">
        <v>98</v>
      </c>
      <c r="J104" t="s">
        <v>947</v>
      </c>
      <c r="K104" t="s">
        <v>948</v>
      </c>
      <c r="L104">
        <v>37249</v>
      </c>
      <c r="M104" t="s">
        <v>100</v>
      </c>
      <c r="N104" s="1">
        <v>44256</v>
      </c>
      <c r="O104" s="1">
        <v>44926</v>
      </c>
      <c r="P104" t="s">
        <v>123</v>
      </c>
      <c r="Q104" t="s">
        <v>100</v>
      </c>
      <c r="R104" t="s">
        <v>100</v>
      </c>
      <c r="S104" t="s">
        <v>784</v>
      </c>
      <c r="T104" t="s">
        <v>785</v>
      </c>
      <c r="U104" t="s">
        <v>785</v>
      </c>
      <c r="V104" t="s">
        <v>949</v>
      </c>
      <c r="W104" t="s">
        <v>950</v>
      </c>
      <c r="X104" t="s">
        <v>951</v>
      </c>
      <c r="Y104" t="s">
        <v>866</v>
      </c>
      <c r="Z104" t="s">
        <v>355</v>
      </c>
      <c r="AA104" t="s">
        <v>100</v>
      </c>
      <c r="AB104" t="s">
        <v>100</v>
      </c>
      <c r="AC104" t="s">
        <v>145</v>
      </c>
      <c r="AE104" t="s">
        <v>112</v>
      </c>
      <c r="AF104" t="s">
        <v>100</v>
      </c>
      <c r="AH104" t="s">
        <v>131</v>
      </c>
      <c r="AJ104" t="s">
        <v>100</v>
      </c>
      <c r="AK104" t="s">
        <v>100</v>
      </c>
      <c r="AM104">
        <v>155000</v>
      </c>
      <c r="AN104">
        <v>155000</v>
      </c>
      <c r="AO104">
        <v>0</v>
      </c>
      <c r="AS104" t="s">
        <v>100</v>
      </c>
      <c r="AW104" t="s">
        <v>100</v>
      </c>
      <c r="BA104" t="s">
        <v>100</v>
      </c>
      <c r="BE104" t="s">
        <v>100</v>
      </c>
      <c r="BI104" t="s">
        <v>100</v>
      </c>
      <c r="BJ104">
        <v>95000</v>
      </c>
      <c r="BK104">
        <v>95000</v>
      </c>
      <c r="BM104" t="s">
        <v>100</v>
      </c>
      <c r="BN104">
        <v>60000</v>
      </c>
      <c r="BO104">
        <v>60000</v>
      </c>
      <c r="BQ104" t="s">
        <v>100</v>
      </c>
      <c r="BU104" t="s">
        <v>100</v>
      </c>
      <c r="BY104" t="s">
        <v>100</v>
      </c>
      <c r="CC104" t="s">
        <v>100</v>
      </c>
      <c r="CG104" t="s">
        <v>100</v>
      </c>
      <c r="CK104" t="s">
        <v>100</v>
      </c>
      <c r="CO104" t="s">
        <v>100</v>
      </c>
    </row>
    <row r="105" spans="1:93" x14ac:dyDescent="0.2">
      <c r="A105" t="s">
        <v>335</v>
      </c>
      <c r="B105" t="s">
        <v>309</v>
      </c>
      <c r="C105" t="e">
        <f>-PAK-1</f>
        <v>#NAME?</v>
      </c>
      <c r="D105" t="s">
        <v>336</v>
      </c>
      <c r="E105">
        <v>1</v>
      </c>
      <c r="F105" t="s">
        <v>337</v>
      </c>
      <c r="G105">
        <v>1.4</v>
      </c>
      <c r="H105" t="s">
        <v>929</v>
      </c>
      <c r="I105" t="s">
        <v>98</v>
      </c>
      <c r="J105" t="s">
        <v>952</v>
      </c>
      <c r="K105" t="s">
        <v>953</v>
      </c>
      <c r="L105">
        <v>109284</v>
      </c>
      <c r="M105" t="s">
        <v>100</v>
      </c>
      <c r="N105" s="1">
        <v>44927</v>
      </c>
      <c r="O105" s="1">
        <v>46752</v>
      </c>
      <c r="P105" t="s">
        <v>101</v>
      </c>
      <c r="Q105" t="s">
        <v>100</v>
      </c>
      <c r="R105" t="s">
        <v>100</v>
      </c>
      <c r="S105" t="s">
        <v>806</v>
      </c>
      <c r="T105" t="s">
        <v>807</v>
      </c>
      <c r="U105" t="s">
        <v>807</v>
      </c>
      <c r="V105" t="s">
        <v>932</v>
      </c>
      <c r="W105" t="s">
        <v>654</v>
      </c>
      <c r="X105" t="s">
        <v>107</v>
      </c>
      <c r="Y105" t="s">
        <v>335</v>
      </c>
      <c r="Z105" t="s">
        <v>954</v>
      </c>
      <c r="AA105" t="s">
        <v>100</v>
      </c>
      <c r="AB105" t="s">
        <v>100</v>
      </c>
      <c r="AC105" t="s">
        <v>110</v>
      </c>
      <c r="AE105" t="s">
        <v>130</v>
      </c>
      <c r="AF105" t="s">
        <v>100</v>
      </c>
      <c r="AH105" t="s">
        <v>200</v>
      </c>
      <c r="AJ105" t="s">
        <v>955</v>
      </c>
      <c r="AK105" t="s">
        <v>100</v>
      </c>
      <c r="AM105">
        <v>500000</v>
      </c>
      <c r="AN105">
        <v>30000</v>
      </c>
      <c r="AO105">
        <v>30000</v>
      </c>
      <c r="AS105" t="s">
        <v>100</v>
      </c>
      <c r="AW105" t="s">
        <v>100</v>
      </c>
      <c r="BA105" t="s">
        <v>100</v>
      </c>
      <c r="BE105" t="s">
        <v>100</v>
      </c>
      <c r="BI105" t="s">
        <v>100</v>
      </c>
      <c r="BM105" t="s">
        <v>100</v>
      </c>
      <c r="BQ105" t="s">
        <v>100</v>
      </c>
      <c r="BR105">
        <v>500000</v>
      </c>
      <c r="BS105">
        <v>10000</v>
      </c>
      <c r="BT105">
        <v>10000</v>
      </c>
      <c r="BU105" t="s">
        <v>100</v>
      </c>
      <c r="BW105">
        <v>20000</v>
      </c>
      <c r="BX105">
        <v>20000</v>
      </c>
      <c r="BY105" t="s">
        <v>956</v>
      </c>
      <c r="CC105" t="s">
        <v>100</v>
      </c>
      <c r="CG105" t="s">
        <v>100</v>
      </c>
      <c r="CK105" t="s">
        <v>100</v>
      </c>
      <c r="CO105" t="s">
        <v>100</v>
      </c>
    </row>
    <row r="106" spans="1:93" x14ac:dyDescent="0.2">
      <c r="A106" t="s">
        <v>335</v>
      </c>
      <c r="B106" t="s">
        <v>309</v>
      </c>
      <c r="C106" t="e">
        <f>-PAK-1</f>
        <v>#NAME?</v>
      </c>
      <c r="D106" t="s">
        <v>336</v>
      </c>
      <c r="E106">
        <v>1</v>
      </c>
      <c r="F106" t="s">
        <v>337</v>
      </c>
      <c r="G106">
        <v>1.4</v>
      </c>
      <c r="H106" t="s">
        <v>929</v>
      </c>
      <c r="I106" t="s">
        <v>98</v>
      </c>
      <c r="J106" t="s">
        <v>957</v>
      </c>
      <c r="K106" t="s">
        <v>958</v>
      </c>
      <c r="L106">
        <v>109286</v>
      </c>
      <c r="M106" t="s">
        <v>100</v>
      </c>
      <c r="N106" s="1">
        <v>44927</v>
      </c>
      <c r="O106" s="1">
        <v>46752</v>
      </c>
      <c r="P106" t="s">
        <v>101</v>
      </c>
      <c r="Q106" t="s">
        <v>100</v>
      </c>
      <c r="R106" t="s">
        <v>100</v>
      </c>
      <c r="S106" t="s">
        <v>138</v>
      </c>
      <c r="T106" t="s">
        <v>139</v>
      </c>
      <c r="U106" t="s">
        <v>139</v>
      </c>
      <c r="V106" t="s">
        <v>932</v>
      </c>
      <c r="W106" t="s">
        <v>712</v>
      </c>
      <c r="X106" t="s">
        <v>107</v>
      </c>
      <c r="Y106" t="s">
        <v>335</v>
      </c>
      <c r="Z106" t="s">
        <v>175</v>
      </c>
      <c r="AA106" t="s">
        <v>100</v>
      </c>
      <c r="AB106" t="s">
        <v>100</v>
      </c>
      <c r="AC106" t="s">
        <v>110</v>
      </c>
      <c r="AE106" t="s">
        <v>130</v>
      </c>
      <c r="AF106" t="s">
        <v>100</v>
      </c>
      <c r="AH106" t="s">
        <v>100</v>
      </c>
      <c r="AI106" t="s">
        <v>100</v>
      </c>
      <c r="AJ106" t="s">
        <v>100</v>
      </c>
      <c r="AK106" t="s">
        <v>100</v>
      </c>
      <c r="AM106">
        <v>282531</v>
      </c>
      <c r="AN106">
        <v>74263</v>
      </c>
      <c r="AO106">
        <v>41736</v>
      </c>
      <c r="AS106" t="s">
        <v>100</v>
      </c>
      <c r="AW106" t="s">
        <v>100</v>
      </c>
      <c r="BA106" t="s">
        <v>100</v>
      </c>
      <c r="BE106" t="s">
        <v>100</v>
      </c>
      <c r="BI106" t="s">
        <v>100</v>
      </c>
      <c r="BM106" t="s">
        <v>100</v>
      </c>
      <c r="BQ106" t="s">
        <v>100</v>
      </c>
      <c r="BR106">
        <v>257531</v>
      </c>
      <c r="BS106">
        <v>49263</v>
      </c>
      <c r="BT106">
        <v>41736</v>
      </c>
      <c r="BU106" t="s">
        <v>100</v>
      </c>
      <c r="BV106">
        <v>25000</v>
      </c>
      <c r="BW106">
        <v>25000</v>
      </c>
      <c r="BY106" t="s">
        <v>959</v>
      </c>
      <c r="CC106" t="s">
        <v>100</v>
      </c>
      <c r="CG106" t="s">
        <v>100</v>
      </c>
      <c r="CK106" t="s">
        <v>100</v>
      </c>
      <c r="CO106" t="s">
        <v>100</v>
      </c>
    </row>
    <row r="107" spans="1:93" x14ac:dyDescent="0.2">
      <c r="A107" t="s">
        <v>335</v>
      </c>
      <c r="B107" t="s">
        <v>309</v>
      </c>
      <c r="C107" t="e">
        <f>-PAK-1</f>
        <v>#NAME?</v>
      </c>
      <c r="D107" t="s">
        <v>336</v>
      </c>
      <c r="E107">
        <v>1</v>
      </c>
      <c r="F107" t="s">
        <v>337</v>
      </c>
      <c r="G107">
        <v>1.4</v>
      </c>
      <c r="H107" t="s">
        <v>929</v>
      </c>
      <c r="I107" t="s">
        <v>98</v>
      </c>
      <c r="J107" t="s">
        <v>960</v>
      </c>
      <c r="K107" t="s">
        <v>961</v>
      </c>
      <c r="L107">
        <v>108338</v>
      </c>
      <c r="M107" t="s">
        <v>100</v>
      </c>
      <c r="N107" s="1">
        <v>44927</v>
      </c>
      <c r="O107" s="1">
        <v>46752</v>
      </c>
      <c r="P107" t="s">
        <v>101</v>
      </c>
      <c r="Q107" t="s">
        <v>100</v>
      </c>
      <c r="R107" t="s">
        <v>100</v>
      </c>
      <c r="S107" t="s">
        <v>124</v>
      </c>
      <c r="T107" t="s">
        <v>125</v>
      </c>
      <c r="U107" t="s">
        <v>962</v>
      </c>
      <c r="V107" t="s">
        <v>932</v>
      </c>
      <c r="W107" t="s">
        <v>127</v>
      </c>
      <c r="X107" t="s">
        <v>107</v>
      </c>
      <c r="Y107" t="s">
        <v>335</v>
      </c>
      <c r="Z107" t="s">
        <v>175</v>
      </c>
      <c r="AA107" t="s">
        <v>100</v>
      </c>
      <c r="AB107" t="s">
        <v>100</v>
      </c>
      <c r="AC107" t="s">
        <v>110</v>
      </c>
      <c r="AE107" t="s">
        <v>130</v>
      </c>
      <c r="AF107" t="s">
        <v>100</v>
      </c>
      <c r="AH107" t="s">
        <v>100</v>
      </c>
      <c r="AI107" t="s">
        <v>100</v>
      </c>
      <c r="AJ107" t="s">
        <v>100</v>
      </c>
      <c r="AK107" t="s">
        <v>100</v>
      </c>
      <c r="AM107">
        <v>16498188</v>
      </c>
      <c r="AN107">
        <v>6955104</v>
      </c>
      <c r="AO107">
        <v>6955104</v>
      </c>
      <c r="AS107" t="s">
        <v>100</v>
      </c>
      <c r="AW107" t="s">
        <v>100</v>
      </c>
      <c r="BA107" t="s">
        <v>100</v>
      </c>
      <c r="BE107" t="s">
        <v>100</v>
      </c>
      <c r="BI107" t="s">
        <v>100</v>
      </c>
      <c r="BM107" t="s">
        <v>100</v>
      </c>
      <c r="BQ107" t="s">
        <v>100</v>
      </c>
      <c r="BR107">
        <v>9457584</v>
      </c>
      <c r="BS107">
        <v>1970192</v>
      </c>
      <c r="BT107">
        <v>1970192</v>
      </c>
      <c r="BU107" t="s">
        <v>963</v>
      </c>
      <c r="BV107">
        <v>7040604</v>
      </c>
      <c r="BW107">
        <v>4984912</v>
      </c>
      <c r="BX107">
        <v>4984912</v>
      </c>
      <c r="CC107" t="s">
        <v>100</v>
      </c>
      <c r="CG107" t="s">
        <v>100</v>
      </c>
      <c r="CK107" t="s">
        <v>100</v>
      </c>
      <c r="CO107" t="s">
        <v>100</v>
      </c>
    </row>
    <row r="108" spans="1:93" x14ac:dyDescent="0.2">
      <c r="A108" t="s">
        <v>335</v>
      </c>
      <c r="B108" t="s">
        <v>309</v>
      </c>
      <c r="C108" t="e">
        <f>-PAK-1</f>
        <v>#NAME?</v>
      </c>
      <c r="D108" t="s">
        <v>336</v>
      </c>
      <c r="E108">
        <v>1</v>
      </c>
      <c r="F108" t="s">
        <v>337</v>
      </c>
      <c r="G108">
        <v>1.4</v>
      </c>
      <c r="H108" t="s">
        <v>929</v>
      </c>
      <c r="I108" t="s">
        <v>98</v>
      </c>
      <c r="J108" t="s">
        <v>964</v>
      </c>
      <c r="K108" t="s">
        <v>965</v>
      </c>
      <c r="L108">
        <v>109262</v>
      </c>
      <c r="M108" t="s">
        <v>100</v>
      </c>
      <c r="N108" s="1">
        <v>44927</v>
      </c>
      <c r="O108" s="1">
        <v>46752</v>
      </c>
      <c r="P108" t="s">
        <v>101</v>
      </c>
      <c r="Q108" t="s">
        <v>100</v>
      </c>
      <c r="R108" t="s">
        <v>100</v>
      </c>
      <c r="S108" t="s">
        <v>124</v>
      </c>
      <c r="T108" t="s">
        <v>125</v>
      </c>
      <c r="U108" t="s">
        <v>966</v>
      </c>
      <c r="V108" t="s">
        <v>932</v>
      </c>
      <c r="W108" t="s">
        <v>967</v>
      </c>
      <c r="X108" t="s">
        <v>107</v>
      </c>
      <c r="Y108" t="s">
        <v>335</v>
      </c>
      <c r="Z108" t="s">
        <v>954</v>
      </c>
      <c r="AA108" t="s">
        <v>100</v>
      </c>
      <c r="AB108" t="s">
        <v>100</v>
      </c>
      <c r="AC108" t="s">
        <v>110</v>
      </c>
      <c r="AE108" t="s">
        <v>130</v>
      </c>
      <c r="AF108" t="s">
        <v>100</v>
      </c>
      <c r="AH108" t="s">
        <v>100</v>
      </c>
      <c r="AI108" t="s">
        <v>100</v>
      </c>
      <c r="AJ108" t="s">
        <v>100</v>
      </c>
      <c r="AK108" t="s">
        <v>100</v>
      </c>
      <c r="AM108">
        <v>46308976</v>
      </c>
      <c r="AN108">
        <v>49341768</v>
      </c>
      <c r="AO108">
        <v>49341768</v>
      </c>
      <c r="AS108" t="s">
        <v>100</v>
      </c>
      <c r="AW108" t="s">
        <v>100</v>
      </c>
      <c r="BA108" t="s">
        <v>100</v>
      </c>
      <c r="BE108" t="s">
        <v>100</v>
      </c>
      <c r="BI108" t="s">
        <v>100</v>
      </c>
      <c r="BM108" t="s">
        <v>100</v>
      </c>
      <c r="BQ108" t="s">
        <v>100</v>
      </c>
      <c r="BR108">
        <v>23259998</v>
      </c>
      <c r="BS108">
        <v>26292791</v>
      </c>
      <c r="BT108">
        <v>26292791</v>
      </c>
      <c r="BU108" t="s">
        <v>968</v>
      </c>
      <c r="BV108">
        <v>23048978</v>
      </c>
      <c r="BW108">
        <v>23048977</v>
      </c>
      <c r="BX108">
        <v>23048977</v>
      </c>
      <c r="BY108" t="s">
        <v>969</v>
      </c>
      <c r="CC108" t="s">
        <v>100</v>
      </c>
      <c r="CG108" t="s">
        <v>100</v>
      </c>
      <c r="CK108" t="s">
        <v>100</v>
      </c>
      <c r="CO108" t="s">
        <v>100</v>
      </c>
    </row>
    <row r="109" spans="1:93" x14ac:dyDescent="0.2">
      <c r="A109" t="s">
        <v>335</v>
      </c>
      <c r="B109" t="s">
        <v>309</v>
      </c>
      <c r="C109" t="e">
        <f>-PAK-1</f>
        <v>#NAME?</v>
      </c>
      <c r="D109" t="s">
        <v>336</v>
      </c>
      <c r="E109">
        <v>1</v>
      </c>
      <c r="F109" t="s">
        <v>337</v>
      </c>
      <c r="G109">
        <v>1.4</v>
      </c>
      <c r="H109" t="s">
        <v>929</v>
      </c>
      <c r="I109" t="s">
        <v>98</v>
      </c>
      <c r="J109" t="s">
        <v>970</v>
      </c>
      <c r="K109" t="s">
        <v>971</v>
      </c>
      <c r="L109">
        <v>109263</v>
      </c>
      <c r="M109" t="s">
        <v>100</v>
      </c>
      <c r="N109" s="1">
        <v>44927</v>
      </c>
      <c r="O109" s="1">
        <v>46752</v>
      </c>
      <c r="P109" t="s">
        <v>101</v>
      </c>
      <c r="Q109" t="s">
        <v>100</v>
      </c>
      <c r="R109" t="s">
        <v>100</v>
      </c>
      <c r="S109" t="s">
        <v>124</v>
      </c>
      <c r="T109" t="s">
        <v>125</v>
      </c>
      <c r="U109" t="s">
        <v>972</v>
      </c>
      <c r="V109" t="s">
        <v>932</v>
      </c>
      <c r="W109" t="s">
        <v>654</v>
      </c>
      <c r="X109" t="s">
        <v>107</v>
      </c>
      <c r="Y109" t="s">
        <v>335</v>
      </c>
      <c r="Z109" t="s">
        <v>938</v>
      </c>
      <c r="AA109" t="s">
        <v>100</v>
      </c>
      <c r="AB109" t="s">
        <v>100</v>
      </c>
      <c r="AC109" t="s">
        <v>110</v>
      </c>
      <c r="AE109" t="s">
        <v>130</v>
      </c>
      <c r="AF109" t="s">
        <v>100</v>
      </c>
      <c r="AH109" t="s">
        <v>100</v>
      </c>
      <c r="AI109" t="s">
        <v>100</v>
      </c>
      <c r="AJ109" t="s">
        <v>100</v>
      </c>
      <c r="AK109" t="s">
        <v>100</v>
      </c>
      <c r="AM109">
        <v>25697691</v>
      </c>
      <c r="AN109">
        <v>14253860</v>
      </c>
      <c r="AO109">
        <v>14253860</v>
      </c>
      <c r="AS109" t="s">
        <v>100</v>
      </c>
      <c r="AW109" t="s">
        <v>100</v>
      </c>
      <c r="BA109" t="s">
        <v>100</v>
      </c>
      <c r="BE109" t="s">
        <v>100</v>
      </c>
      <c r="BI109" t="s">
        <v>100</v>
      </c>
      <c r="BM109" t="s">
        <v>100</v>
      </c>
      <c r="BQ109" t="s">
        <v>100</v>
      </c>
      <c r="BR109">
        <v>14847082</v>
      </c>
      <c r="BS109">
        <v>5606054</v>
      </c>
      <c r="BT109">
        <v>5606054</v>
      </c>
      <c r="BU109" t="s">
        <v>973</v>
      </c>
      <c r="BV109">
        <v>10850609</v>
      </c>
      <c r="BW109">
        <v>8647806</v>
      </c>
      <c r="BX109">
        <v>8647806</v>
      </c>
      <c r="BY109" t="s">
        <v>100</v>
      </c>
      <c r="CC109" t="s">
        <v>100</v>
      </c>
      <c r="CG109" t="s">
        <v>100</v>
      </c>
      <c r="CK109" t="s">
        <v>100</v>
      </c>
      <c r="CO109" t="s">
        <v>100</v>
      </c>
    </row>
    <row r="110" spans="1:93" x14ac:dyDescent="0.2">
      <c r="A110" t="s">
        <v>866</v>
      </c>
      <c r="B110" t="s">
        <v>867</v>
      </c>
      <c r="C110">
        <v>1</v>
      </c>
      <c r="D110" t="s">
        <v>868</v>
      </c>
      <c r="E110">
        <v>2</v>
      </c>
      <c r="F110" t="s">
        <v>944</v>
      </c>
      <c r="G110" t="s">
        <v>945</v>
      </c>
      <c r="H110" t="s">
        <v>946</v>
      </c>
      <c r="I110" t="s">
        <v>98</v>
      </c>
      <c r="J110" t="s">
        <v>974</v>
      </c>
      <c r="K110" t="s">
        <v>975</v>
      </c>
      <c r="L110">
        <v>37241</v>
      </c>
      <c r="M110" t="s">
        <v>100</v>
      </c>
      <c r="N110" s="1">
        <v>44197</v>
      </c>
      <c r="O110" s="1">
        <v>44926</v>
      </c>
      <c r="P110" t="s">
        <v>123</v>
      </c>
      <c r="Q110" t="s">
        <v>100</v>
      </c>
      <c r="R110" t="s">
        <v>100</v>
      </c>
      <c r="S110" t="s">
        <v>976</v>
      </c>
      <c r="T110" t="s">
        <v>977</v>
      </c>
      <c r="U110" t="s">
        <v>978</v>
      </c>
      <c r="V110" t="s">
        <v>979</v>
      </c>
      <c r="W110" t="s">
        <v>211</v>
      </c>
      <c r="X110" t="s">
        <v>107</v>
      </c>
      <c r="Y110" t="s">
        <v>866</v>
      </c>
      <c r="Z110" t="s">
        <v>212</v>
      </c>
      <c r="AA110" t="s">
        <v>100</v>
      </c>
      <c r="AB110" t="s">
        <v>100</v>
      </c>
      <c r="AC110" t="s">
        <v>145</v>
      </c>
      <c r="AE110" t="s">
        <v>112</v>
      </c>
      <c r="AF110" t="s">
        <v>100</v>
      </c>
      <c r="AH110" t="s">
        <v>131</v>
      </c>
      <c r="AJ110" t="s">
        <v>100</v>
      </c>
      <c r="AK110" t="s">
        <v>100</v>
      </c>
      <c r="AM110">
        <v>80000</v>
      </c>
      <c r="AN110">
        <v>45000</v>
      </c>
      <c r="AO110">
        <v>0</v>
      </c>
      <c r="AS110" t="s">
        <v>100</v>
      </c>
      <c r="AW110" t="s">
        <v>100</v>
      </c>
      <c r="BA110" t="s">
        <v>100</v>
      </c>
      <c r="BE110" t="s">
        <v>100</v>
      </c>
      <c r="BI110" t="s">
        <v>100</v>
      </c>
      <c r="BJ110">
        <v>50000</v>
      </c>
      <c r="BK110">
        <v>15000</v>
      </c>
      <c r="BM110" t="s">
        <v>100</v>
      </c>
      <c r="BN110">
        <v>30000</v>
      </c>
      <c r="BO110">
        <v>30000</v>
      </c>
      <c r="BQ110" t="s">
        <v>100</v>
      </c>
      <c r="BU110" t="s">
        <v>100</v>
      </c>
      <c r="BY110" t="s">
        <v>100</v>
      </c>
      <c r="CC110" t="s">
        <v>100</v>
      </c>
      <c r="CG110" t="s">
        <v>100</v>
      </c>
      <c r="CK110" t="s">
        <v>100</v>
      </c>
      <c r="CO110" t="s">
        <v>100</v>
      </c>
    </row>
    <row r="111" spans="1:93" x14ac:dyDescent="0.2">
      <c r="A111" t="s">
        <v>335</v>
      </c>
      <c r="B111" t="s">
        <v>309</v>
      </c>
      <c r="C111" t="e">
        <f>-PAK-1</f>
        <v>#NAME?</v>
      </c>
      <c r="D111" t="s">
        <v>336</v>
      </c>
      <c r="E111">
        <v>1</v>
      </c>
      <c r="F111" t="s">
        <v>337</v>
      </c>
      <c r="G111">
        <v>1.4</v>
      </c>
      <c r="H111" t="s">
        <v>929</v>
      </c>
      <c r="I111" t="s">
        <v>98</v>
      </c>
      <c r="J111" t="s">
        <v>980</v>
      </c>
      <c r="K111" t="s">
        <v>981</v>
      </c>
      <c r="L111">
        <v>109265</v>
      </c>
      <c r="M111" t="s">
        <v>100</v>
      </c>
      <c r="N111" s="1">
        <v>44927</v>
      </c>
      <c r="O111" s="1">
        <v>46752</v>
      </c>
      <c r="P111" t="s">
        <v>101</v>
      </c>
      <c r="Q111" t="s">
        <v>100</v>
      </c>
      <c r="R111" t="s">
        <v>100</v>
      </c>
      <c r="S111" t="s">
        <v>124</v>
      </c>
      <c r="T111" t="s">
        <v>125</v>
      </c>
      <c r="U111" t="s">
        <v>982</v>
      </c>
      <c r="V111" t="s">
        <v>932</v>
      </c>
      <c r="W111" t="s">
        <v>567</v>
      </c>
      <c r="X111" t="s">
        <v>107</v>
      </c>
      <c r="Y111" t="s">
        <v>335</v>
      </c>
      <c r="Z111" t="s">
        <v>983</v>
      </c>
      <c r="AA111" t="s">
        <v>100</v>
      </c>
      <c r="AB111" t="s">
        <v>100</v>
      </c>
      <c r="AC111" t="s">
        <v>110</v>
      </c>
      <c r="AE111" t="s">
        <v>130</v>
      </c>
      <c r="AF111" t="s">
        <v>100</v>
      </c>
      <c r="AH111" t="s">
        <v>100</v>
      </c>
      <c r="AI111" t="s">
        <v>100</v>
      </c>
      <c r="AJ111" t="s">
        <v>100</v>
      </c>
      <c r="AK111" t="s">
        <v>100</v>
      </c>
      <c r="AM111">
        <v>10196799</v>
      </c>
      <c r="AN111">
        <v>10844007</v>
      </c>
      <c r="AO111">
        <v>10844007</v>
      </c>
      <c r="AS111" t="s">
        <v>100</v>
      </c>
      <c r="AW111" t="s">
        <v>100</v>
      </c>
      <c r="BA111" t="s">
        <v>100</v>
      </c>
      <c r="BE111" t="s">
        <v>100</v>
      </c>
      <c r="BI111" t="s">
        <v>100</v>
      </c>
      <c r="BM111" t="s">
        <v>100</v>
      </c>
      <c r="BQ111" t="s">
        <v>100</v>
      </c>
      <c r="BR111">
        <v>5137352</v>
      </c>
      <c r="BS111">
        <v>5784560</v>
      </c>
      <c r="BT111">
        <v>5784560</v>
      </c>
      <c r="BU111" t="s">
        <v>984</v>
      </c>
      <c r="BV111">
        <v>5059447</v>
      </c>
      <c r="BW111">
        <v>5059447</v>
      </c>
      <c r="BX111">
        <v>5059447</v>
      </c>
      <c r="BY111" t="s">
        <v>100</v>
      </c>
      <c r="CC111" t="s">
        <v>100</v>
      </c>
      <c r="CG111" t="s">
        <v>100</v>
      </c>
      <c r="CK111" t="s">
        <v>100</v>
      </c>
      <c r="CO111" t="s">
        <v>100</v>
      </c>
    </row>
    <row r="112" spans="1:93" x14ac:dyDescent="0.2">
      <c r="A112" t="s">
        <v>189</v>
      </c>
      <c r="B112" t="s">
        <v>133</v>
      </c>
      <c r="C112">
        <v>2</v>
      </c>
      <c r="D112" t="s">
        <v>190</v>
      </c>
      <c r="E112">
        <v>2</v>
      </c>
      <c r="F112" t="s">
        <v>191</v>
      </c>
      <c r="G112">
        <v>24</v>
      </c>
      <c r="H112" t="s">
        <v>208</v>
      </c>
      <c r="I112" t="s">
        <v>98</v>
      </c>
      <c r="J112">
        <v>146</v>
      </c>
      <c r="K112" t="s">
        <v>985</v>
      </c>
      <c r="L112">
        <v>116162</v>
      </c>
      <c r="M112" t="s">
        <v>215</v>
      </c>
      <c r="N112" s="1">
        <v>44986</v>
      </c>
      <c r="O112" s="1">
        <v>45657</v>
      </c>
      <c r="P112" t="s">
        <v>101</v>
      </c>
      <c r="Q112" t="s">
        <v>100</v>
      </c>
      <c r="R112" t="s">
        <v>100</v>
      </c>
      <c r="S112" t="s">
        <v>124</v>
      </c>
      <c r="T112" t="s">
        <v>125</v>
      </c>
      <c r="U112" t="s">
        <v>986</v>
      </c>
      <c r="V112" t="s">
        <v>987</v>
      </c>
      <c r="W112" t="s">
        <v>217</v>
      </c>
      <c r="X112" t="s">
        <v>218</v>
      </c>
      <c r="Y112" t="s">
        <v>988</v>
      </c>
      <c r="Z112" t="s">
        <v>175</v>
      </c>
      <c r="AA112" t="s">
        <v>100</v>
      </c>
      <c r="AB112" t="s">
        <v>100</v>
      </c>
      <c r="AC112" t="s">
        <v>110</v>
      </c>
      <c r="AE112" t="s">
        <v>112</v>
      </c>
      <c r="AF112" t="s">
        <v>100</v>
      </c>
      <c r="AH112" t="s">
        <v>200</v>
      </c>
      <c r="AJ112" t="s">
        <v>201</v>
      </c>
      <c r="AK112" t="s">
        <v>100</v>
      </c>
      <c r="AM112">
        <v>127147</v>
      </c>
      <c r="AN112">
        <v>183990</v>
      </c>
      <c r="AO112">
        <v>183990</v>
      </c>
      <c r="AS112" t="s">
        <v>100</v>
      </c>
      <c r="AW112" t="s">
        <v>100</v>
      </c>
      <c r="BA112" t="s">
        <v>100</v>
      </c>
      <c r="BE112" t="s">
        <v>100</v>
      </c>
      <c r="BI112" t="s">
        <v>100</v>
      </c>
      <c r="BM112" t="s">
        <v>100</v>
      </c>
      <c r="BQ112" t="s">
        <v>100</v>
      </c>
      <c r="BR112">
        <v>69365</v>
      </c>
      <c r="BS112">
        <v>183990</v>
      </c>
      <c r="BT112">
        <v>183990</v>
      </c>
      <c r="BU112" t="s">
        <v>989</v>
      </c>
      <c r="BV112">
        <v>57782</v>
      </c>
      <c r="BY112" t="s">
        <v>100</v>
      </c>
      <c r="CC112" t="s">
        <v>100</v>
      </c>
      <c r="CG112" t="s">
        <v>100</v>
      </c>
      <c r="CK112" t="s">
        <v>100</v>
      </c>
      <c r="CO112" t="s">
        <v>100</v>
      </c>
    </row>
    <row r="113" spans="1:93" x14ac:dyDescent="0.2">
      <c r="A113" t="s">
        <v>189</v>
      </c>
      <c r="B113" t="s">
        <v>133</v>
      </c>
      <c r="C113">
        <v>2</v>
      </c>
      <c r="D113" t="s">
        <v>190</v>
      </c>
      <c r="E113">
        <v>2</v>
      </c>
      <c r="F113" t="s">
        <v>191</v>
      </c>
      <c r="G113">
        <v>27</v>
      </c>
      <c r="H113" t="s">
        <v>192</v>
      </c>
      <c r="I113" t="s">
        <v>98</v>
      </c>
      <c r="J113">
        <v>146</v>
      </c>
      <c r="K113" t="s">
        <v>990</v>
      </c>
      <c r="L113">
        <v>116164</v>
      </c>
      <c r="M113" t="s">
        <v>194</v>
      </c>
      <c r="N113" s="1">
        <v>44986</v>
      </c>
      <c r="O113" s="1">
        <v>46752</v>
      </c>
      <c r="P113" t="s">
        <v>101</v>
      </c>
      <c r="Q113" t="s">
        <v>100</v>
      </c>
      <c r="R113" t="s">
        <v>100</v>
      </c>
      <c r="S113" t="s">
        <v>124</v>
      </c>
      <c r="T113" t="s">
        <v>125</v>
      </c>
      <c r="U113" t="s">
        <v>991</v>
      </c>
      <c r="V113" t="s">
        <v>987</v>
      </c>
      <c r="W113" t="s">
        <v>197</v>
      </c>
      <c r="X113" t="s">
        <v>198</v>
      </c>
      <c r="Y113" t="s">
        <v>988</v>
      </c>
      <c r="Z113" t="s">
        <v>175</v>
      </c>
      <c r="AA113" t="s">
        <v>100</v>
      </c>
      <c r="AB113" t="s">
        <v>100</v>
      </c>
      <c r="AC113" t="s">
        <v>145</v>
      </c>
      <c r="AE113" t="s">
        <v>112</v>
      </c>
      <c r="AF113" t="s">
        <v>100</v>
      </c>
      <c r="AH113" t="s">
        <v>200</v>
      </c>
      <c r="AJ113" t="s">
        <v>201</v>
      </c>
      <c r="AK113" t="s">
        <v>100</v>
      </c>
      <c r="AM113">
        <v>134167</v>
      </c>
      <c r="AN113">
        <v>198224</v>
      </c>
      <c r="AO113">
        <v>198224</v>
      </c>
      <c r="AS113" t="s">
        <v>100</v>
      </c>
      <c r="AW113" t="s">
        <v>100</v>
      </c>
      <c r="BA113" t="s">
        <v>100</v>
      </c>
      <c r="BE113" t="s">
        <v>100</v>
      </c>
      <c r="BI113" t="s">
        <v>100</v>
      </c>
      <c r="BM113" t="s">
        <v>100</v>
      </c>
      <c r="BQ113" t="s">
        <v>100</v>
      </c>
      <c r="BR113">
        <v>41020</v>
      </c>
      <c r="BS113">
        <v>198224</v>
      </c>
      <c r="BT113">
        <v>198224</v>
      </c>
      <c r="BU113" t="s">
        <v>992</v>
      </c>
      <c r="BV113">
        <v>93147</v>
      </c>
      <c r="BY113" t="s">
        <v>100</v>
      </c>
      <c r="CC113" t="s">
        <v>100</v>
      </c>
      <c r="CG113" t="s">
        <v>100</v>
      </c>
      <c r="CK113" t="s">
        <v>100</v>
      </c>
      <c r="CO113" t="s">
        <v>100</v>
      </c>
    </row>
    <row r="114" spans="1:93" x14ac:dyDescent="0.2">
      <c r="A114" t="s">
        <v>335</v>
      </c>
      <c r="B114" t="s">
        <v>309</v>
      </c>
      <c r="C114" t="e">
        <f>-PAK-1</f>
        <v>#NAME?</v>
      </c>
      <c r="D114" t="s">
        <v>336</v>
      </c>
      <c r="E114">
        <v>1</v>
      </c>
      <c r="F114" t="s">
        <v>337</v>
      </c>
      <c r="G114">
        <v>1.4</v>
      </c>
      <c r="H114" t="s">
        <v>929</v>
      </c>
      <c r="I114" t="s">
        <v>98</v>
      </c>
      <c r="J114" t="s">
        <v>993</v>
      </c>
      <c r="K114" t="s">
        <v>994</v>
      </c>
      <c r="L114">
        <v>109268</v>
      </c>
      <c r="M114" t="s">
        <v>100</v>
      </c>
      <c r="N114" s="1">
        <v>44927</v>
      </c>
      <c r="O114" s="1">
        <v>45657</v>
      </c>
      <c r="P114" t="s">
        <v>101</v>
      </c>
      <c r="Q114" t="s">
        <v>100</v>
      </c>
      <c r="R114" t="s">
        <v>100</v>
      </c>
      <c r="S114" t="s">
        <v>995</v>
      </c>
      <c r="T114" t="s">
        <v>996</v>
      </c>
      <c r="U114" t="s">
        <v>997</v>
      </c>
      <c r="V114" t="s">
        <v>998</v>
      </c>
      <c r="W114" t="s">
        <v>668</v>
      </c>
      <c r="X114" t="s">
        <v>107</v>
      </c>
      <c r="Y114" t="s">
        <v>999</v>
      </c>
      <c r="Z114" t="s">
        <v>129</v>
      </c>
      <c r="AA114" t="s">
        <v>100</v>
      </c>
      <c r="AB114" t="s">
        <v>100</v>
      </c>
      <c r="AC114" t="s">
        <v>145</v>
      </c>
      <c r="AE114" t="s">
        <v>130</v>
      </c>
      <c r="AF114" t="s">
        <v>100</v>
      </c>
      <c r="AH114" t="s">
        <v>100</v>
      </c>
      <c r="AI114" t="s">
        <v>100</v>
      </c>
      <c r="AJ114" t="s">
        <v>100</v>
      </c>
      <c r="AK114" t="s">
        <v>100</v>
      </c>
      <c r="AM114">
        <v>9434260</v>
      </c>
      <c r="AN114">
        <v>10123258</v>
      </c>
      <c r="AO114">
        <v>5164795</v>
      </c>
      <c r="AS114" t="s">
        <v>100</v>
      </c>
      <c r="AW114" t="s">
        <v>100</v>
      </c>
      <c r="BA114" t="s">
        <v>100</v>
      </c>
      <c r="BE114" t="s">
        <v>100</v>
      </c>
      <c r="BI114" t="s">
        <v>100</v>
      </c>
      <c r="BM114" t="s">
        <v>100</v>
      </c>
      <c r="BQ114" t="s">
        <v>100</v>
      </c>
      <c r="BR114">
        <v>3877801</v>
      </c>
      <c r="BS114">
        <v>6276572</v>
      </c>
      <c r="BT114">
        <v>3972271</v>
      </c>
      <c r="BU114" t="s">
        <v>100</v>
      </c>
      <c r="BV114">
        <v>5556459</v>
      </c>
      <c r="BW114">
        <v>3846686</v>
      </c>
      <c r="BX114">
        <v>1192524</v>
      </c>
      <c r="BY114" t="s">
        <v>1000</v>
      </c>
      <c r="CC114" t="s">
        <v>100</v>
      </c>
      <c r="CG114" t="s">
        <v>100</v>
      </c>
      <c r="CK114" t="s">
        <v>100</v>
      </c>
      <c r="CO114" t="s">
        <v>100</v>
      </c>
    </row>
    <row r="115" spans="1:93" x14ac:dyDescent="0.2">
      <c r="A115" t="s">
        <v>866</v>
      </c>
      <c r="B115" t="s">
        <v>867</v>
      </c>
      <c r="C115">
        <v>1</v>
      </c>
      <c r="D115" t="s">
        <v>868</v>
      </c>
      <c r="E115">
        <v>2</v>
      </c>
      <c r="F115" t="s">
        <v>944</v>
      </c>
      <c r="G115" t="s">
        <v>945</v>
      </c>
      <c r="H115" t="s">
        <v>946</v>
      </c>
      <c r="I115" t="s">
        <v>98</v>
      </c>
      <c r="J115" t="s">
        <v>1001</v>
      </c>
      <c r="K115" t="s">
        <v>1002</v>
      </c>
      <c r="L115">
        <v>59428</v>
      </c>
      <c r="M115" t="s">
        <v>100</v>
      </c>
      <c r="N115" s="1">
        <v>44256</v>
      </c>
      <c r="O115" s="1">
        <v>44926</v>
      </c>
      <c r="P115" t="s">
        <v>123</v>
      </c>
      <c r="Q115" t="s">
        <v>100</v>
      </c>
      <c r="R115" t="s">
        <v>100</v>
      </c>
      <c r="S115" t="s">
        <v>124</v>
      </c>
      <c r="T115" t="s">
        <v>125</v>
      </c>
      <c r="U115" t="s">
        <v>1003</v>
      </c>
      <c r="V115" t="s">
        <v>1004</v>
      </c>
      <c r="W115" t="s">
        <v>1005</v>
      </c>
      <c r="X115" t="s">
        <v>107</v>
      </c>
      <c r="Y115" t="s">
        <v>866</v>
      </c>
      <c r="Z115" t="s">
        <v>1006</v>
      </c>
      <c r="AA115" t="s">
        <v>100</v>
      </c>
      <c r="AB115" t="s">
        <v>100</v>
      </c>
      <c r="AC115" t="s">
        <v>145</v>
      </c>
      <c r="AE115" t="s">
        <v>112</v>
      </c>
      <c r="AF115" t="s">
        <v>100</v>
      </c>
      <c r="AH115" t="s">
        <v>131</v>
      </c>
      <c r="AJ115" t="s">
        <v>100</v>
      </c>
      <c r="AK115" t="s">
        <v>100</v>
      </c>
      <c r="AM115">
        <v>4093599</v>
      </c>
      <c r="AN115">
        <v>1633413</v>
      </c>
      <c r="AO115">
        <v>0</v>
      </c>
      <c r="AS115" t="s">
        <v>100</v>
      </c>
      <c r="AW115" t="s">
        <v>100</v>
      </c>
      <c r="BA115" t="s">
        <v>100</v>
      </c>
      <c r="BE115" t="s">
        <v>100</v>
      </c>
      <c r="BI115" t="s">
        <v>100</v>
      </c>
      <c r="BJ115">
        <v>2460186</v>
      </c>
      <c r="BN115">
        <v>1633413</v>
      </c>
      <c r="BO115">
        <v>1633413</v>
      </c>
      <c r="BQ115" t="s">
        <v>100</v>
      </c>
      <c r="BU115" t="s">
        <v>100</v>
      </c>
      <c r="BY115" t="s">
        <v>100</v>
      </c>
      <c r="CC115" t="s">
        <v>100</v>
      </c>
      <c r="CG115" t="s">
        <v>100</v>
      </c>
      <c r="CK115" t="s">
        <v>100</v>
      </c>
      <c r="CO115" t="s">
        <v>100</v>
      </c>
    </row>
    <row r="116" spans="1:93" x14ac:dyDescent="0.2">
      <c r="A116" t="s">
        <v>335</v>
      </c>
      <c r="B116" t="s">
        <v>309</v>
      </c>
      <c r="C116" t="e">
        <f>-PAK-1</f>
        <v>#NAME?</v>
      </c>
      <c r="D116" t="s">
        <v>336</v>
      </c>
      <c r="E116">
        <v>1</v>
      </c>
      <c r="F116" t="s">
        <v>337</v>
      </c>
      <c r="G116">
        <v>1.4</v>
      </c>
      <c r="H116" t="s">
        <v>929</v>
      </c>
      <c r="I116" t="s">
        <v>98</v>
      </c>
      <c r="J116" t="s">
        <v>1007</v>
      </c>
      <c r="K116" t="s">
        <v>1008</v>
      </c>
      <c r="L116">
        <v>109269</v>
      </c>
      <c r="M116" t="s">
        <v>100</v>
      </c>
      <c r="N116" s="1">
        <v>44927</v>
      </c>
      <c r="O116" s="1">
        <v>46752</v>
      </c>
      <c r="P116" t="s">
        <v>101</v>
      </c>
      <c r="Q116" t="s">
        <v>100</v>
      </c>
      <c r="R116" t="s">
        <v>100</v>
      </c>
      <c r="S116" t="s">
        <v>1009</v>
      </c>
      <c r="T116" t="s">
        <v>1010</v>
      </c>
      <c r="U116" t="s">
        <v>1011</v>
      </c>
      <c r="V116" t="s">
        <v>291</v>
      </c>
      <c r="W116" t="s">
        <v>127</v>
      </c>
      <c r="X116" t="s">
        <v>107</v>
      </c>
      <c r="Y116" t="s">
        <v>335</v>
      </c>
      <c r="Z116" t="s">
        <v>954</v>
      </c>
      <c r="AA116" t="s">
        <v>100</v>
      </c>
      <c r="AB116" t="s">
        <v>100</v>
      </c>
      <c r="AC116" t="s">
        <v>110</v>
      </c>
      <c r="AE116" t="s">
        <v>130</v>
      </c>
      <c r="AF116" t="s">
        <v>100</v>
      </c>
      <c r="AH116" t="s">
        <v>100</v>
      </c>
      <c r="AI116" t="s">
        <v>100</v>
      </c>
      <c r="AJ116" t="s">
        <v>100</v>
      </c>
      <c r="AK116" t="s">
        <v>100</v>
      </c>
      <c r="AM116">
        <v>1067983</v>
      </c>
      <c r="AN116">
        <v>782433</v>
      </c>
      <c r="AO116">
        <v>743817</v>
      </c>
      <c r="AS116" t="s">
        <v>100</v>
      </c>
      <c r="AW116" t="s">
        <v>100</v>
      </c>
      <c r="BA116" t="s">
        <v>100</v>
      </c>
      <c r="BE116" t="s">
        <v>100</v>
      </c>
      <c r="BI116" t="s">
        <v>100</v>
      </c>
      <c r="BM116" t="s">
        <v>100</v>
      </c>
      <c r="BQ116" t="s">
        <v>100</v>
      </c>
      <c r="BR116">
        <v>257531</v>
      </c>
      <c r="BS116">
        <v>12616</v>
      </c>
      <c r="BT116">
        <v>12616</v>
      </c>
      <c r="BU116" t="s">
        <v>100</v>
      </c>
      <c r="BV116">
        <v>810452</v>
      </c>
      <c r="BW116">
        <v>769817</v>
      </c>
      <c r="BX116">
        <v>731201</v>
      </c>
      <c r="BY116" t="s">
        <v>1012</v>
      </c>
      <c r="CC116" t="s">
        <v>100</v>
      </c>
      <c r="CG116" t="s">
        <v>100</v>
      </c>
      <c r="CK116" t="s">
        <v>100</v>
      </c>
      <c r="CO116" t="s">
        <v>100</v>
      </c>
    </row>
    <row r="117" spans="1:93" x14ac:dyDescent="0.2">
      <c r="A117" t="s">
        <v>866</v>
      </c>
      <c r="B117" t="s">
        <v>867</v>
      </c>
      <c r="C117">
        <v>1</v>
      </c>
      <c r="D117" t="s">
        <v>868</v>
      </c>
      <c r="E117">
        <v>2</v>
      </c>
      <c r="F117" t="s">
        <v>944</v>
      </c>
      <c r="G117" t="s">
        <v>945</v>
      </c>
      <c r="H117" t="s">
        <v>946</v>
      </c>
      <c r="I117" t="s">
        <v>98</v>
      </c>
      <c r="J117" t="s">
        <v>1013</v>
      </c>
      <c r="K117" t="s">
        <v>1014</v>
      </c>
      <c r="L117">
        <v>37244</v>
      </c>
      <c r="M117" t="s">
        <v>100</v>
      </c>
      <c r="N117" s="1">
        <v>44256</v>
      </c>
      <c r="O117" s="1">
        <v>44926</v>
      </c>
      <c r="P117" t="s">
        <v>123</v>
      </c>
      <c r="Q117" t="s">
        <v>100</v>
      </c>
      <c r="R117" t="s">
        <v>100</v>
      </c>
      <c r="S117" t="s">
        <v>124</v>
      </c>
      <c r="T117" t="s">
        <v>125</v>
      </c>
      <c r="U117" t="s">
        <v>1015</v>
      </c>
      <c r="V117" t="s">
        <v>1016</v>
      </c>
      <c r="W117" t="s">
        <v>1017</v>
      </c>
      <c r="X117" t="s">
        <v>107</v>
      </c>
      <c r="Y117" t="s">
        <v>866</v>
      </c>
      <c r="Z117" t="s">
        <v>1006</v>
      </c>
      <c r="AA117" t="s">
        <v>100</v>
      </c>
      <c r="AB117" t="s">
        <v>100</v>
      </c>
      <c r="AC117" t="s">
        <v>145</v>
      </c>
      <c r="AE117" t="s">
        <v>112</v>
      </c>
      <c r="AF117" t="s">
        <v>100</v>
      </c>
      <c r="AH117" t="s">
        <v>131</v>
      </c>
      <c r="AJ117" t="s">
        <v>100</v>
      </c>
      <c r="AK117" t="s">
        <v>100</v>
      </c>
      <c r="AM117">
        <v>4670668</v>
      </c>
      <c r="AN117">
        <v>2260668</v>
      </c>
      <c r="AO117">
        <v>0</v>
      </c>
      <c r="AS117" t="s">
        <v>100</v>
      </c>
      <c r="AW117" t="s">
        <v>100</v>
      </c>
      <c r="BA117" t="s">
        <v>100</v>
      </c>
      <c r="BE117" t="s">
        <v>100</v>
      </c>
      <c r="BI117" t="s">
        <v>100</v>
      </c>
      <c r="BJ117">
        <v>2410000</v>
      </c>
      <c r="BM117" t="s">
        <v>100</v>
      </c>
      <c r="BN117">
        <v>2260668</v>
      </c>
      <c r="BO117">
        <v>2260668</v>
      </c>
      <c r="BQ117" t="s">
        <v>100</v>
      </c>
      <c r="BU117" t="s">
        <v>100</v>
      </c>
      <c r="BY117" t="s">
        <v>100</v>
      </c>
      <c r="CC117" t="s">
        <v>100</v>
      </c>
      <c r="CG117" t="s">
        <v>100</v>
      </c>
      <c r="CK117" t="s">
        <v>100</v>
      </c>
      <c r="CO117" t="s">
        <v>100</v>
      </c>
    </row>
    <row r="118" spans="1:93" x14ac:dyDescent="0.2">
      <c r="A118" t="s">
        <v>189</v>
      </c>
      <c r="B118" t="s">
        <v>133</v>
      </c>
      <c r="C118">
        <v>2</v>
      </c>
      <c r="D118" t="s">
        <v>190</v>
      </c>
      <c r="E118">
        <v>2</v>
      </c>
      <c r="F118" t="s">
        <v>191</v>
      </c>
      <c r="G118">
        <v>27</v>
      </c>
      <c r="H118" t="s">
        <v>192</v>
      </c>
      <c r="I118" t="s">
        <v>98</v>
      </c>
      <c r="J118">
        <v>148</v>
      </c>
      <c r="K118" t="s">
        <v>1018</v>
      </c>
      <c r="L118">
        <v>116741</v>
      </c>
      <c r="M118" t="s">
        <v>1019</v>
      </c>
      <c r="N118" s="1">
        <v>44986</v>
      </c>
      <c r="O118" s="1">
        <v>46752</v>
      </c>
      <c r="P118" t="s">
        <v>101</v>
      </c>
      <c r="Q118" t="s">
        <v>100</v>
      </c>
      <c r="R118" t="s">
        <v>100</v>
      </c>
      <c r="S118" t="s">
        <v>124</v>
      </c>
      <c r="T118" t="s">
        <v>125</v>
      </c>
      <c r="U118" t="s">
        <v>1020</v>
      </c>
      <c r="V118" t="s">
        <v>1021</v>
      </c>
      <c r="W118" t="s">
        <v>197</v>
      </c>
      <c r="X118" t="s">
        <v>198</v>
      </c>
      <c r="Y118" t="s">
        <v>1022</v>
      </c>
      <c r="Z118" t="s">
        <v>175</v>
      </c>
      <c r="AA118" t="s">
        <v>100</v>
      </c>
      <c r="AB118" t="s">
        <v>100</v>
      </c>
      <c r="AC118" t="s">
        <v>145</v>
      </c>
      <c r="AE118" t="s">
        <v>112</v>
      </c>
      <c r="AF118" t="s">
        <v>100</v>
      </c>
      <c r="AH118" t="s">
        <v>200</v>
      </c>
      <c r="AJ118" t="s">
        <v>933</v>
      </c>
      <c r="AK118" t="s">
        <v>100</v>
      </c>
      <c r="AM118">
        <v>245812</v>
      </c>
      <c r="AN118">
        <v>120617</v>
      </c>
      <c r="AO118">
        <v>120617</v>
      </c>
      <c r="AS118" t="s">
        <v>100</v>
      </c>
      <c r="AW118" t="s">
        <v>100</v>
      </c>
      <c r="BA118" t="s">
        <v>100</v>
      </c>
      <c r="BE118" t="s">
        <v>100</v>
      </c>
      <c r="BI118" t="s">
        <v>100</v>
      </c>
      <c r="BM118" t="s">
        <v>100</v>
      </c>
      <c r="BQ118" t="s">
        <v>100</v>
      </c>
      <c r="BR118">
        <v>142515</v>
      </c>
      <c r="BS118">
        <v>120617</v>
      </c>
      <c r="BT118">
        <v>120617</v>
      </c>
      <c r="BU118" t="s">
        <v>1023</v>
      </c>
      <c r="BV118">
        <v>103297</v>
      </c>
      <c r="BY118" t="s">
        <v>100</v>
      </c>
      <c r="CC118" t="s">
        <v>100</v>
      </c>
      <c r="CG118" t="s">
        <v>100</v>
      </c>
      <c r="CK118" t="s">
        <v>100</v>
      </c>
      <c r="CO118" t="s">
        <v>100</v>
      </c>
    </row>
    <row r="119" spans="1:93" x14ac:dyDescent="0.2">
      <c r="A119" t="s">
        <v>189</v>
      </c>
      <c r="B119" t="s">
        <v>133</v>
      </c>
      <c r="C119">
        <v>2</v>
      </c>
      <c r="D119" t="s">
        <v>190</v>
      </c>
      <c r="E119">
        <v>2</v>
      </c>
      <c r="F119" t="s">
        <v>191</v>
      </c>
      <c r="G119">
        <v>26</v>
      </c>
      <c r="H119" t="s">
        <v>1024</v>
      </c>
      <c r="I119" t="s">
        <v>98</v>
      </c>
      <c r="J119">
        <v>148</v>
      </c>
      <c r="K119" t="s">
        <v>1025</v>
      </c>
      <c r="L119">
        <v>116439</v>
      </c>
      <c r="M119" s="2" t="s">
        <v>1026</v>
      </c>
      <c r="N119" s="1">
        <v>44927</v>
      </c>
      <c r="O119" s="1">
        <v>45657</v>
      </c>
      <c r="P119" t="s">
        <v>101</v>
      </c>
      <c r="Q119" t="s">
        <v>100</v>
      </c>
      <c r="R119" t="s">
        <v>100</v>
      </c>
      <c r="S119" t="s">
        <v>138</v>
      </c>
      <c r="T119" t="s">
        <v>139</v>
      </c>
      <c r="U119" t="s">
        <v>139</v>
      </c>
      <c r="V119" t="s">
        <v>1021</v>
      </c>
      <c r="W119" t="s">
        <v>809</v>
      </c>
      <c r="X119" t="s">
        <v>107</v>
      </c>
      <c r="Y119" t="s">
        <v>1022</v>
      </c>
      <c r="Z119" t="s">
        <v>175</v>
      </c>
      <c r="AA119" t="s">
        <v>100</v>
      </c>
      <c r="AB119" t="s">
        <v>100</v>
      </c>
      <c r="AC119" t="s">
        <v>110</v>
      </c>
      <c r="AE119" t="s">
        <v>130</v>
      </c>
      <c r="AF119" t="s">
        <v>100</v>
      </c>
      <c r="AH119" t="s">
        <v>200</v>
      </c>
      <c r="AJ119" t="s">
        <v>1027</v>
      </c>
      <c r="AK119" t="s">
        <v>100</v>
      </c>
      <c r="AM119">
        <v>21000</v>
      </c>
      <c r="AN119">
        <v>21000</v>
      </c>
      <c r="AO119">
        <v>0</v>
      </c>
      <c r="AS119" t="s">
        <v>100</v>
      </c>
      <c r="AW119" t="s">
        <v>100</v>
      </c>
      <c r="BA119" t="s">
        <v>100</v>
      </c>
      <c r="BE119" t="s">
        <v>100</v>
      </c>
      <c r="BI119" t="s">
        <v>100</v>
      </c>
      <c r="BM119" t="s">
        <v>100</v>
      </c>
      <c r="BQ119" t="s">
        <v>100</v>
      </c>
      <c r="BR119">
        <v>7000</v>
      </c>
      <c r="BS119">
        <v>7000</v>
      </c>
      <c r="BU119" t="s">
        <v>100</v>
      </c>
      <c r="BV119">
        <v>14000</v>
      </c>
      <c r="BW119">
        <v>14000</v>
      </c>
      <c r="BY119" t="s">
        <v>100</v>
      </c>
      <c r="CC119" t="s">
        <v>100</v>
      </c>
      <c r="CG119" t="s">
        <v>100</v>
      </c>
      <c r="CK119" t="s">
        <v>100</v>
      </c>
      <c r="CO119" t="s">
        <v>100</v>
      </c>
    </row>
    <row r="120" spans="1:93" x14ac:dyDescent="0.2">
      <c r="A120" t="s">
        <v>189</v>
      </c>
      <c r="B120" t="s">
        <v>133</v>
      </c>
      <c r="C120">
        <v>2</v>
      </c>
      <c r="D120" t="s">
        <v>190</v>
      </c>
      <c r="E120">
        <v>2</v>
      </c>
      <c r="F120" t="s">
        <v>191</v>
      </c>
      <c r="G120">
        <v>27</v>
      </c>
      <c r="H120" t="s">
        <v>192</v>
      </c>
      <c r="I120" t="s">
        <v>98</v>
      </c>
      <c r="J120">
        <v>149</v>
      </c>
      <c r="K120" t="s">
        <v>1028</v>
      </c>
      <c r="L120">
        <v>116742</v>
      </c>
      <c r="M120" t="s">
        <v>100</v>
      </c>
      <c r="N120" s="1">
        <v>44927</v>
      </c>
      <c r="O120" s="1">
        <v>46022</v>
      </c>
      <c r="P120" t="s">
        <v>101</v>
      </c>
      <c r="Q120" t="s">
        <v>100</v>
      </c>
      <c r="R120" t="s">
        <v>100</v>
      </c>
      <c r="S120" t="s">
        <v>138</v>
      </c>
      <c r="T120" t="s">
        <v>139</v>
      </c>
      <c r="U120" t="s">
        <v>139</v>
      </c>
      <c r="V120" t="s">
        <v>1021</v>
      </c>
      <c r="W120" t="s">
        <v>567</v>
      </c>
      <c r="X120" t="s">
        <v>107</v>
      </c>
      <c r="Y120" t="s">
        <v>1022</v>
      </c>
      <c r="Z120" t="s">
        <v>175</v>
      </c>
      <c r="AA120" t="s">
        <v>100</v>
      </c>
      <c r="AB120" t="s">
        <v>100</v>
      </c>
      <c r="AC120" t="s">
        <v>110</v>
      </c>
      <c r="AE120" t="s">
        <v>130</v>
      </c>
      <c r="AF120" t="s">
        <v>100</v>
      </c>
      <c r="AH120" t="s">
        <v>200</v>
      </c>
      <c r="AJ120" t="s">
        <v>100</v>
      </c>
      <c r="AK120" t="s">
        <v>100</v>
      </c>
      <c r="AM120">
        <v>10500</v>
      </c>
      <c r="AN120">
        <v>10500</v>
      </c>
      <c r="AO120">
        <v>0</v>
      </c>
      <c r="AS120" t="s">
        <v>100</v>
      </c>
      <c r="AW120" t="s">
        <v>100</v>
      </c>
      <c r="BA120" t="s">
        <v>100</v>
      </c>
      <c r="BE120" t="s">
        <v>100</v>
      </c>
      <c r="BI120" t="s">
        <v>100</v>
      </c>
      <c r="BM120" t="s">
        <v>100</v>
      </c>
      <c r="BQ120" t="s">
        <v>100</v>
      </c>
      <c r="BR120">
        <v>3500</v>
      </c>
      <c r="BS120">
        <v>3500</v>
      </c>
      <c r="BU120" t="s">
        <v>100</v>
      </c>
      <c r="BV120">
        <v>7000</v>
      </c>
      <c r="BW120">
        <v>7000</v>
      </c>
      <c r="BY120" t="s">
        <v>100</v>
      </c>
      <c r="CC120" t="s">
        <v>100</v>
      </c>
      <c r="CG120" t="s">
        <v>100</v>
      </c>
      <c r="CK120" t="s">
        <v>100</v>
      </c>
      <c r="CO120" t="s">
        <v>100</v>
      </c>
    </row>
    <row r="121" spans="1:93" x14ac:dyDescent="0.2">
      <c r="A121" t="s">
        <v>335</v>
      </c>
      <c r="B121" t="s">
        <v>309</v>
      </c>
      <c r="C121" t="e">
        <f>-PAK-1</f>
        <v>#NAME?</v>
      </c>
      <c r="D121" t="s">
        <v>336</v>
      </c>
      <c r="E121">
        <v>1</v>
      </c>
      <c r="F121" t="s">
        <v>337</v>
      </c>
      <c r="G121">
        <v>1.4</v>
      </c>
      <c r="H121" t="s">
        <v>929</v>
      </c>
      <c r="I121" t="s">
        <v>98</v>
      </c>
      <c r="J121" t="s">
        <v>1029</v>
      </c>
      <c r="K121" t="s">
        <v>1030</v>
      </c>
      <c r="L121">
        <v>109274</v>
      </c>
      <c r="M121" t="s">
        <v>100</v>
      </c>
      <c r="N121" s="1">
        <v>44927</v>
      </c>
      <c r="O121" s="1">
        <v>46752</v>
      </c>
      <c r="P121" t="s">
        <v>101</v>
      </c>
      <c r="Q121" t="s">
        <v>100</v>
      </c>
      <c r="R121" t="s">
        <v>100</v>
      </c>
      <c r="S121" t="s">
        <v>252</v>
      </c>
      <c r="T121" t="s">
        <v>253</v>
      </c>
      <c r="U121" t="s">
        <v>253</v>
      </c>
      <c r="V121" t="s">
        <v>1031</v>
      </c>
      <c r="W121" t="s">
        <v>567</v>
      </c>
      <c r="X121" t="s">
        <v>107</v>
      </c>
      <c r="Y121" t="s">
        <v>335</v>
      </c>
      <c r="Z121" t="s">
        <v>938</v>
      </c>
      <c r="AA121" t="s">
        <v>100</v>
      </c>
      <c r="AB121" t="s">
        <v>100</v>
      </c>
      <c r="AC121" t="s">
        <v>110</v>
      </c>
      <c r="AE121" t="s">
        <v>130</v>
      </c>
      <c r="AF121" t="s">
        <v>100</v>
      </c>
      <c r="AH121" t="s">
        <v>100</v>
      </c>
      <c r="AI121" t="s">
        <v>100</v>
      </c>
      <c r="AJ121" t="s">
        <v>100</v>
      </c>
      <c r="AK121" t="s">
        <v>100</v>
      </c>
      <c r="AM121">
        <v>55242359</v>
      </c>
      <c r="AN121">
        <v>13753110</v>
      </c>
      <c r="AO121">
        <v>13212950</v>
      </c>
      <c r="AS121" t="s">
        <v>100</v>
      </c>
      <c r="AW121" t="s">
        <v>100</v>
      </c>
      <c r="BA121" t="s">
        <v>100</v>
      </c>
      <c r="BE121" t="s">
        <v>100</v>
      </c>
      <c r="BI121" t="s">
        <v>100</v>
      </c>
      <c r="BM121" t="s">
        <v>100</v>
      </c>
      <c r="BQ121" t="s">
        <v>100</v>
      </c>
      <c r="BR121">
        <v>26241763</v>
      </c>
      <c r="BS121">
        <v>6517292</v>
      </c>
      <c r="BT121">
        <v>6517290</v>
      </c>
      <c r="BU121" t="s">
        <v>1032</v>
      </c>
      <c r="BV121">
        <v>29000596</v>
      </c>
      <c r="BW121">
        <v>7235818</v>
      </c>
      <c r="BX121">
        <v>6695660</v>
      </c>
      <c r="BY121" t="s">
        <v>100</v>
      </c>
      <c r="CC121" t="s">
        <v>100</v>
      </c>
      <c r="CG121" t="s">
        <v>100</v>
      </c>
      <c r="CK121" t="s">
        <v>100</v>
      </c>
      <c r="CO121" t="s">
        <v>100</v>
      </c>
    </row>
    <row r="122" spans="1:93" x14ac:dyDescent="0.2">
      <c r="A122" t="s">
        <v>866</v>
      </c>
      <c r="B122" t="s">
        <v>867</v>
      </c>
      <c r="C122">
        <v>1</v>
      </c>
      <c r="D122" t="s">
        <v>868</v>
      </c>
      <c r="E122">
        <v>2</v>
      </c>
      <c r="F122" t="s">
        <v>944</v>
      </c>
      <c r="G122" t="s">
        <v>945</v>
      </c>
      <c r="H122" t="s">
        <v>946</v>
      </c>
      <c r="I122" t="s">
        <v>98</v>
      </c>
      <c r="J122" t="s">
        <v>1033</v>
      </c>
      <c r="K122" t="s">
        <v>1034</v>
      </c>
      <c r="L122">
        <v>37246</v>
      </c>
      <c r="M122" t="s">
        <v>100</v>
      </c>
      <c r="N122" s="1">
        <v>44197</v>
      </c>
      <c r="O122" s="1">
        <v>44926</v>
      </c>
      <c r="P122" t="s">
        <v>123</v>
      </c>
      <c r="Q122" t="s">
        <v>100</v>
      </c>
      <c r="R122" t="s">
        <v>100</v>
      </c>
      <c r="S122" t="s">
        <v>252</v>
      </c>
      <c r="T122" t="s">
        <v>253</v>
      </c>
      <c r="U122" t="s">
        <v>253</v>
      </c>
      <c r="V122" t="s">
        <v>253</v>
      </c>
      <c r="W122" t="s">
        <v>127</v>
      </c>
      <c r="X122" t="s">
        <v>107</v>
      </c>
      <c r="Y122" t="s">
        <v>866</v>
      </c>
      <c r="Z122" t="s">
        <v>1035</v>
      </c>
      <c r="AA122" t="s">
        <v>100</v>
      </c>
      <c r="AB122" t="s">
        <v>100</v>
      </c>
      <c r="AC122" t="s">
        <v>145</v>
      </c>
      <c r="AE122" t="s">
        <v>130</v>
      </c>
      <c r="AF122" t="s">
        <v>100</v>
      </c>
      <c r="AH122" t="s">
        <v>131</v>
      </c>
      <c r="AJ122" t="s">
        <v>100</v>
      </c>
      <c r="AK122" t="s">
        <v>100</v>
      </c>
      <c r="AM122">
        <v>0</v>
      </c>
      <c r="AN122">
        <v>0</v>
      </c>
      <c r="AO122">
        <v>0</v>
      </c>
      <c r="AS122" t="s">
        <v>100</v>
      </c>
      <c r="AW122" t="s">
        <v>100</v>
      </c>
      <c r="BA122" t="s">
        <v>100</v>
      </c>
      <c r="BE122" t="s">
        <v>100</v>
      </c>
      <c r="BI122" t="s">
        <v>100</v>
      </c>
      <c r="BK122">
        <v>0</v>
      </c>
      <c r="BM122" t="s">
        <v>100</v>
      </c>
      <c r="BO122">
        <v>0</v>
      </c>
      <c r="BQ122" t="s">
        <v>100</v>
      </c>
      <c r="BU122" t="s">
        <v>100</v>
      </c>
      <c r="BY122" t="s">
        <v>100</v>
      </c>
      <c r="CC122" t="s">
        <v>100</v>
      </c>
      <c r="CG122" t="s">
        <v>100</v>
      </c>
      <c r="CK122" t="s">
        <v>100</v>
      </c>
      <c r="CO122" t="s">
        <v>100</v>
      </c>
    </row>
    <row r="123" spans="1:93" x14ac:dyDescent="0.2">
      <c r="A123" t="s">
        <v>538</v>
      </c>
      <c r="B123" t="s">
        <v>133</v>
      </c>
      <c r="C123">
        <v>1</v>
      </c>
      <c r="D123" t="s">
        <v>284</v>
      </c>
      <c r="E123">
        <v>1</v>
      </c>
      <c r="F123" t="s">
        <v>539</v>
      </c>
      <c r="G123">
        <v>1.2</v>
      </c>
      <c r="H123" t="s">
        <v>540</v>
      </c>
      <c r="I123" t="s">
        <v>98</v>
      </c>
      <c r="J123">
        <v>15</v>
      </c>
      <c r="K123" t="s">
        <v>1036</v>
      </c>
      <c r="L123">
        <v>105009</v>
      </c>
      <c r="M123" s="2" t="s">
        <v>1037</v>
      </c>
      <c r="N123" s="1">
        <v>44621</v>
      </c>
      <c r="O123" s="1">
        <v>45291</v>
      </c>
      <c r="P123" t="s">
        <v>123</v>
      </c>
      <c r="Q123" t="s">
        <v>100</v>
      </c>
      <c r="R123" t="s">
        <v>100</v>
      </c>
      <c r="S123" t="s">
        <v>124</v>
      </c>
      <c r="T123" t="s">
        <v>125</v>
      </c>
      <c r="U123" t="s">
        <v>125</v>
      </c>
      <c r="V123" t="s">
        <v>1038</v>
      </c>
      <c r="W123" t="s">
        <v>127</v>
      </c>
      <c r="X123" t="s">
        <v>107</v>
      </c>
      <c r="Y123" t="s">
        <v>538</v>
      </c>
      <c r="Z123" t="s">
        <v>175</v>
      </c>
      <c r="AA123" t="s">
        <v>100</v>
      </c>
      <c r="AB123" t="s">
        <v>100</v>
      </c>
      <c r="AC123" t="s">
        <v>433</v>
      </c>
      <c r="AE123" t="s">
        <v>332</v>
      </c>
      <c r="AF123" t="s">
        <v>100</v>
      </c>
      <c r="AH123" t="s">
        <v>100</v>
      </c>
      <c r="AI123" t="s">
        <v>100</v>
      </c>
      <c r="AJ123" t="s">
        <v>100</v>
      </c>
      <c r="AK123" t="s">
        <v>919</v>
      </c>
      <c r="AM123">
        <v>35000</v>
      </c>
      <c r="AN123">
        <v>35000</v>
      </c>
      <c r="AO123">
        <v>34212</v>
      </c>
      <c r="AS123" t="s">
        <v>100</v>
      </c>
      <c r="AW123" t="s">
        <v>100</v>
      </c>
      <c r="BA123" t="s">
        <v>100</v>
      </c>
      <c r="BE123" t="s">
        <v>100</v>
      </c>
      <c r="BI123" t="s">
        <v>100</v>
      </c>
      <c r="BM123" t="s">
        <v>100</v>
      </c>
      <c r="BQ123" t="s">
        <v>100</v>
      </c>
      <c r="BR123">
        <v>35000</v>
      </c>
      <c r="BS123">
        <v>35000</v>
      </c>
      <c r="BT123">
        <v>34212</v>
      </c>
      <c r="BU123" t="s">
        <v>1039</v>
      </c>
      <c r="BY123" t="s">
        <v>100</v>
      </c>
      <c r="CC123" t="s">
        <v>100</v>
      </c>
      <c r="CG123" t="s">
        <v>100</v>
      </c>
      <c r="CK123" t="s">
        <v>100</v>
      </c>
      <c r="CO123" t="s">
        <v>100</v>
      </c>
    </row>
    <row r="124" spans="1:93" x14ac:dyDescent="0.2">
      <c r="A124" t="s">
        <v>189</v>
      </c>
      <c r="B124" t="s">
        <v>133</v>
      </c>
      <c r="C124">
        <v>2</v>
      </c>
      <c r="D124" t="s">
        <v>190</v>
      </c>
      <c r="E124">
        <v>2</v>
      </c>
      <c r="F124" t="s">
        <v>191</v>
      </c>
      <c r="G124">
        <v>27</v>
      </c>
      <c r="H124" t="s">
        <v>192</v>
      </c>
      <c r="I124" t="s">
        <v>98</v>
      </c>
      <c r="J124">
        <v>150</v>
      </c>
      <c r="K124" t="s">
        <v>1040</v>
      </c>
      <c r="L124">
        <v>117091</v>
      </c>
      <c r="M124" t="s">
        <v>1041</v>
      </c>
      <c r="N124" s="1">
        <v>44927</v>
      </c>
      <c r="O124" s="1">
        <v>46022</v>
      </c>
      <c r="P124" t="s">
        <v>101</v>
      </c>
      <c r="Q124" t="s">
        <v>100</v>
      </c>
      <c r="R124" t="s">
        <v>100</v>
      </c>
      <c r="S124" t="s">
        <v>138</v>
      </c>
      <c r="T124" t="s">
        <v>139</v>
      </c>
      <c r="U124" t="s">
        <v>139</v>
      </c>
      <c r="V124" t="s">
        <v>1042</v>
      </c>
      <c r="W124" t="s">
        <v>567</v>
      </c>
      <c r="X124" t="s">
        <v>107</v>
      </c>
      <c r="Y124" t="s">
        <v>1043</v>
      </c>
      <c r="Z124" t="s">
        <v>175</v>
      </c>
      <c r="AA124" t="s">
        <v>100</v>
      </c>
      <c r="AB124" t="s">
        <v>100</v>
      </c>
      <c r="AC124" t="s">
        <v>110</v>
      </c>
      <c r="AE124" t="s">
        <v>130</v>
      </c>
      <c r="AF124" t="s">
        <v>100</v>
      </c>
      <c r="AH124" t="s">
        <v>200</v>
      </c>
      <c r="AJ124" t="s">
        <v>100</v>
      </c>
      <c r="AK124" t="s">
        <v>100</v>
      </c>
      <c r="AM124">
        <v>9000</v>
      </c>
      <c r="AN124">
        <v>9000</v>
      </c>
      <c r="AO124">
        <v>3000</v>
      </c>
      <c r="AS124" t="s">
        <v>100</v>
      </c>
      <c r="AW124" t="s">
        <v>100</v>
      </c>
      <c r="BA124" t="s">
        <v>100</v>
      </c>
      <c r="BE124" t="s">
        <v>100</v>
      </c>
      <c r="BI124" t="s">
        <v>100</v>
      </c>
      <c r="BM124" t="s">
        <v>100</v>
      </c>
      <c r="BQ124" t="s">
        <v>100</v>
      </c>
      <c r="BR124">
        <v>3000</v>
      </c>
      <c r="BS124">
        <v>3000</v>
      </c>
      <c r="BT124">
        <v>3000</v>
      </c>
      <c r="BU124" t="s">
        <v>1044</v>
      </c>
      <c r="BV124">
        <v>6000</v>
      </c>
      <c r="BW124">
        <v>6000</v>
      </c>
      <c r="CC124" t="s">
        <v>100</v>
      </c>
      <c r="CG124" t="s">
        <v>100</v>
      </c>
      <c r="CK124" t="s">
        <v>100</v>
      </c>
      <c r="CO124" t="s">
        <v>100</v>
      </c>
    </row>
    <row r="125" spans="1:93" x14ac:dyDescent="0.2">
      <c r="A125" t="s">
        <v>189</v>
      </c>
      <c r="B125" t="s">
        <v>133</v>
      </c>
      <c r="C125">
        <v>2</v>
      </c>
      <c r="D125" t="s">
        <v>190</v>
      </c>
      <c r="E125">
        <v>2</v>
      </c>
      <c r="F125" t="s">
        <v>191</v>
      </c>
      <c r="G125">
        <v>27</v>
      </c>
      <c r="H125" t="s">
        <v>192</v>
      </c>
      <c r="I125" t="s">
        <v>98</v>
      </c>
      <c r="J125">
        <v>151</v>
      </c>
      <c r="K125" t="s">
        <v>1045</v>
      </c>
      <c r="L125">
        <v>117129</v>
      </c>
      <c r="M125" t="s">
        <v>194</v>
      </c>
      <c r="N125" s="1">
        <v>44986</v>
      </c>
      <c r="O125" s="1">
        <v>46752</v>
      </c>
      <c r="P125" t="s">
        <v>101</v>
      </c>
      <c r="Q125" t="s">
        <v>100</v>
      </c>
      <c r="R125" t="s">
        <v>100</v>
      </c>
      <c r="S125" t="s">
        <v>124</v>
      </c>
      <c r="T125" t="s">
        <v>125</v>
      </c>
      <c r="U125" t="s">
        <v>1046</v>
      </c>
      <c r="V125" t="s">
        <v>1042</v>
      </c>
      <c r="W125" t="s">
        <v>1047</v>
      </c>
      <c r="X125" t="s">
        <v>198</v>
      </c>
      <c r="Y125" t="s">
        <v>1043</v>
      </c>
      <c r="Z125" t="s">
        <v>175</v>
      </c>
      <c r="AA125" t="s">
        <v>100</v>
      </c>
      <c r="AB125" t="s">
        <v>100</v>
      </c>
      <c r="AC125" t="s">
        <v>145</v>
      </c>
      <c r="AE125" t="s">
        <v>112</v>
      </c>
      <c r="AF125" t="s">
        <v>100</v>
      </c>
      <c r="AH125" t="s">
        <v>200</v>
      </c>
      <c r="AJ125" t="s">
        <v>201</v>
      </c>
      <c r="AK125" t="s">
        <v>100</v>
      </c>
      <c r="AM125">
        <v>9529</v>
      </c>
      <c r="AN125">
        <v>51375</v>
      </c>
      <c r="AO125">
        <v>51375</v>
      </c>
      <c r="AS125" t="s">
        <v>100</v>
      </c>
      <c r="AW125" t="s">
        <v>100</v>
      </c>
      <c r="BA125" t="s">
        <v>100</v>
      </c>
      <c r="BE125" t="s">
        <v>100</v>
      </c>
      <c r="BI125" t="s">
        <v>100</v>
      </c>
      <c r="BM125" t="s">
        <v>100</v>
      </c>
      <c r="BQ125" t="s">
        <v>100</v>
      </c>
      <c r="BR125">
        <v>8000</v>
      </c>
      <c r="BS125">
        <v>51375</v>
      </c>
      <c r="BT125">
        <v>51375</v>
      </c>
      <c r="BU125" t="s">
        <v>1048</v>
      </c>
      <c r="BV125">
        <v>1529</v>
      </c>
      <c r="BY125" t="s">
        <v>100</v>
      </c>
      <c r="CC125" t="s">
        <v>100</v>
      </c>
      <c r="CG125" t="s">
        <v>100</v>
      </c>
      <c r="CK125" t="s">
        <v>100</v>
      </c>
      <c r="CO125" t="s">
        <v>100</v>
      </c>
    </row>
    <row r="126" spans="1:93" x14ac:dyDescent="0.2">
      <c r="A126" t="s">
        <v>538</v>
      </c>
      <c r="B126" t="s">
        <v>133</v>
      </c>
      <c r="C126">
        <v>3</v>
      </c>
      <c r="D126" t="s">
        <v>908</v>
      </c>
      <c r="E126">
        <v>3</v>
      </c>
      <c r="F126" t="s">
        <v>909</v>
      </c>
      <c r="G126">
        <v>3.3</v>
      </c>
      <c r="H126" t="s">
        <v>910</v>
      </c>
      <c r="I126" t="s">
        <v>98</v>
      </c>
      <c r="J126">
        <v>151</v>
      </c>
      <c r="K126" t="s">
        <v>1049</v>
      </c>
      <c r="L126">
        <v>176368</v>
      </c>
      <c r="M126" t="s">
        <v>100</v>
      </c>
      <c r="N126" s="1">
        <v>45292</v>
      </c>
      <c r="O126" s="1">
        <v>45838</v>
      </c>
      <c r="P126" t="s">
        <v>101</v>
      </c>
      <c r="Q126" t="s">
        <v>100</v>
      </c>
      <c r="R126" t="s">
        <v>100</v>
      </c>
      <c r="S126" t="s">
        <v>124</v>
      </c>
      <c r="T126" t="s">
        <v>125</v>
      </c>
      <c r="U126" t="s">
        <v>912</v>
      </c>
      <c r="V126" t="s">
        <v>1050</v>
      </c>
      <c r="W126" t="s">
        <v>914</v>
      </c>
      <c r="X126" t="s">
        <v>915</v>
      </c>
      <c r="Y126" t="s">
        <v>916</v>
      </c>
      <c r="Z126" t="s">
        <v>1051</v>
      </c>
      <c r="AA126" t="s">
        <v>100</v>
      </c>
      <c r="AB126" t="s">
        <v>100</v>
      </c>
      <c r="AC126" t="s">
        <v>145</v>
      </c>
      <c r="AE126" t="s">
        <v>112</v>
      </c>
      <c r="AF126" t="s">
        <v>100</v>
      </c>
      <c r="AH126" t="s">
        <v>100</v>
      </c>
      <c r="AI126" t="s">
        <v>100</v>
      </c>
      <c r="AJ126" t="s">
        <v>918</v>
      </c>
      <c r="AK126" t="s">
        <v>919</v>
      </c>
      <c r="AM126">
        <v>76415</v>
      </c>
      <c r="AN126">
        <v>76415</v>
      </c>
      <c r="AO126">
        <v>1830</v>
      </c>
      <c r="AS126" t="s">
        <v>100</v>
      </c>
      <c r="AW126" t="s">
        <v>100</v>
      </c>
      <c r="BA126" t="s">
        <v>100</v>
      </c>
      <c r="BE126" t="s">
        <v>100</v>
      </c>
      <c r="BI126" t="s">
        <v>100</v>
      </c>
      <c r="BM126" t="s">
        <v>100</v>
      </c>
      <c r="BQ126" t="s">
        <v>100</v>
      </c>
      <c r="BU126" t="s">
        <v>100</v>
      </c>
      <c r="BV126">
        <v>76415</v>
      </c>
      <c r="BW126">
        <v>76415</v>
      </c>
      <c r="BX126">
        <v>1830</v>
      </c>
      <c r="BY126" t="s">
        <v>1052</v>
      </c>
      <c r="CG126" t="s">
        <v>100</v>
      </c>
      <c r="CK126" t="s">
        <v>100</v>
      </c>
      <c r="CO126" t="s">
        <v>100</v>
      </c>
    </row>
    <row r="127" spans="1:93" x14ac:dyDescent="0.2">
      <c r="A127" t="s">
        <v>189</v>
      </c>
      <c r="B127" t="s">
        <v>133</v>
      </c>
      <c r="C127">
        <v>2</v>
      </c>
      <c r="D127" t="s">
        <v>190</v>
      </c>
      <c r="E127">
        <v>2</v>
      </c>
      <c r="F127" t="s">
        <v>191</v>
      </c>
      <c r="G127">
        <v>27</v>
      </c>
      <c r="H127" t="s">
        <v>192</v>
      </c>
      <c r="I127" t="s">
        <v>98</v>
      </c>
      <c r="J127">
        <v>152</v>
      </c>
      <c r="K127" t="s">
        <v>1053</v>
      </c>
      <c r="L127">
        <v>117998</v>
      </c>
      <c r="M127" t="s">
        <v>1041</v>
      </c>
      <c r="N127" s="1">
        <v>44927</v>
      </c>
      <c r="O127" s="1">
        <v>46022</v>
      </c>
      <c r="P127" t="s">
        <v>101</v>
      </c>
      <c r="Q127" t="s">
        <v>100</v>
      </c>
      <c r="R127" t="s">
        <v>100</v>
      </c>
      <c r="S127" t="s">
        <v>138</v>
      </c>
      <c r="T127" t="s">
        <v>139</v>
      </c>
      <c r="U127" t="s">
        <v>139</v>
      </c>
      <c r="V127" t="s">
        <v>1054</v>
      </c>
      <c r="W127" t="s">
        <v>567</v>
      </c>
      <c r="X127" t="s">
        <v>107</v>
      </c>
      <c r="Y127" t="s">
        <v>1055</v>
      </c>
      <c r="Z127" t="s">
        <v>175</v>
      </c>
      <c r="AA127" t="s">
        <v>100</v>
      </c>
      <c r="AB127" t="s">
        <v>100</v>
      </c>
      <c r="AC127" t="s">
        <v>110</v>
      </c>
      <c r="AE127" t="s">
        <v>130</v>
      </c>
      <c r="AF127" t="s">
        <v>100</v>
      </c>
      <c r="AH127" t="s">
        <v>200</v>
      </c>
      <c r="AJ127" t="s">
        <v>100</v>
      </c>
      <c r="AK127" t="s">
        <v>100</v>
      </c>
      <c r="AM127">
        <v>7000</v>
      </c>
      <c r="AN127">
        <v>7000</v>
      </c>
      <c r="AO127">
        <v>3000</v>
      </c>
      <c r="AS127" t="s">
        <v>100</v>
      </c>
      <c r="AW127" t="s">
        <v>100</v>
      </c>
      <c r="BA127" t="s">
        <v>100</v>
      </c>
      <c r="BE127" t="s">
        <v>100</v>
      </c>
      <c r="BI127" t="s">
        <v>100</v>
      </c>
      <c r="BM127" t="s">
        <v>100</v>
      </c>
      <c r="BQ127" t="s">
        <v>100</v>
      </c>
      <c r="BR127">
        <v>3000</v>
      </c>
      <c r="BS127">
        <v>3000</v>
      </c>
      <c r="BT127">
        <v>3000</v>
      </c>
      <c r="BU127" t="s">
        <v>1044</v>
      </c>
      <c r="BV127">
        <v>4000</v>
      </c>
      <c r="BW127">
        <v>4000</v>
      </c>
      <c r="BX127">
        <v>0</v>
      </c>
      <c r="BY127" t="s">
        <v>100</v>
      </c>
      <c r="CC127" t="s">
        <v>100</v>
      </c>
      <c r="CG127" t="s">
        <v>100</v>
      </c>
      <c r="CK127" t="s">
        <v>100</v>
      </c>
      <c r="CO127" t="s">
        <v>100</v>
      </c>
    </row>
    <row r="128" spans="1:93" x14ac:dyDescent="0.2">
      <c r="A128" t="s">
        <v>189</v>
      </c>
      <c r="B128" t="s">
        <v>133</v>
      </c>
      <c r="C128">
        <v>1</v>
      </c>
      <c r="D128" t="s">
        <v>1056</v>
      </c>
      <c r="E128">
        <v>1</v>
      </c>
      <c r="F128" t="s">
        <v>1057</v>
      </c>
      <c r="G128">
        <v>70</v>
      </c>
      <c r="H128" t="s">
        <v>1058</v>
      </c>
      <c r="I128" t="s">
        <v>98</v>
      </c>
      <c r="J128">
        <v>155</v>
      </c>
      <c r="K128" t="s">
        <v>1059</v>
      </c>
      <c r="L128">
        <v>117092</v>
      </c>
      <c r="M128" t="s">
        <v>1060</v>
      </c>
      <c r="N128" s="1">
        <v>44927</v>
      </c>
      <c r="O128" s="1">
        <v>46022</v>
      </c>
      <c r="P128" t="s">
        <v>101</v>
      </c>
      <c r="Q128" t="s">
        <v>100</v>
      </c>
      <c r="R128" t="s">
        <v>100</v>
      </c>
      <c r="S128" t="s">
        <v>138</v>
      </c>
      <c r="T128" t="s">
        <v>139</v>
      </c>
      <c r="U128" t="s">
        <v>139</v>
      </c>
      <c r="V128" t="s">
        <v>1042</v>
      </c>
      <c r="W128" t="s">
        <v>567</v>
      </c>
      <c r="X128" t="s">
        <v>107</v>
      </c>
      <c r="Y128" t="s">
        <v>1043</v>
      </c>
      <c r="Z128" t="s">
        <v>175</v>
      </c>
      <c r="AA128" t="s">
        <v>100</v>
      </c>
      <c r="AB128" t="s">
        <v>100</v>
      </c>
      <c r="AC128" t="s">
        <v>110</v>
      </c>
      <c r="AE128" t="s">
        <v>130</v>
      </c>
      <c r="AF128" t="s">
        <v>100</v>
      </c>
      <c r="AH128" t="s">
        <v>200</v>
      </c>
      <c r="AJ128" t="s">
        <v>1061</v>
      </c>
      <c r="AK128" t="s">
        <v>100</v>
      </c>
      <c r="AM128">
        <v>28332</v>
      </c>
      <c r="AN128">
        <v>28332</v>
      </c>
      <c r="AO128">
        <v>8332</v>
      </c>
      <c r="AS128" t="s">
        <v>100</v>
      </c>
      <c r="AW128" t="s">
        <v>100</v>
      </c>
      <c r="BA128" t="s">
        <v>100</v>
      </c>
      <c r="BE128" t="s">
        <v>100</v>
      </c>
      <c r="BI128" t="s">
        <v>100</v>
      </c>
      <c r="BM128" t="s">
        <v>100</v>
      </c>
      <c r="BQ128" t="s">
        <v>100</v>
      </c>
      <c r="BR128">
        <v>8332</v>
      </c>
      <c r="BS128">
        <v>8332</v>
      </c>
      <c r="BT128">
        <v>8332</v>
      </c>
      <c r="BU128" t="s">
        <v>1062</v>
      </c>
      <c r="BV128">
        <v>20000</v>
      </c>
      <c r="BW128">
        <v>20000</v>
      </c>
      <c r="BX128">
        <v>0</v>
      </c>
      <c r="BY128" t="s">
        <v>100</v>
      </c>
      <c r="CC128" t="s">
        <v>100</v>
      </c>
      <c r="CG128" t="s">
        <v>100</v>
      </c>
      <c r="CK128" t="s">
        <v>100</v>
      </c>
      <c r="CO128" t="s">
        <v>100</v>
      </c>
    </row>
    <row r="129" spans="1:93" x14ac:dyDescent="0.2">
      <c r="A129" t="s">
        <v>538</v>
      </c>
      <c r="B129" t="s">
        <v>133</v>
      </c>
      <c r="C129">
        <v>3</v>
      </c>
      <c r="D129" t="s">
        <v>908</v>
      </c>
      <c r="E129">
        <v>3</v>
      </c>
      <c r="F129" t="s">
        <v>909</v>
      </c>
      <c r="G129">
        <v>3.1</v>
      </c>
      <c r="H129" t="s">
        <v>1063</v>
      </c>
      <c r="I129" t="s">
        <v>98</v>
      </c>
      <c r="J129">
        <v>16</v>
      </c>
      <c r="K129" t="s">
        <v>1064</v>
      </c>
      <c r="L129">
        <v>105013</v>
      </c>
      <c r="M129" s="2" t="s">
        <v>1065</v>
      </c>
      <c r="N129" s="1">
        <v>44621</v>
      </c>
      <c r="O129" s="1">
        <v>45291</v>
      </c>
      <c r="P129" t="s">
        <v>123</v>
      </c>
      <c r="Q129" t="s">
        <v>100</v>
      </c>
      <c r="R129" t="s">
        <v>100</v>
      </c>
      <c r="S129" t="s">
        <v>124</v>
      </c>
      <c r="T129" t="s">
        <v>125</v>
      </c>
      <c r="U129" t="s">
        <v>125</v>
      </c>
      <c r="V129" t="s">
        <v>1038</v>
      </c>
      <c r="W129" t="s">
        <v>1066</v>
      </c>
      <c r="X129" t="s">
        <v>107</v>
      </c>
      <c r="Y129" t="s">
        <v>538</v>
      </c>
      <c r="Z129" t="s">
        <v>1067</v>
      </c>
      <c r="AA129" t="s">
        <v>100</v>
      </c>
      <c r="AB129" t="s">
        <v>100</v>
      </c>
      <c r="AC129" t="s">
        <v>433</v>
      </c>
      <c r="AE129" t="s">
        <v>332</v>
      </c>
      <c r="AF129" t="s">
        <v>100</v>
      </c>
      <c r="AH129" t="s">
        <v>100</v>
      </c>
      <c r="AI129" t="s">
        <v>100</v>
      </c>
      <c r="AJ129" t="s">
        <v>100</v>
      </c>
      <c r="AK129" t="s">
        <v>636</v>
      </c>
      <c r="AM129">
        <v>27000</v>
      </c>
      <c r="AN129">
        <v>27000</v>
      </c>
      <c r="AO129">
        <v>26971</v>
      </c>
      <c r="AS129" t="s">
        <v>100</v>
      </c>
      <c r="AW129" t="s">
        <v>100</v>
      </c>
      <c r="BA129" t="s">
        <v>100</v>
      </c>
      <c r="BE129" t="s">
        <v>100</v>
      </c>
      <c r="BI129" t="s">
        <v>100</v>
      </c>
      <c r="BM129" t="s">
        <v>100</v>
      </c>
      <c r="BQ129" t="s">
        <v>100</v>
      </c>
      <c r="BR129">
        <v>27000</v>
      </c>
      <c r="BS129">
        <v>27000</v>
      </c>
      <c r="BT129">
        <v>26971</v>
      </c>
      <c r="BU129" t="s">
        <v>1039</v>
      </c>
      <c r="BY129" t="s">
        <v>100</v>
      </c>
      <c r="CC129" t="s">
        <v>100</v>
      </c>
      <c r="CG129" t="s">
        <v>100</v>
      </c>
      <c r="CK129" t="s">
        <v>100</v>
      </c>
      <c r="CO129" t="s">
        <v>100</v>
      </c>
    </row>
    <row r="130" spans="1:93" x14ac:dyDescent="0.2">
      <c r="A130" t="s">
        <v>538</v>
      </c>
      <c r="B130" t="s">
        <v>133</v>
      </c>
      <c r="C130">
        <v>3</v>
      </c>
      <c r="D130" t="s">
        <v>908</v>
      </c>
      <c r="E130">
        <v>3</v>
      </c>
      <c r="F130" t="s">
        <v>909</v>
      </c>
      <c r="G130">
        <v>3.3</v>
      </c>
      <c r="H130" t="s">
        <v>910</v>
      </c>
      <c r="I130" t="s">
        <v>98</v>
      </c>
      <c r="J130">
        <v>168</v>
      </c>
      <c r="K130" t="s">
        <v>1068</v>
      </c>
      <c r="L130">
        <v>179150</v>
      </c>
      <c r="M130" s="2" t="s">
        <v>1069</v>
      </c>
      <c r="N130" s="1">
        <v>45323</v>
      </c>
      <c r="O130" s="1">
        <v>45838</v>
      </c>
      <c r="P130" t="s">
        <v>101</v>
      </c>
      <c r="Q130" t="s">
        <v>100</v>
      </c>
      <c r="R130" t="s">
        <v>100</v>
      </c>
      <c r="S130" t="s">
        <v>806</v>
      </c>
      <c r="T130" t="s">
        <v>807</v>
      </c>
      <c r="U130" t="s">
        <v>1070</v>
      </c>
      <c r="V130" t="s">
        <v>1071</v>
      </c>
      <c r="W130" t="s">
        <v>1072</v>
      </c>
      <c r="X130" t="s">
        <v>1073</v>
      </c>
      <c r="Y130" t="s">
        <v>916</v>
      </c>
      <c r="Z130" t="s">
        <v>878</v>
      </c>
      <c r="AA130" t="s">
        <v>100</v>
      </c>
      <c r="AB130" t="s">
        <v>100</v>
      </c>
      <c r="AC130" t="s">
        <v>145</v>
      </c>
      <c r="AE130" t="s">
        <v>130</v>
      </c>
      <c r="AF130" t="s">
        <v>1074</v>
      </c>
      <c r="AH130" t="s">
        <v>100</v>
      </c>
      <c r="AI130" t="s">
        <v>100</v>
      </c>
      <c r="AJ130" t="s">
        <v>100</v>
      </c>
      <c r="AK130" t="s">
        <v>100</v>
      </c>
      <c r="AM130">
        <v>116257</v>
      </c>
      <c r="AN130">
        <v>116257</v>
      </c>
      <c r="AO130">
        <v>116257</v>
      </c>
      <c r="AS130" t="s">
        <v>100</v>
      </c>
      <c r="AW130" t="s">
        <v>100</v>
      </c>
      <c r="BA130" t="s">
        <v>100</v>
      </c>
      <c r="BE130" t="s">
        <v>100</v>
      </c>
      <c r="BI130" t="s">
        <v>100</v>
      </c>
      <c r="BM130" t="s">
        <v>100</v>
      </c>
      <c r="BQ130" t="s">
        <v>100</v>
      </c>
      <c r="BU130" t="s">
        <v>100</v>
      </c>
      <c r="BV130">
        <v>116257</v>
      </c>
      <c r="BW130">
        <v>116257</v>
      </c>
      <c r="BX130">
        <v>116257</v>
      </c>
      <c r="BY130" t="s">
        <v>1075</v>
      </c>
      <c r="CC130" t="s">
        <v>100</v>
      </c>
      <c r="CG130" t="s">
        <v>100</v>
      </c>
      <c r="CK130" t="s">
        <v>100</v>
      </c>
      <c r="CO130" t="s">
        <v>100</v>
      </c>
    </row>
    <row r="131" spans="1:93" x14ac:dyDescent="0.2">
      <c r="A131" t="s">
        <v>93</v>
      </c>
      <c r="B131" t="s">
        <v>176</v>
      </c>
      <c r="C131">
        <v>1</v>
      </c>
      <c r="D131" t="s">
        <v>1076</v>
      </c>
      <c r="E131">
        <v>1</v>
      </c>
      <c r="F131" t="s">
        <v>1077</v>
      </c>
      <c r="G131">
        <v>1</v>
      </c>
      <c r="H131" t="s">
        <v>1078</v>
      </c>
      <c r="I131" t="s">
        <v>98</v>
      </c>
      <c r="J131">
        <v>17</v>
      </c>
      <c r="K131" t="s">
        <v>1079</v>
      </c>
      <c r="L131">
        <v>82982</v>
      </c>
      <c r="M131" t="s">
        <v>100</v>
      </c>
      <c r="N131" s="1">
        <v>44562</v>
      </c>
      <c r="O131" s="1">
        <v>45107</v>
      </c>
      <c r="P131" t="s">
        <v>101</v>
      </c>
      <c r="Q131" t="s">
        <v>100</v>
      </c>
      <c r="R131" t="s">
        <v>100</v>
      </c>
      <c r="S131" t="s">
        <v>124</v>
      </c>
      <c r="T131" t="s">
        <v>125</v>
      </c>
      <c r="U131" t="s">
        <v>1080</v>
      </c>
      <c r="V131" t="s">
        <v>100</v>
      </c>
      <c r="W131" t="s">
        <v>127</v>
      </c>
      <c r="X131" t="s">
        <v>107</v>
      </c>
      <c r="Y131" t="s">
        <v>93</v>
      </c>
      <c r="Z131" t="s">
        <v>129</v>
      </c>
      <c r="AA131" t="s">
        <v>100</v>
      </c>
      <c r="AB131" t="s">
        <v>100</v>
      </c>
      <c r="AC131" t="s">
        <v>110</v>
      </c>
      <c r="AE131" t="s">
        <v>258</v>
      </c>
      <c r="AF131" t="s">
        <v>100</v>
      </c>
      <c r="AH131" t="s">
        <v>100</v>
      </c>
      <c r="AI131" t="s">
        <v>100</v>
      </c>
      <c r="AJ131" t="s">
        <v>100</v>
      </c>
      <c r="AK131" t="s">
        <v>100</v>
      </c>
      <c r="AM131">
        <v>739181476</v>
      </c>
      <c r="AN131">
        <v>307611360</v>
      </c>
      <c r="AO131">
        <v>149813549</v>
      </c>
      <c r="AS131" t="s">
        <v>100</v>
      </c>
      <c r="AW131" t="s">
        <v>100</v>
      </c>
      <c r="BA131" t="s">
        <v>100</v>
      </c>
      <c r="BE131" t="s">
        <v>100</v>
      </c>
      <c r="BI131" t="s">
        <v>100</v>
      </c>
      <c r="BM131" s="2" t="s">
        <v>1081</v>
      </c>
      <c r="BN131">
        <v>739181476</v>
      </c>
      <c r="BO131">
        <v>73424321</v>
      </c>
      <c r="BP131">
        <v>73424321</v>
      </c>
      <c r="BQ131" t="s">
        <v>1082</v>
      </c>
      <c r="BS131">
        <v>234187039</v>
      </c>
      <c r="BT131">
        <v>76389228</v>
      </c>
      <c r="BU131" t="s">
        <v>1083</v>
      </c>
      <c r="BY131" t="s">
        <v>100</v>
      </c>
      <c r="CC131" t="s">
        <v>100</v>
      </c>
      <c r="CG131" t="s">
        <v>100</v>
      </c>
      <c r="CK131" t="s">
        <v>100</v>
      </c>
      <c r="CO131" t="s">
        <v>100</v>
      </c>
    </row>
    <row r="132" spans="1:93" x14ac:dyDescent="0.2">
      <c r="A132" t="s">
        <v>93</v>
      </c>
      <c r="B132" t="s">
        <v>94</v>
      </c>
      <c r="C132">
        <v>1</v>
      </c>
      <c r="D132" t="s">
        <v>95</v>
      </c>
      <c r="E132">
        <v>1</v>
      </c>
      <c r="F132" t="s">
        <v>96</v>
      </c>
      <c r="G132">
        <v>1.5</v>
      </c>
      <c r="H132" t="s">
        <v>1084</v>
      </c>
      <c r="I132" t="s">
        <v>98</v>
      </c>
      <c r="J132">
        <v>17</v>
      </c>
      <c r="K132" t="s">
        <v>1085</v>
      </c>
      <c r="L132">
        <v>117025</v>
      </c>
      <c r="M132" t="s">
        <v>100</v>
      </c>
      <c r="N132" s="1">
        <v>45108</v>
      </c>
      <c r="O132" s="1">
        <v>46022</v>
      </c>
      <c r="P132" t="s">
        <v>101</v>
      </c>
      <c r="Q132" t="s">
        <v>100</v>
      </c>
      <c r="R132" t="s">
        <v>100</v>
      </c>
      <c r="S132" t="s">
        <v>1086</v>
      </c>
      <c r="T132" t="s">
        <v>1087</v>
      </c>
      <c r="U132" t="s">
        <v>1088</v>
      </c>
      <c r="V132" t="s">
        <v>182</v>
      </c>
      <c r="W132" t="s">
        <v>1089</v>
      </c>
      <c r="X132" t="s">
        <v>1090</v>
      </c>
      <c r="Y132" t="s">
        <v>1091</v>
      </c>
      <c r="Z132" t="s">
        <v>185</v>
      </c>
      <c r="AA132" t="s">
        <v>100</v>
      </c>
      <c r="AB132" t="s">
        <v>100</v>
      </c>
      <c r="AC132" t="s">
        <v>110</v>
      </c>
      <c r="AD132" t="s">
        <v>1092</v>
      </c>
      <c r="AE132" t="s">
        <v>130</v>
      </c>
      <c r="AF132" t="s">
        <v>100</v>
      </c>
      <c r="AH132" t="s">
        <v>200</v>
      </c>
      <c r="AJ132" t="s">
        <v>100</v>
      </c>
      <c r="AK132" t="s">
        <v>100</v>
      </c>
      <c r="AM132">
        <v>4200000</v>
      </c>
      <c r="AN132">
        <v>600000</v>
      </c>
      <c r="AO132">
        <v>172666</v>
      </c>
      <c r="AS132" t="s">
        <v>100</v>
      </c>
      <c r="AW132" t="s">
        <v>100</v>
      </c>
      <c r="BA132" t="s">
        <v>100</v>
      </c>
      <c r="BE132" t="s">
        <v>100</v>
      </c>
      <c r="BI132" t="s">
        <v>100</v>
      </c>
      <c r="BM132" t="s">
        <v>100</v>
      </c>
      <c r="BQ132" t="s">
        <v>100</v>
      </c>
      <c r="BR132">
        <v>500000</v>
      </c>
      <c r="BS132">
        <v>500000</v>
      </c>
      <c r="BT132">
        <v>172666</v>
      </c>
      <c r="BU132" t="s">
        <v>1093</v>
      </c>
      <c r="BV132">
        <v>1850000</v>
      </c>
      <c r="BW132">
        <v>30000</v>
      </c>
      <c r="BY132" t="s">
        <v>1094</v>
      </c>
      <c r="BZ132">
        <v>1850000</v>
      </c>
      <c r="CA132">
        <v>70000</v>
      </c>
      <c r="CC132" t="s">
        <v>100</v>
      </c>
      <c r="CG132" t="s">
        <v>100</v>
      </c>
      <c r="CK132" t="s">
        <v>100</v>
      </c>
      <c r="CO132" t="s">
        <v>100</v>
      </c>
    </row>
    <row r="133" spans="1:93" x14ac:dyDescent="0.2">
      <c r="A133" t="s">
        <v>227</v>
      </c>
      <c r="B133" t="s">
        <v>228</v>
      </c>
      <c r="C133">
        <v>1</v>
      </c>
      <c r="D133" t="s">
        <v>229</v>
      </c>
      <c r="E133">
        <v>1</v>
      </c>
      <c r="F133" t="s">
        <v>230</v>
      </c>
      <c r="G133">
        <v>9</v>
      </c>
      <c r="H133" t="s">
        <v>231</v>
      </c>
      <c r="I133" t="s">
        <v>98</v>
      </c>
      <c r="J133">
        <v>17</v>
      </c>
      <c r="K133" t="s">
        <v>1095</v>
      </c>
      <c r="L133">
        <v>60628</v>
      </c>
      <c r="M133" t="s">
        <v>100</v>
      </c>
      <c r="N133" s="1">
        <v>44197</v>
      </c>
      <c r="O133" s="1">
        <v>44926</v>
      </c>
      <c r="P133" t="s">
        <v>101</v>
      </c>
      <c r="Q133" t="s">
        <v>100</v>
      </c>
      <c r="R133" t="s">
        <v>100</v>
      </c>
      <c r="S133" t="s">
        <v>124</v>
      </c>
      <c r="T133" t="s">
        <v>125</v>
      </c>
      <c r="U133" t="s">
        <v>1096</v>
      </c>
      <c r="V133" t="s">
        <v>838</v>
      </c>
      <c r="W133" t="s">
        <v>668</v>
      </c>
      <c r="X133" t="s">
        <v>107</v>
      </c>
      <c r="Y133" t="s">
        <v>227</v>
      </c>
      <c r="Z133" t="s">
        <v>100</v>
      </c>
      <c r="AA133" t="s">
        <v>100</v>
      </c>
      <c r="AB133" t="s">
        <v>100</v>
      </c>
      <c r="AC133" t="s">
        <v>145</v>
      </c>
      <c r="AD133" t="s">
        <v>100</v>
      </c>
      <c r="AE133" t="s">
        <v>332</v>
      </c>
      <c r="AF133" t="s">
        <v>100</v>
      </c>
      <c r="AG133" t="s">
        <v>100</v>
      </c>
      <c r="AH133" t="s">
        <v>100</v>
      </c>
      <c r="AI133" t="s">
        <v>100</v>
      </c>
      <c r="AJ133" t="s">
        <v>100</v>
      </c>
      <c r="AK133" t="s">
        <v>100</v>
      </c>
      <c r="AM133">
        <v>132000</v>
      </c>
      <c r="AN133">
        <v>132000</v>
      </c>
      <c r="AO133">
        <v>117581</v>
      </c>
      <c r="AS133" t="s">
        <v>100</v>
      </c>
      <c r="AW133" t="s">
        <v>100</v>
      </c>
      <c r="BA133" t="s">
        <v>100</v>
      </c>
      <c r="BE133" t="s">
        <v>100</v>
      </c>
      <c r="BI133" t="s">
        <v>100</v>
      </c>
      <c r="BJ133">
        <v>66000</v>
      </c>
      <c r="BK133">
        <v>66000</v>
      </c>
      <c r="BL133">
        <v>51581</v>
      </c>
      <c r="BM133" t="s">
        <v>1097</v>
      </c>
      <c r="BN133">
        <v>66000</v>
      </c>
      <c r="BO133">
        <v>66000</v>
      </c>
      <c r="BP133">
        <v>66000</v>
      </c>
      <c r="BQ133" t="s">
        <v>1098</v>
      </c>
      <c r="BU133" t="s">
        <v>100</v>
      </c>
      <c r="BY133" t="s">
        <v>100</v>
      </c>
      <c r="CC133" t="s">
        <v>100</v>
      </c>
      <c r="CG133" t="s">
        <v>100</v>
      </c>
      <c r="CK133" t="s">
        <v>100</v>
      </c>
      <c r="CO133" t="s">
        <v>100</v>
      </c>
    </row>
    <row r="134" spans="1:93" x14ac:dyDescent="0.2">
      <c r="A134" t="s">
        <v>189</v>
      </c>
      <c r="B134" t="s">
        <v>133</v>
      </c>
      <c r="C134">
        <v>4</v>
      </c>
      <c r="D134" t="s">
        <v>640</v>
      </c>
      <c r="E134">
        <v>4</v>
      </c>
      <c r="F134" t="s">
        <v>641</v>
      </c>
      <c r="G134">
        <v>47</v>
      </c>
      <c r="H134" t="s">
        <v>642</v>
      </c>
      <c r="I134" t="s">
        <v>98</v>
      </c>
      <c r="J134">
        <v>178</v>
      </c>
      <c r="K134" t="s">
        <v>1099</v>
      </c>
      <c r="L134">
        <v>116321</v>
      </c>
      <c r="M134" t="s">
        <v>1100</v>
      </c>
      <c r="N134" s="1">
        <v>44927</v>
      </c>
      <c r="O134" s="1">
        <v>45657</v>
      </c>
      <c r="P134" t="s">
        <v>101</v>
      </c>
      <c r="Q134" t="s">
        <v>100</v>
      </c>
      <c r="R134" t="s">
        <v>100</v>
      </c>
      <c r="S134" t="s">
        <v>645</v>
      </c>
      <c r="T134" t="s">
        <v>646</v>
      </c>
      <c r="U134" t="s">
        <v>646</v>
      </c>
      <c r="V134" t="s">
        <v>1101</v>
      </c>
      <c r="W134" t="s">
        <v>1102</v>
      </c>
      <c r="X134" t="s">
        <v>173</v>
      </c>
      <c r="Y134" t="s">
        <v>988</v>
      </c>
      <c r="Z134" t="s">
        <v>175</v>
      </c>
      <c r="AA134" t="s">
        <v>100</v>
      </c>
      <c r="AB134" t="s">
        <v>100</v>
      </c>
      <c r="AC134" t="s">
        <v>110</v>
      </c>
      <c r="AE134" t="s">
        <v>258</v>
      </c>
      <c r="AF134" t="s">
        <v>100</v>
      </c>
      <c r="AH134" t="s">
        <v>113</v>
      </c>
      <c r="AJ134" t="s">
        <v>100</v>
      </c>
      <c r="AK134" t="s">
        <v>100</v>
      </c>
      <c r="AM134">
        <v>50000</v>
      </c>
      <c r="AN134">
        <v>20000</v>
      </c>
      <c r="AO134">
        <v>20000</v>
      </c>
      <c r="AS134" t="s">
        <v>100</v>
      </c>
      <c r="AW134" t="s">
        <v>100</v>
      </c>
      <c r="BA134" t="s">
        <v>100</v>
      </c>
      <c r="BE134" t="s">
        <v>100</v>
      </c>
      <c r="BI134" t="s">
        <v>100</v>
      </c>
      <c r="BM134" t="s">
        <v>100</v>
      </c>
      <c r="BQ134" t="s">
        <v>100</v>
      </c>
      <c r="BS134">
        <v>20000</v>
      </c>
      <c r="BT134">
        <v>20000</v>
      </c>
      <c r="BU134" t="s">
        <v>1103</v>
      </c>
      <c r="BV134">
        <v>50000</v>
      </c>
      <c r="BY134" t="s">
        <v>100</v>
      </c>
      <c r="CC134" t="s">
        <v>100</v>
      </c>
      <c r="CG134" t="s">
        <v>100</v>
      </c>
      <c r="CK134" t="s">
        <v>100</v>
      </c>
      <c r="CO134" t="s">
        <v>100</v>
      </c>
    </row>
    <row r="135" spans="1:93" x14ac:dyDescent="0.2">
      <c r="A135" t="s">
        <v>189</v>
      </c>
      <c r="B135" t="s">
        <v>133</v>
      </c>
      <c r="C135">
        <v>2</v>
      </c>
      <c r="D135" t="s">
        <v>190</v>
      </c>
      <c r="E135">
        <v>2</v>
      </c>
      <c r="F135" t="s">
        <v>191</v>
      </c>
      <c r="G135">
        <v>24</v>
      </c>
      <c r="H135" t="s">
        <v>208</v>
      </c>
      <c r="I135" t="s">
        <v>98</v>
      </c>
      <c r="J135">
        <v>179</v>
      </c>
      <c r="K135" t="s">
        <v>1104</v>
      </c>
      <c r="L135">
        <v>116431</v>
      </c>
      <c r="M135" t="s">
        <v>100</v>
      </c>
      <c r="N135" s="1">
        <v>44927</v>
      </c>
      <c r="O135" s="1">
        <v>45657</v>
      </c>
      <c r="P135" t="s">
        <v>101</v>
      </c>
      <c r="Q135" t="s">
        <v>100</v>
      </c>
      <c r="R135" t="s">
        <v>100</v>
      </c>
      <c r="S135" t="s">
        <v>138</v>
      </c>
      <c r="T135" t="s">
        <v>139</v>
      </c>
      <c r="U135" t="s">
        <v>210</v>
      </c>
      <c r="V135" t="s">
        <v>1021</v>
      </c>
      <c r="W135" t="s">
        <v>668</v>
      </c>
      <c r="X135" t="s">
        <v>107</v>
      </c>
      <c r="Y135" t="s">
        <v>1022</v>
      </c>
      <c r="Z135" t="s">
        <v>175</v>
      </c>
      <c r="AA135" t="s">
        <v>100</v>
      </c>
      <c r="AB135" t="s">
        <v>100</v>
      </c>
      <c r="AC135" t="s">
        <v>110</v>
      </c>
      <c r="AE135" t="s">
        <v>130</v>
      </c>
      <c r="AF135" t="s">
        <v>100</v>
      </c>
      <c r="AH135" t="s">
        <v>200</v>
      </c>
      <c r="AJ135" t="s">
        <v>933</v>
      </c>
      <c r="AK135" t="s">
        <v>100</v>
      </c>
      <c r="AM135">
        <v>54760</v>
      </c>
      <c r="AN135">
        <v>0</v>
      </c>
      <c r="AO135">
        <v>0</v>
      </c>
      <c r="AS135" t="s">
        <v>100</v>
      </c>
      <c r="AW135" t="s">
        <v>100</v>
      </c>
      <c r="BA135" t="s">
        <v>100</v>
      </c>
      <c r="BE135" t="s">
        <v>100</v>
      </c>
      <c r="BI135" t="s">
        <v>100</v>
      </c>
      <c r="BM135" t="s">
        <v>100</v>
      </c>
      <c r="BQ135" t="s">
        <v>100</v>
      </c>
      <c r="BR135">
        <v>54760</v>
      </c>
      <c r="BU135" t="s">
        <v>1105</v>
      </c>
      <c r="BY135" t="s">
        <v>100</v>
      </c>
      <c r="CC135" t="s">
        <v>100</v>
      </c>
      <c r="CG135" t="s">
        <v>100</v>
      </c>
      <c r="CK135" t="s">
        <v>100</v>
      </c>
      <c r="CO135" t="s">
        <v>100</v>
      </c>
    </row>
    <row r="136" spans="1:93" x14ac:dyDescent="0.2">
      <c r="A136" t="s">
        <v>227</v>
      </c>
      <c r="B136" t="s">
        <v>228</v>
      </c>
      <c r="C136">
        <v>2</v>
      </c>
      <c r="D136" t="s">
        <v>1106</v>
      </c>
      <c r="E136">
        <v>1</v>
      </c>
      <c r="F136" t="s">
        <v>1107</v>
      </c>
      <c r="G136">
        <v>5</v>
      </c>
      <c r="H136" t="s">
        <v>1108</v>
      </c>
      <c r="I136" t="s">
        <v>98</v>
      </c>
      <c r="J136">
        <v>18</v>
      </c>
      <c r="K136" t="s">
        <v>1109</v>
      </c>
      <c r="L136">
        <v>60839</v>
      </c>
      <c r="M136" s="2" t="s">
        <v>1110</v>
      </c>
      <c r="N136" s="1">
        <v>43101</v>
      </c>
      <c r="O136" s="1">
        <v>44926</v>
      </c>
      <c r="P136" t="s">
        <v>101</v>
      </c>
      <c r="Q136" t="s">
        <v>100</v>
      </c>
      <c r="R136" t="s">
        <v>100</v>
      </c>
      <c r="S136" t="s">
        <v>124</v>
      </c>
      <c r="T136" t="s">
        <v>125</v>
      </c>
      <c r="U136" t="s">
        <v>1111</v>
      </c>
      <c r="V136" t="s">
        <v>838</v>
      </c>
      <c r="W136" t="s">
        <v>211</v>
      </c>
      <c r="X136" t="s">
        <v>107</v>
      </c>
      <c r="Y136" t="s">
        <v>227</v>
      </c>
      <c r="Z136" t="s">
        <v>100</v>
      </c>
      <c r="AA136" t="s">
        <v>100</v>
      </c>
      <c r="AB136" t="s">
        <v>100</v>
      </c>
      <c r="AC136" t="s">
        <v>110</v>
      </c>
      <c r="AD136" t="s">
        <v>100</v>
      </c>
      <c r="AE136" t="s">
        <v>258</v>
      </c>
      <c r="AF136" t="s">
        <v>100</v>
      </c>
      <c r="AG136" t="s">
        <v>100</v>
      </c>
      <c r="AH136" t="s">
        <v>100</v>
      </c>
      <c r="AI136" t="s">
        <v>100</v>
      </c>
      <c r="AJ136" t="s">
        <v>100</v>
      </c>
      <c r="AK136" t="s">
        <v>100</v>
      </c>
      <c r="AM136">
        <v>2660000</v>
      </c>
      <c r="AN136">
        <v>169738</v>
      </c>
      <c r="AO136">
        <v>300750</v>
      </c>
      <c r="AS136" t="s">
        <v>100</v>
      </c>
      <c r="AW136" t="s">
        <v>100</v>
      </c>
      <c r="AX136">
        <v>532000</v>
      </c>
      <c r="BA136" t="s">
        <v>100</v>
      </c>
      <c r="BB136">
        <v>532000</v>
      </c>
      <c r="BE136" t="s">
        <v>100</v>
      </c>
      <c r="BF136">
        <v>532000</v>
      </c>
      <c r="BI136" t="s">
        <v>100</v>
      </c>
      <c r="BJ136">
        <v>532000</v>
      </c>
      <c r="BL136">
        <v>131012</v>
      </c>
      <c r="BM136" t="s">
        <v>1112</v>
      </c>
      <c r="BN136">
        <v>532000</v>
      </c>
      <c r="BO136">
        <v>169738</v>
      </c>
      <c r="BP136">
        <v>169738</v>
      </c>
      <c r="BQ136" t="s">
        <v>1113</v>
      </c>
      <c r="BU136" t="s">
        <v>100</v>
      </c>
      <c r="BY136" t="s">
        <v>100</v>
      </c>
      <c r="CC136" t="s">
        <v>100</v>
      </c>
      <c r="CG136" t="s">
        <v>100</v>
      </c>
      <c r="CK136" t="s">
        <v>100</v>
      </c>
      <c r="CO136" t="s">
        <v>100</v>
      </c>
    </row>
    <row r="137" spans="1:93" x14ac:dyDescent="0.2">
      <c r="A137" t="s">
        <v>189</v>
      </c>
      <c r="B137" t="s">
        <v>133</v>
      </c>
      <c r="C137">
        <v>2</v>
      </c>
      <c r="D137" t="s">
        <v>190</v>
      </c>
      <c r="E137">
        <v>2</v>
      </c>
      <c r="F137" t="s">
        <v>191</v>
      </c>
      <c r="G137">
        <v>24</v>
      </c>
      <c r="H137" t="s">
        <v>208</v>
      </c>
      <c r="I137" t="s">
        <v>98</v>
      </c>
      <c r="J137">
        <v>180</v>
      </c>
      <c r="K137" t="s">
        <v>1114</v>
      </c>
      <c r="L137">
        <v>116432</v>
      </c>
      <c r="M137" s="2" t="s">
        <v>1115</v>
      </c>
      <c r="N137" s="1">
        <v>44927</v>
      </c>
      <c r="O137" s="1">
        <v>45657</v>
      </c>
      <c r="P137" t="s">
        <v>101</v>
      </c>
      <c r="Q137" t="s">
        <v>100</v>
      </c>
      <c r="R137" t="s">
        <v>100</v>
      </c>
      <c r="S137" t="s">
        <v>138</v>
      </c>
      <c r="T137" t="s">
        <v>139</v>
      </c>
      <c r="U137" t="s">
        <v>139</v>
      </c>
      <c r="V137" t="s">
        <v>1021</v>
      </c>
      <c r="W137" t="s">
        <v>211</v>
      </c>
      <c r="X137" t="s">
        <v>107</v>
      </c>
      <c r="Y137" t="s">
        <v>1022</v>
      </c>
      <c r="Z137" t="s">
        <v>175</v>
      </c>
      <c r="AA137" t="s">
        <v>100</v>
      </c>
      <c r="AB137" t="s">
        <v>100</v>
      </c>
      <c r="AC137" t="s">
        <v>110</v>
      </c>
      <c r="AE137" t="s">
        <v>130</v>
      </c>
      <c r="AF137" t="s">
        <v>100</v>
      </c>
      <c r="AH137" t="s">
        <v>200</v>
      </c>
      <c r="AJ137" t="s">
        <v>933</v>
      </c>
      <c r="AK137" t="s">
        <v>100</v>
      </c>
      <c r="AM137">
        <v>50000</v>
      </c>
      <c r="AN137">
        <v>0</v>
      </c>
      <c r="AO137">
        <v>0</v>
      </c>
      <c r="AS137" t="s">
        <v>100</v>
      </c>
      <c r="AW137" t="s">
        <v>100</v>
      </c>
      <c r="BA137" t="s">
        <v>100</v>
      </c>
      <c r="BE137" t="s">
        <v>100</v>
      </c>
      <c r="BI137" t="s">
        <v>100</v>
      </c>
      <c r="BM137" t="s">
        <v>100</v>
      </c>
      <c r="BQ137" t="s">
        <v>100</v>
      </c>
      <c r="BR137">
        <v>25000</v>
      </c>
      <c r="BU137" t="s">
        <v>100</v>
      </c>
      <c r="BV137">
        <v>25000</v>
      </c>
      <c r="BY137" t="s">
        <v>100</v>
      </c>
      <c r="CC137" t="s">
        <v>100</v>
      </c>
      <c r="CG137" t="s">
        <v>100</v>
      </c>
      <c r="CK137" t="s">
        <v>100</v>
      </c>
      <c r="CO137" t="s">
        <v>100</v>
      </c>
    </row>
    <row r="138" spans="1:93" x14ac:dyDescent="0.2">
      <c r="A138" t="s">
        <v>189</v>
      </c>
      <c r="B138" t="s">
        <v>133</v>
      </c>
      <c r="C138">
        <v>2</v>
      </c>
      <c r="D138" t="s">
        <v>190</v>
      </c>
      <c r="E138">
        <v>2</v>
      </c>
      <c r="F138" t="s">
        <v>191</v>
      </c>
      <c r="G138">
        <v>24</v>
      </c>
      <c r="H138" t="s">
        <v>208</v>
      </c>
      <c r="I138" t="s">
        <v>98</v>
      </c>
      <c r="J138">
        <v>181</v>
      </c>
      <c r="K138" t="s">
        <v>1116</v>
      </c>
      <c r="L138">
        <v>116441</v>
      </c>
      <c r="M138" s="2" t="s">
        <v>1117</v>
      </c>
      <c r="N138" s="1">
        <v>44986</v>
      </c>
      <c r="O138" s="1">
        <v>46752</v>
      </c>
      <c r="P138" t="s">
        <v>101</v>
      </c>
      <c r="Q138" t="s">
        <v>100</v>
      </c>
      <c r="R138" t="s">
        <v>100</v>
      </c>
      <c r="S138" t="s">
        <v>124</v>
      </c>
      <c r="T138" t="s">
        <v>125</v>
      </c>
      <c r="U138" t="s">
        <v>1118</v>
      </c>
      <c r="V138" t="s">
        <v>1021</v>
      </c>
      <c r="W138" t="s">
        <v>217</v>
      </c>
      <c r="X138" t="s">
        <v>218</v>
      </c>
      <c r="Y138" t="s">
        <v>1022</v>
      </c>
      <c r="Z138" t="s">
        <v>175</v>
      </c>
      <c r="AA138" t="s">
        <v>100</v>
      </c>
      <c r="AB138" t="s">
        <v>100</v>
      </c>
      <c r="AC138" t="s">
        <v>223</v>
      </c>
      <c r="AE138" t="s">
        <v>130</v>
      </c>
      <c r="AF138" t="s">
        <v>100</v>
      </c>
      <c r="AH138" t="s">
        <v>200</v>
      </c>
      <c r="AJ138" t="s">
        <v>933</v>
      </c>
      <c r="AK138" t="s">
        <v>100</v>
      </c>
      <c r="AM138">
        <v>111541</v>
      </c>
      <c r="AN138">
        <v>27059</v>
      </c>
      <c r="AO138">
        <v>27059</v>
      </c>
      <c r="AS138" t="s">
        <v>100</v>
      </c>
      <c r="AW138" t="s">
        <v>100</v>
      </c>
      <c r="BA138" t="s">
        <v>100</v>
      </c>
      <c r="BE138" t="s">
        <v>100</v>
      </c>
      <c r="BI138" t="s">
        <v>100</v>
      </c>
      <c r="BM138" t="s">
        <v>100</v>
      </c>
      <c r="BQ138" t="s">
        <v>100</v>
      </c>
      <c r="BR138">
        <v>56541</v>
      </c>
      <c r="BS138">
        <v>27059</v>
      </c>
      <c r="BT138">
        <v>27059</v>
      </c>
      <c r="BU138" t="s">
        <v>1119</v>
      </c>
      <c r="BV138">
        <v>55000</v>
      </c>
      <c r="BY138" t="s">
        <v>100</v>
      </c>
      <c r="CC138" t="s">
        <v>100</v>
      </c>
      <c r="CG138" t="s">
        <v>100</v>
      </c>
      <c r="CK138" t="s">
        <v>100</v>
      </c>
      <c r="CO138" t="s">
        <v>100</v>
      </c>
    </row>
    <row r="139" spans="1:93" x14ac:dyDescent="0.2">
      <c r="A139" t="s">
        <v>116</v>
      </c>
      <c r="B139" t="s">
        <v>117</v>
      </c>
      <c r="C139">
        <v>1</v>
      </c>
      <c r="D139" t="s">
        <v>118</v>
      </c>
      <c r="E139">
        <v>2</v>
      </c>
      <c r="F139" t="s">
        <v>237</v>
      </c>
      <c r="G139" t="s">
        <v>238</v>
      </c>
      <c r="H139" t="s">
        <v>239</v>
      </c>
      <c r="I139" t="s">
        <v>98</v>
      </c>
      <c r="J139">
        <v>19</v>
      </c>
      <c r="K139" t="s">
        <v>1120</v>
      </c>
      <c r="L139">
        <v>35008</v>
      </c>
      <c r="M139" t="s">
        <v>100</v>
      </c>
      <c r="N139" s="1">
        <v>44197</v>
      </c>
      <c r="O139" s="1">
        <v>45290</v>
      </c>
      <c r="P139" t="s">
        <v>152</v>
      </c>
      <c r="Q139" t="s">
        <v>100</v>
      </c>
      <c r="R139" t="s">
        <v>100</v>
      </c>
      <c r="S139" t="s">
        <v>124</v>
      </c>
      <c r="T139" t="s">
        <v>125</v>
      </c>
      <c r="U139" t="s">
        <v>1121</v>
      </c>
      <c r="V139" t="s">
        <v>126</v>
      </c>
      <c r="W139" t="s">
        <v>127</v>
      </c>
      <c r="X139" t="s">
        <v>107</v>
      </c>
      <c r="Y139" t="s">
        <v>1122</v>
      </c>
      <c r="Z139" t="s">
        <v>175</v>
      </c>
      <c r="AA139" t="s">
        <v>100</v>
      </c>
      <c r="AB139" t="s">
        <v>100</v>
      </c>
      <c r="AC139" t="s">
        <v>110</v>
      </c>
      <c r="AE139" t="s">
        <v>112</v>
      </c>
      <c r="AF139" t="s">
        <v>100</v>
      </c>
      <c r="AH139" t="s">
        <v>131</v>
      </c>
      <c r="AJ139" t="s">
        <v>100</v>
      </c>
      <c r="AK139" t="s">
        <v>100</v>
      </c>
      <c r="AM139">
        <v>719626</v>
      </c>
      <c r="AN139">
        <v>680918</v>
      </c>
      <c r="AO139">
        <v>0</v>
      </c>
      <c r="AS139" t="s">
        <v>100</v>
      </c>
      <c r="AW139" t="s">
        <v>100</v>
      </c>
      <c r="BA139" t="s">
        <v>100</v>
      </c>
      <c r="BE139" t="s">
        <v>100</v>
      </c>
      <c r="BI139" t="s">
        <v>100</v>
      </c>
      <c r="BJ139">
        <v>279626</v>
      </c>
      <c r="BK139">
        <v>241251</v>
      </c>
      <c r="BM139" t="s">
        <v>100</v>
      </c>
      <c r="BN139">
        <v>130000</v>
      </c>
      <c r="BO139">
        <v>219667</v>
      </c>
      <c r="BQ139" t="s">
        <v>100</v>
      </c>
      <c r="BR139">
        <v>310000</v>
      </c>
      <c r="BS139">
        <v>220000</v>
      </c>
      <c r="BU139" t="s">
        <v>100</v>
      </c>
      <c r="BY139" t="s">
        <v>100</v>
      </c>
      <c r="CC139" t="s">
        <v>100</v>
      </c>
      <c r="CG139" t="s">
        <v>100</v>
      </c>
      <c r="CK139" t="s">
        <v>100</v>
      </c>
      <c r="CO139" t="s">
        <v>100</v>
      </c>
    </row>
    <row r="140" spans="1:93" x14ac:dyDescent="0.2">
      <c r="A140" t="s">
        <v>227</v>
      </c>
      <c r="B140" t="s">
        <v>228</v>
      </c>
      <c r="C140">
        <v>3</v>
      </c>
      <c r="D140" t="s">
        <v>1123</v>
      </c>
      <c r="E140">
        <v>1</v>
      </c>
      <c r="F140" t="s">
        <v>1124</v>
      </c>
      <c r="G140">
        <v>11</v>
      </c>
      <c r="H140" t="s">
        <v>1125</v>
      </c>
      <c r="I140" t="s">
        <v>98</v>
      </c>
      <c r="J140">
        <v>19</v>
      </c>
      <c r="K140" t="s">
        <v>1126</v>
      </c>
      <c r="L140">
        <v>61259</v>
      </c>
      <c r="M140" s="2" t="s">
        <v>1127</v>
      </c>
      <c r="N140" s="1">
        <v>44197</v>
      </c>
      <c r="O140" s="1">
        <v>44926</v>
      </c>
      <c r="P140" t="s">
        <v>101</v>
      </c>
      <c r="Q140" t="s">
        <v>100</v>
      </c>
      <c r="R140" t="s">
        <v>100</v>
      </c>
      <c r="S140" t="s">
        <v>124</v>
      </c>
      <c r="T140" t="s">
        <v>125</v>
      </c>
      <c r="U140" t="s">
        <v>100</v>
      </c>
      <c r="V140" t="s">
        <v>125</v>
      </c>
      <c r="W140" t="s">
        <v>461</v>
      </c>
      <c r="X140" t="s">
        <v>107</v>
      </c>
      <c r="Y140" t="s">
        <v>227</v>
      </c>
      <c r="Z140" t="s">
        <v>100</v>
      </c>
      <c r="AA140" t="s">
        <v>100</v>
      </c>
      <c r="AB140" t="s">
        <v>100</v>
      </c>
      <c r="AC140" t="s">
        <v>100</v>
      </c>
      <c r="AD140" t="s">
        <v>100</v>
      </c>
      <c r="AE140" t="s">
        <v>100</v>
      </c>
      <c r="AF140" t="s">
        <v>100</v>
      </c>
      <c r="AG140" t="s">
        <v>100</v>
      </c>
      <c r="AH140" t="s">
        <v>100</v>
      </c>
      <c r="AI140" t="s">
        <v>100</v>
      </c>
      <c r="AJ140" t="s">
        <v>100</v>
      </c>
      <c r="AK140" t="s">
        <v>100</v>
      </c>
      <c r="AM140">
        <v>5000</v>
      </c>
      <c r="AN140">
        <v>0</v>
      </c>
      <c r="AO140">
        <v>17729</v>
      </c>
      <c r="AS140" t="s">
        <v>100</v>
      </c>
      <c r="AW140" t="s">
        <v>100</v>
      </c>
      <c r="BA140" t="s">
        <v>100</v>
      </c>
      <c r="BE140" t="s">
        <v>100</v>
      </c>
      <c r="BI140" t="s">
        <v>100</v>
      </c>
      <c r="BJ140">
        <v>2500</v>
      </c>
      <c r="BL140">
        <v>17729</v>
      </c>
      <c r="BM140" t="s">
        <v>1128</v>
      </c>
      <c r="BN140">
        <v>2500</v>
      </c>
      <c r="BQ140" t="s">
        <v>1129</v>
      </c>
      <c r="BU140" t="s">
        <v>100</v>
      </c>
      <c r="BY140" t="s">
        <v>100</v>
      </c>
      <c r="CC140" t="s">
        <v>100</v>
      </c>
      <c r="CG140" t="s">
        <v>100</v>
      </c>
      <c r="CK140" t="s">
        <v>100</v>
      </c>
      <c r="CO140" t="s">
        <v>100</v>
      </c>
    </row>
    <row r="141" spans="1:93" x14ac:dyDescent="0.2">
      <c r="A141" t="s">
        <v>93</v>
      </c>
      <c r="B141" t="s">
        <v>176</v>
      </c>
      <c r="C141">
        <v>2</v>
      </c>
      <c r="D141" t="s">
        <v>1130</v>
      </c>
      <c r="E141">
        <v>1</v>
      </c>
      <c r="F141" t="s">
        <v>1131</v>
      </c>
      <c r="G141">
        <v>6</v>
      </c>
      <c r="H141" t="s">
        <v>1132</v>
      </c>
      <c r="I141" t="s">
        <v>98</v>
      </c>
      <c r="J141">
        <v>2</v>
      </c>
      <c r="K141" t="s">
        <v>1133</v>
      </c>
      <c r="L141">
        <v>115140</v>
      </c>
      <c r="M141" t="s">
        <v>100</v>
      </c>
      <c r="N141" s="1">
        <v>44562</v>
      </c>
      <c r="O141" s="1">
        <v>45107</v>
      </c>
      <c r="P141" t="s">
        <v>101</v>
      </c>
      <c r="Q141" t="s">
        <v>100</v>
      </c>
      <c r="R141" t="s">
        <v>100</v>
      </c>
      <c r="S141" t="s">
        <v>124</v>
      </c>
      <c r="T141" t="s">
        <v>125</v>
      </c>
      <c r="U141" t="s">
        <v>1134</v>
      </c>
      <c r="V141" t="s">
        <v>182</v>
      </c>
      <c r="W141" t="s">
        <v>1135</v>
      </c>
      <c r="X141" t="s">
        <v>275</v>
      </c>
      <c r="Y141" t="s">
        <v>93</v>
      </c>
      <c r="Z141" t="s">
        <v>129</v>
      </c>
      <c r="AA141" t="s">
        <v>277</v>
      </c>
      <c r="AC141" t="s">
        <v>110</v>
      </c>
      <c r="AE141" t="s">
        <v>130</v>
      </c>
      <c r="AF141" t="s">
        <v>100</v>
      </c>
      <c r="AH141" t="s">
        <v>200</v>
      </c>
      <c r="AJ141" t="s">
        <v>100</v>
      </c>
      <c r="AK141" t="s">
        <v>100</v>
      </c>
      <c r="AM141">
        <v>0</v>
      </c>
      <c r="AN141">
        <v>102011142</v>
      </c>
      <c r="AO141">
        <v>65330969</v>
      </c>
      <c r="AS141" t="s">
        <v>100</v>
      </c>
      <c r="AW141" t="s">
        <v>100</v>
      </c>
      <c r="BA141" t="s">
        <v>100</v>
      </c>
      <c r="BE141" t="s">
        <v>100</v>
      </c>
      <c r="BI141" t="s">
        <v>100</v>
      </c>
      <c r="BM141" t="s">
        <v>100</v>
      </c>
      <c r="BO141">
        <v>58072143</v>
      </c>
      <c r="BP141">
        <v>58072143</v>
      </c>
      <c r="BQ141" t="s">
        <v>100</v>
      </c>
      <c r="BS141">
        <v>43938999</v>
      </c>
      <c r="BT141">
        <v>7258826</v>
      </c>
      <c r="BU141" t="s">
        <v>100</v>
      </c>
      <c r="BY141" t="s">
        <v>100</v>
      </c>
      <c r="CC141" t="s">
        <v>100</v>
      </c>
      <c r="CG141" t="s">
        <v>100</v>
      </c>
      <c r="CK141" t="s">
        <v>100</v>
      </c>
      <c r="CO141" t="s">
        <v>100</v>
      </c>
    </row>
    <row r="142" spans="1:93" x14ac:dyDescent="0.2">
      <c r="A142" t="s">
        <v>1136</v>
      </c>
      <c r="B142" t="s">
        <v>133</v>
      </c>
      <c r="C142">
        <v>3</v>
      </c>
      <c r="D142" t="s">
        <v>1137</v>
      </c>
      <c r="E142">
        <v>3</v>
      </c>
      <c r="F142" t="s">
        <v>1138</v>
      </c>
      <c r="G142" t="s">
        <v>1139</v>
      </c>
      <c r="H142" t="s">
        <v>1140</v>
      </c>
      <c r="I142" t="s">
        <v>98</v>
      </c>
      <c r="J142">
        <v>2</v>
      </c>
      <c r="K142" t="s">
        <v>1141</v>
      </c>
      <c r="L142">
        <v>33332</v>
      </c>
      <c r="M142" s="2" t="s">
        <v>1142</v>
      </c>
      <c r="N142" s="1">
        <v>44197</v>
      </c>
      <c r="O142" s="1">
        <v>46022</v>
      </c>
      <c r="P142" t="s">
        <v>101</v>
      </c>
      <c r="Q142" t="s">
        <v>100</v>
      </c>
      <c r="R142" t="s">
        <v>100</v>
      </c>
      <c r="S142" t="s">
        <v>1143</v>
      </c>
      <c r="T142" t="s">
        <v>1144</v>
      </c>
      <c r="U142" t="s">
        <v>1145</v>
      </c>
      <c r="V142" t="s">
        <v>1146</v>
      </c>
      <c r="W142" t="s">
        <v>712</v>
      </c>
      <c r="X142" t="s">
        <v>107</v>
      </c>
      <c r="Y142" t="s">
        <v>1136</v>
      </c>
      <c r="Z142" t="s">
        <v>938</v>
      </c>
      <c r="AA142" t="s">
        <v>100</v>
      </c>
      <c r="AB142" t="s">
        <v>100</v>
      </c>
      <c r="AC142" t="s">
        <v>223</v>
      </c>
      <c r="AE142" t="s">
        <v>258</v>
      </c>
      <c r="AF142" t="s">
        <v>100</v>
      </c>
      <c r="AH142" t="s">
        <v>739</v>
      </c>
      <c r="AJ142" t="s">
        <v>100</v>
      </c>
      <c r="AK142" t="s">
        <v>100</v>
      </c>
      <c r="AM142">
        <v>5075484</v>
      </c>
      <c r="AN142">
        <v>4371101</v>
      </c>
      <c r="AO142">
        <v>2040542</v>
      </c>
      <c r="AS142" t="s">
        <v>100</v>
      </c>
      <c r="AW142" t="s">
        <v>100</v>
      </c>
      <c r="BA142" t="s">
        <v>100</v>
      </c>
      <c r="BE142" t="s">
        <v>100</v>
      </c>
      <c r="BI142" t="s">
        <v>100</v>
      </c>
      <c r="BJ142">
        <v>845110</v>
      </c>
      <c r="BK142">
        <v>785110</v>
      </c>
      <c r="BL142">
        <v>731145</v>
      </c>
      <c r="BM142" t="s">
        <v>100</v>
      </c>
      <c r="BN142">
        <v>2379092</v>
      </c>
      <c r="BO142">
        <v>2421222</v>
      </c>
      <c r="BP142">
        <v>754121</v>
      </c>
      <c r="BQ142" t="s">
        <v>100</v>
      </c>
      <c r="BR142">
        <v>766734</v>
      </c>
      <c r="BS142">
        <v>80221</v>
      </c>
      <c r="BT142">
        <v>70728</v>
      </c>
      <c r="BU142" t="s">
        <v>100</v>
      </c>
      <c r="BV142">
        <v>484548</v>
      </c>
      <c r="BW142">
        <v>484548</v>
      </c>
      <c r="BX142">
        <v>484548</v>
      </c>
      <c r="BY142" t="s">
        <v>100</v>
      </c>
      <c r="BZ142">
        <v>600000</v>
      </c>
      <c r="CA142">
        <v>600000</v>
      </c>
      <c r="CC142" t="s">
        <v>100</v>
      </c>
      <c r="CG142" t="s">
        <v>100</v>
      </c>
      <c r="CK142" t="s">
        <v>100</v>
      </c>
      <c r="CO142" t="s">
        <v>100</v>
      </c>
    </row>
    <row r="143" spans="1:93" x14ac:dyDescent="0.2">
      <c r="A143" t="s">
        <v>116</v>
      </c>
      <c r="B143" t="s">
        <v>117</v>
      </c>
      <c r="C143">
        <v>1</v>
      </c>
      <c r="D143" t="s">
        <v>118</v>
      </c>
      <c r="E143">
        <v>1</v>
      </c>
      <c r="F143" t="s">
        <v>119</v>
      </c>
      <c r="G143" t="s">
        <v>120</v>
      </c>
      <c r="H143" t="s">
        <v>121</v>
      </c>
      <c r="I143" t="s">
        <v>98</v>
      </c>
      <c r="J143">
        <v>2</v>
      </c>
      <c r="K143" t="s">
        <v>1147</v>
      </c>
      <c r="L143">
        <v>30229</v>
      </c>
      <c r="M143" t="s">
        <v>100</v>
      </c>
      <c r="N143" s="1">
        <v>44197</v>
      </c>
      <c r="O143" s="1">
        <v>44561</v>
      </c>
      <c r="P143" t="s">
        <v>123</v>
      </c>
      <c r="Q143" t="s">
        <v>100</v>
      </c>
      <c r="R143" t="s">
        <v>100</v>
      </c>
      <c r="S143" t="s">
        <v>124</v>
      </c>
      <c r="T143" t="s">
        <v>125</v>
      </c>
      <c r="U143" t="s">
        <v>210</v>
      </c>
      <c r="V143" t="s">
        <v>1148</v>
      </c>
      <c r="W143" t="s">
        <v>127</v>
      </c>
      <c r="X143" t="s">
        <v>107</v>
      </c>
      <c r="Y143" t="s">
        <v>116</v>
      </c>
      <c r="Z143" t="s">
        <v>129</v>
      </c>
      <c r="AA143" t="s">
        <v>100</v>
      </c>
      <c r="AB143" t="s">
        <v>100</v>
      </c>
      <c r="AC143" t="s">
        <v>110</v>
      </c>
      <c r="AD143" t="s">
        <v>100</v>
      </c>
      <c r="AE143" t="s">
        <v>112</v>
      </c>
      <c r="AF143" t="s">
        <v>100</v>
      </c>
      <c r="AG143" t="s">
        <v>100</v>
      </c>
      <c r="AH143" t="s">
        <v>131</v>
      </c>
      <c r="AI143" t="s">
        <v>100</v>
      </c>
      <c r="AJ143" t="s">
        <v>100</v>
      </c>
      <c r="AK143" t="s">
        <v>100</v>
      </c>
      <c r="AM143">
        <v>400000</v>
      </c>
      <c r="AN143">
        <v>400000</v>
      </c>
      <c r="AO143">
        <v>0</v>
      </c>
      <c r="AS143" t="s">
        <v>100</v>
      </c>
      <c r="AW143" t="s">
        <v>100</v>
      </c>
      <c r="BA143" t="s">
        <v>100</v>
      </c>
      <c r="BE143" t="s">
        <v>100</v>
      </c>
      <c r="BI143" t="s">
        <v>100</v>
      </c>
      <c r="BJ143">
        <v>400000</v>
      </c>
      <c r="BK143">
        <v>400000</v>
      </c>
      <c r="BM143" t="s">
        <v>100</v>
      </c>
      <c r="BQ143" t="s">
        <v>100</v>
      </c>
      <c r="BU143" t="s">
        <v>100</v>
      </c>
      <c r="BY143" t="s">
        <v>100</v>
      </c>
      <c r="CC143" t="s">
        <v>100</v>
      </c>
      <c r="CG143" t="s">
        <v>100</v>
      </c>
      <c r="CK143" t="s">
        <v>100</v>
      </c>
      <c r="CO143" t="s">
        <v>100</v>
      </c>
    </row>
    <row r="144" spans="1:93" x14ac:dyDescent="0.2">
      <c r="A144" t="s">
        <v>116</v>
      </c>
      <c r="B144" t="s">
        <v>117</v>
      </c>
      <c r="C144">
        <v>1</v>
      </c>
      <c r="D144" t="s">
        <v>118</v>
      </c>
      <c r="E144">
        <v>2</v>
      </c>
      <c r="F144" t="s">
        <v>237</v>
      </c>
      <c r="G144" t="s">
        <v>550</v>
      </c>
      <c r="H144" t="s">
        <v>1149</v>
      </c>
      <c r="I144" t="s">
        <v>98</v>
      </c>
      <c r="J144">
        <v>2</v>
      </c>
      <c r="K144" t="s">
        <v>1150</v>
      </c>
      <c r="L144">
        <v>34064</v>
      </c>
      <c r="M144" t="s">
        <v>100</v>
      </c>
      <c r="N144" s="1">
        <v>44197</v>
      </c>
      <c r="O144" s="1">
        <v>45290</v>
      </c>
      <c r="P144" t="s">
        <v>152</v>
      </c>
      <c r="Q144" t="s">
        <v>100</v>
      </c>
      <c r="R144" t="s">
        <v>100</v>
      </c>
      <c r="S144" t="s">
        <v>784</v>
      </c>
      <c r="T144" t="s">
        <v>785</v>
      </c>
      <c r="U144" t="s">
        <v>1151</v>
      </c>
      <c r="V144" t="s">
        <v>1152</v>
      </c>
      <c r="W144" t="s">
        <v>1153</v>
      </c>
      <c r="X144" t="s">
        <v>275</v>
      </c>
      <c r="Y144" t="s">
        <v>1154</v>
      </c>
      <c r="Z144" t="s">
        <v>175</v>
      </c>
      <c r="AA144" t="s">
        <v>100</v>
      </c>
      <c r="AB144" t="s">
        <v>100</v>
      </c>
      <c r="AC144" t="s">
        <v>145</v>
      </c>
      <c r="AE144" t="s">
        <v>112</v>
      </c>
      <c r="AF144" t="s">
        <v>100</v>
      </c>
      <c r="AH144" t="s">
        <v>200</v>
      </c>
      <c r="AJ144" t="s">
        <v>100</v>
      </c>
      <c r="AK144" t="s">
        <v>100</v>
      </c>
      <c r="AM144">
        <v>7122183</v>
      </c>
      <c r="AN144">
        <v>4708567</v>
      </c>
      <c r="AO144">
        <v>0</v>
      </c>
      <c r="AS144" t="s">
        <v>100</v>
      </c>
      <c r="AW144" t="s">
        <v>100</v>
      </c>
      <c r="BA144" t="s">
        <v>100</v>
      </c>
      <c r="BE144" t="s">
        <v>100</v>
      </c>
      <c r="BI144" t="s">
        <v>100</v>
      </c>
      <c r="BJ144">
        <v>2141135</v>
      </c>
      <c r="BK144">
        <v>2141135</v>
      </c>
      <c r="BM144" t="s">
        <v>100</v>
      </c>
      <c r="BN144">
        <v>2654630</v>
      </c>
      <c r="BO144">
        <v>763897</v>
      </c>
      <c r="BQ144" t="s">
        <v>100</v>
      </c>
      <c r="BR144">
        <v>2326418</v>
      </c>
      <c r="BS144">
        <v>1803535</v>
      </c>
      <c r="BU144" t="s">
        <v>100</v>
      </c>
      <c r="BY144" t="s">
        <v>100</v>
      </c>
      <c r="CC144" t="s">
        <v>100</v>
      </c>
      <c r="CG144" t="s">
        <v>100</v>
      </c>
      <c r="CK144" t="s">
        <v>100</v>
      </c>
      <c r="CO144" t="s">
        <v>100</v>
      </c>
    </row>
    <row r="145" spans="1:93" x14ac:dyDescent="0.2">
      <c r="A145" t="s">
        <v>116</v>
      </c>
      <c r="B145" t="s">
        <v>117</v>
      </c>
      <c r="C145">
        <v>1</v>
      </c>
      <c r="D145" t="s">
        <v>118</v>
      </c>
      <c r="E145">
        <v>2</v>
      </c>
      <c r="F145" t="s">
        <v>237</v>
      </c>
      <c r="G145" t="s">
        <v>238</v>
      </c>
      <c r="H145" t="s">
        <v>239</v>
      </c>
      <c r="I145" t="s">
        <v>98</v>
      </c>
      <c r="J145">
        <v>2</v>
      </c>
      <c r="K145" t="s">
        <v>1155</v>
      </c>
      <c r="L145">
        <v>34248</v>
      </c>
      <c r="M145" t="s">
        <v>100</v>
      </c>
      <c r="N145" s="1">
        <v>44197</v>
      </c>
      <c r="O145" s="1">
        <v>45290</v>
      </c>
      <c r="P145" t="s">
        <v>152</v>
      </c>
      <c r="Q145" t="s">
        <v>100</v>
      </c>
      <c r="R145" t="s">
        <v>100</v>
      </c>
      <c r="S145" t="s">
        <v>124</v>
      </c>
      <c r="T145" t="s">
        <v>125</v>
      </c>
      <c r="U145" t="s">
        <v>1156</v>
      </c>
      <c r="V145" t="s">
        <v>1157</v>
      </c>
      <c r="W145" t="s">
        <v>127</v>
      </c>
      <c r="X145" t="s">
        <v>107</v>
      </c>
      <c r="Y145" t="s">
        <v>900</v>
      </c>
      <c r="Z145" t="s">
        <v>175</v>
      </c>
      <c r="AA145" t="s">
        <v>100</v>
      </c>
      <c r="AB145" t="s">
        <v>100</v>
      </c>
      <c r="AC145" t="s">
        <v>110</v>
      </c>
      <c r="AE145" t="s">
        <v>130</v>
      </c>
      <c r="AF145" t="s">
        <v>100</v>
      </c>
      <c r="AH145" t="s">
        <v>131</v>
      </c>
      <c r="AJ145" t="s">
        <v>100</v>
      </c>
      <c r="AK145" t="s">
        <v>100</v>
      </c>
      <c r="AM145">
        <v>3562172</v>
      </c>
      <c r="AN145">
        <v>2256324</v>
      </c>
      <c r="AO145">
        <v>0</v>
      </c>
      <c r="AS145" t="s">
        <v>100</v>
      </c>
      <c r="AW145" t="s">
        <v>100</v>
      </c>
      <c r="BA145" t="s">
        <v>100</v>
      </c>
      <c r="BE145" t="s">
        <v>100</v>
      </c>
      <c r="BI145" t="s">
        <v>100</v>
      </c>
      <c r="BJ145">
        <v>1375172</v>
      </c>
      <c r="BK145">
        <v>1375172</v>
      </c>
      <c r="BM145" t="s">
        <v>100</v>
      </c>
      <c r="BN145">
        <v>1750000</v>
      </c>
      <c r="BO145">
        <v>444152</v>
      </c>
      <c r="BQ145" t="s">
        <v>100</v>
      </c>
      <c r="BR145">
        <v>437000</v>
      </c>
      <c r="BS145">
        <v>437000</v>
      </c>
      <c r="BU145" t="s">
        <v>100</v>
      </c>
      <c r="BY145" t="s">
        <v>100</v>
      </c>
      <c r="CC145" t="s">
        <v>100</v>
      </c>
      <c r="CG145" t="s">
        <v>100</v>
      </c>
      <c r="CK145" t="s">
        <v>100</v>
      </c>
      <c r="CO145" t="s">
        <v>100</v>
      </c>
    </row>
    <row r="146" spans="1:93" x14ac:dyDescent="0.2">
      <c r="A146" t="s">
        <v>227</v>
      </c>
      <c r="B146" t="s">
        <v>228</v>
      </c>
      <c r="C146">
        <v>4</v>
      </c>
      <c r="D146" t="s">
        <v>1158</v>
      </c>
      <c r="E146">
        <v>1</v>
      </c>
      <c r="F146" t="s">
        <v>1159</v>
      </c>
      <c r="G146">
        <v>12</v>
      </c>
      <c r="H146" t="s">
        <v>1160</v>
      </c>
      <c r="I146" t="s">
        <v>98</v>
      </c>
      <c r="J146">
        <v>2</v>
      </c>
      <c r="K146" t="s">
        <v>1161</v>
      </c>
      <c r="L146">
        <v>60597</v>
      </c>
      <c r="M146" s="2" t="s">
        <v>1162</v>
      </c>
      <c r="N146" s="1">
        <v>44197</v>
      </c>
      <c r="O146" s="1">
        <v>44926</v>
      </c>
      <c r="P146" t="s">
        <v>101</v>
      </c>
      <c r="Q146" t="s">
        <v>100</v>
      </c>
      <c r="R146" t="s">
        <v>100</v>
      </c>
      <c r="S146" t="s">
        <v>124</v>
      </c>
      <c r="T146" t="s">
        <v>125</v>
      </c>
      <c r="U146" t="s">
        <v>1163</v>
      </c>
      <c r="V146" t="s">
        <v>1164</v>
      </c>
      <c r="W146" t="s">
        <v>1165</v>
      </c>
      <c r="X146" t="s">
        <v>1166</v>
      </c>
      <c r="Y146" t="s">
        <v>227</v>
      </c>
      <c r="Z146" t="s">
        <v>100</v>
      </c>
      <c r="AA146" t="s">
        <v>100</v>
      </c>
      <c r="AB146" t="s">
        <v>100</v>
      </c>
      <c r="AC146" t="s">
        <v>145</v>
      </c>
      <c r="AD146" t="s">
        <v>100</v>
      </c>
      <c r="AE146" t="s">
        <v>112</v>
      </c>
      <c r="AF146" t="s">
        <v>100</v>
      </c>
      <c r="AG146" t="s">
        <v>100</v>
      </c>
      <c r="AH146" t="s">
        <v>100</v>
      </c>
      <c r="AI146" t="s">
        <v>100</v>
      </c>
      <c r="AJ146" t="s">
        <v>100</v>
      </c>
      <c r="AK146" t="s">
        <v>100</v>
      </c>
      <c r="AM146">
        <v>5000</v>
      </c>
      <c r="AN146">
        <v>70000</v>
      </c>
      <c r="AO146">
        <v>70000</v>
      </c>
      <c r="AS146" t="s">
        <v>100</v>
      </c>
      <c r="AW146" t="s">
        <v>100</v>
      </c>
      <c r="BA146" t="s">
        <v>100</v>
      </c>
      <c r="BE146" t="s">
        <v>100</v>
      </c>
      <c r="BI146" t="s">
        <v>100</v>
      </c>
      <c r="BJ146">
        <v>2500</v>
      </c>
      <c r="BK146">
        <v>0</v>
      </c>
      <c r="BM146" t="s">
        <v>1167</v>
      </c>
      <c r="BN146">
        <v>2500</v>
      </c>
      <c r="BO146">
        <v>70000</v>
      </c>
      <c r="BP146">
        <v>70000</v>
      </c>
      <c r="BQ146" t="s">
        <v>1168</v>
      </c>
      <c r="BU146" t="s">
        <v>100</v>
      </c>
      <c r="BY146" t="s">
        <v>100</v>
      </c>
      <c r="CC146" t="s">
        <v>100</v>
      </c>
      <c r="CG146" t="s">
        <v>100</v>
      </c>
      <c r="CK146" t="s">
        <v>100</v>
      </c>
      <c r="CO146" t="s">
        <v>100</v>
      </c>
    </row>
    <row r="147" spans="1:93" x14ac:dyDescent="0.2">
      <c r="A147" t="s">
        <v>335</v>
      </c>
      <c r="B147" t="s">
        <v>1169</v>
      </c>
      <c r="C147">
        <v>7</v>
      </c>
      <c r="D147" t="s">
        <v>1170</v>
      </c>
      <c r="E147">
        <v>1</v>
      </c>
      <c r="F147" t="s">
        <v>1171</v>
      </c>
      <c r="G147">
        <v>40</v>
      </c>
      <c r="H147" t="s">
        <v>1172</v>
      </c>
      <c r="I147" t="s">
        <v>98</v>
      </c>
      <c r="J147">
        <v>2</v>
      </c>
      <c r="K147" t="s">
        <v>1173</v>
      </c>
      <c r="L147">
        <v>98862</v>
      </c>
      <c r="M147" t="s">
        <v>1174</v>
      </c>
      <c r="N147" s="1">
        <v>44562</v>
      </c>
      <c r="O147" s="1">
        <v>44926</v>
      </c>
      <c r="P147" t="s">
        <v>101</v>
      </c>
      <c r="Q147" t="s">
        <v>100</v>
      </c>
      <c r="R147" t="s">
        <v>100</v>
      </c>
      <c r="S147" t="s">
        <v>138</v>
      </c>
      <c r="T147" t="s">
        <v>139</v>
      </c>
      <c r="U147" t="s">
        <v>932</v>
      </c>
      <c r="V147" t="s">
        <v>932</v>
      </c>
      <c r="W147" t="s">
        <v>211</v>
      </c>
      <c r="X147" t="s">
        <v>107</v>
      </c>
      <c r="Y147" t="s">
        <v>335</v>
      </c>
      <c r="Z147" t="s">
        <v>100</v>
      </c>
      <c r="AA147" t="s">
        <v>100</v>
      </c>
      <c r="AB147" t="s">
        <v>100</v>
      </c>
      <c r="AC147" t="s">
        <v>100</v>
      </c>
      <c r="AD147" t="s">
        <v>100</v>
      </c>
      <c r="AE147" t="s">
        <v>100</v>
      </c>
      <c r="AF147" t="s">
        <v>100</v>
      </c>
      <c r="AG147" t="s">
        <v>100</v>
      </c>
      <c r="AH147" t="s">
        <v>100</v>
      </c>
      <c r="AI147" t="s">
        <v>100</v>
      </c>
      <c r="AJ147" t="s">
        <v>100</v>
      </c>
      <c r="AK147" t="s">
        <v>1175</v>
      </c>
      <c r="AM147">
        <v>17500</v>
      </c>
      <c r="AN147">
        <v>17500</v>
      </c>
      <c r="AO147">
        <v>7648</v>
      </c>
      <c r="AS147" t="s">
        <v>100</v>
      </c>
      <c r="AW147" t="s">
        <v>100</v>
      </c>
      <c r="BA147" t="s">
        <v>100</v>
      </c>
      <c r="BE147" t="s">
        <v>100</v>
      </c>
      <c r="BI147" t="s">
        <v>100</v>
      </c>
      <c r="BM147" t="s">
        <v>100</v>
      </c>
      <c r="BN147">
        <v>17500</v>
      </c>
      <c r="BO147">
        <v>17500</v>
      </c>
      <c r="BP147">
        <v>7648</v>
      </c>
      <c r="BQ147" t="s">
        <v>1176</v>
      </c>
      <c r="BU147" t="s">
        <v>100</v>
      </c>
      <c r="BY147" t="s">
        <v>100</v>
      </c>
      <c r="CC147" t="s">
        <v>100</v>
      </c>
      <c r="CG147" t="s">
        <v>100</v>
      </c>
      <c r="CK147" t="s">
        <v>100</v>
      </c>
      <c r="CO147" t="s">
        <v>100</v>
      </c>
    </row>
    <row r="148" spans="1:93" x14ac:dyDescent="0.2">
      <c r="A148" t="s">
        <v>116</v>
      </c>
      <c r="B148" t="s">
        <v>117</v>
      </c>
      <c r="C148">
        <v>1</v>
      </c>
      <c r="D148" t="s">
        <v>118</v>
      </c>
      <c r="E148">
        <v>2</v>
      </c>
      <c r="F148" t="s">
        <v>237</v>
      </c>
      <c r="G148" t="s">
        <v>238</v>
      </c>
      <c r="H148" t="s">
        <v>239</v>
      </c>
      <c r="I148" t="s">
        <v>98</v>
      </c>
      <c r="J148">
        <v>20</v>
      </c>
      <c r="K148" t="s">
        <v>1177</v>
      </c>
      <c r="L148">
        <v>35010</v>
      </c>
      <c r="M148" t="s">
        <v>100</v>
      </c>
      <c r="N148" s="1">
        <v>44197</v>
      </c>
      <c r="O148" s="1">
        <v>44926</v>
      </c>
      <c r="P148" t="s">
        <v>123</v>
      </c>
      <c r="Q148" t="s">
        <v>100</v>
      </c>
      <c r="R148" t="s">
        <v>100</v>
      </c>
      <c r="S148" t="s">
        <v>124</v>
      </c>
      <c r="T148" t="s">
        <v>125</v>
      </c>
      <c r="U148" t="s">
        <v>1178</v>
      </c>
      <c r="V148" t="s">
        <v>126</v>
      </c>
      <c r="W148" t="s">
        <v>127</v>
      </c>
      <c r="X148" t="s">
        <v>107</v>
      </c>
      <c r="Y148" t="s">
        <v>1179</v>
      </c>
      <c r="Z148" t="s">
        <v>175</v>
      </c>
      <c r="AA148" t="s">
        <v>100</v>
      </c>
      <c r="AB148" t="s">
        <v>100</v>
      </c>
      <c r="AC148" t="s">
        <v>110</v>
      </c>
      <c r="AE148" t="s">
        <v>112</v>
      </c>
      <c r="AF148" t="s">
        <v>100</v>
      </c>
      <c r="AH148" t="s">
        <v>131</v>
      </c>
      <c r="AJ148" t="s">
        <v>100</v>
      </c>
      <c r="AK148" t="s">
        <v>100</v>
      </c>
      <c r="AM148">
        <v>293506</v>
      </c>
      <c r="AN148">
        <v>158823</v>
      </c>
      <c r="AO148">
        <v>0</v>
      </c>
      <c r="AS148" t="s">
        <v>100</v>
      </c>
      <c r="AW148" t="s">
        <v>100</v>
      </c>
      <c r="BA148" t="s">
        <v>100</v>
      </c>
      <c r="BE148" t="s">
        <v>100</v>
      </c>
      <c r="BI148" t="s">
        <v>100</v>
      </c>
      <c r="BJ148">
        <v>243506</v>
      </c>
      <c r="BK148">
        <v>158823</v>
      </c>
      <c r="BM148" t="s">
        <v>100</v>
      </c>
      <c r="BN148">
        <v>50000</v>
      </c>
      <c r="BQ148" t="s">
        <v>100</v>
      </c>
      <c r="BU148" t="s">
        <v>100</v>
      </c>
      <c r="BY148" t="s">
        <v>100</v>
      </c>
      <c r="CC148" t="s">
        <v>100</v>
      </c>
      <c r="CG148" t="s">
        <v>100</v>
      </c>
      <c r="CK148" t="s">
        <v>100</v>
      </c>
      <c r="CO148" t="s">
        <v>100</v>
      </c>
    </row>
    <row r="149" spans="1:93" x14ac:dyDescent="0.2">
      <c r="A149" t="s">
        <v>1180</v>
      </c>
      <c r="B149" t="s">
        <v>726</v>
      </c>
      <c r="C149">
        <v>1</v>
      </c>
      <c r="D149" t="s">
        <v>1181</v>
      </c>
      <c r="E149">
        <v>2</v>
      </c>
      <c r="F149" t="s">
        <v>1182</v>
      </c>
      <c r="G149">
        <v>2.2000000000000002</v>
      </c>
      <c r="H149" t="s">
        <v>1183</v>
      </c>
      <c r="I149" t="s">
        <v>98</v>
      </c>
      <c r="J149" t="s">
        <v>1184</v>
      </c>
      <c r="K149" t="s">
        <v>1185</v>
      </c>
      <c r="L149">
        <v>68943</v>
      </c>
      <c r="M149" t="s">
        <v>100</v>
      </c>
      <c r="N149" s="1">
        <v>44562</v>
      </c>
      <c r="O149" s="1">
        <v>46387</v>
      </c>
      <c r="P149" t="s">
        <v>101</v>
      </c>
      <c r="Q149" t="s">
        <v>100</v>
      </c>
      <c r="R149" t="s">
        <v>100</v>
      </c>
      <c r="S149" t="s">
        <v>124</v>
      </c>
      <c r="T149" t="s">
        <v>125</v>
      </c>
      <c r="U149" t="s">
        <v>1186</v>
      </c>
      <c r="V149" t="s">
        <v>1187</v>
      </c>
      <c r="W149" t="s">
        <v>475</v>
      </c>
      <c r="X149" t="s">
        <v>107</v>
      </c>
      <c r="Y149" t="s">
        <v>1180</v>
      </c>
      <c r="Z149" t="s">
        <v>1188</v>
      </c>
      <c r="AA149" t="s">
        <v>100</v>
      </c>
      <c r="AB149" t="s">
        <v>100</v>
      </c>
      <c r="AC149" t="s">
        <v>110</v>
      </c>
      <c r="AD149" t="s">
        <v>1189</v>
      </c>
      <c r="AE149" t="s">
        <v>130</v>
      </c>
      <c r="AF149" t="s">
        <v>1190</v>
      </c>
      <c r="AG149" t="s">
        <v>1191</v>
      </c>
      <c r="AH149" t="s">
        <v>113</v>
      </c>
      <c r="AJ149" t="s">
        <v>100</v>
      </c>
      <c r="AK149" t="s">
        <v>100</v>
      </c>
      <c r="AM149">
        <v>2454907</v>
      </c>
      <c r="AN149">
        <v>1505879</v>
      </c>
      <c r="AO149">
        <v>1103729</v>
      </c>
      <c r="AS149" t="s">
        <v>100</v>
      </c>
      <c r="AW149" t="s">
        <v>100</v>
      </c>
      <c r="BA149" t="s">
        <v>100</v>
      </c>
      <c r="BE149" t="s">
        <v>100</v>
      </c>
      <c r="BI149" t="s">
        <v>100</v>
      </c>
      <c r="BM149" t="s">
        <v>100</v>
      </c>
      <c r="BN149">
        <v>367850</v>
      </c>
      <c r="BO149">
        <v>134050</v>
      </c>
      <c r="BQ149" t="s">
        <v>100</v>
      </c>
      <c r="BR149">
        <v>564000</v>
      </c>
      <c r="BS149">
        <v>316372</v>
      </c>
      <c r="BT149">
        <v>316372</v>
      </c>
      <c r="BU149" t="s">
        <v>1192</v>
      </c>
      <c r="BV149">
        <v>787357</v>
      </c>
      <c r="BW149">
        <v>787357</v>
      </c>
      <c r="BX149">
        <v>787357</v>
      </c>
      <c r="BY149" t="s">
        <v>1193</v>
      </c>
      <c r="BZ149">
        <v>367850</v>
      </c>
      <c r="CA149">
        <v>134050</v>
      </c>
      <c r="CC149" t="s">
        <v>100</v>
      </c>
      <c r="CD149">
        <v>367850</v>
      </c>
      <c r="CE149">
        <v>134050</v>
      </c>
      <c r="CG149" t="s">
        <v>100</v>
      </c>
      <c r="CK149" t="s">
        <v>100</v>
      </c>
      <c r="CO149" t="s">
        <v>100</v>
      </c>
    </row>
    <row r="150" spans="1:93" x14ac:dyDescent="0.2">
      <c r="A150" t="s">
        <v>866</v>
      </c>
      <c r="B150" t="s">
        <v>867</v>
      </c>
      <c r="C150">
        <v>1</v>
      </c>
      <c r="D150" t="s">
        <v>868</v>
      </c>
      <c r="E150">
        <v>2</v>
      </c>
      <c r="F150" t="s">
        <v>944</v>
      </c>
      <c r="G150" t="s">
        <v>945</v>
      </c>
      <c r="H150" t="s">
        <v>946</v>
      </c>
      <c r="I150" t="s">
        <v>98</v>
      </c>
      <c r="J150" t="s">
        <v>1194</v>
      </c>
      <c r="K150" t="s">
        <v>1195</v>
      </c>
      <c r="L150">
        <v>109653</v>
      </c>
      <c r="M150" t="s">
        <v>100</v>
      </c>
      <c r="N150" s="1">
        <v>44927</v>
      </c>
      <c r="O150" s="1">
        <v>45657</v>
      </c>
      <c r="P150" t="s">
        <v>101</v>
      </c>
      <c r="Q150" t="s">
        <v>100</v>
      </c>
      <c r="R150" t="s">
        <v>100</v>
      </c>
      <c r="S150" t="s">
        <v>124</v>
      </c>
      <c r="T150" t="s">
        <v>125</v>
      </c>
      <c r="U150" t="s">
        <v>1196</v>
      </c>
      <c r="V150" t="s">
        <v>1197</v>
      </c>
      <c r="W150" t="s">
        <v>1198</v>
      </c>
      <c r="X150" t="s">
        <v>445</v>
      </c>
      <c r="Y150" t="s">
        <v>1199</v>
      </c>
      <c r="Z150" t="s">
        <v>175</v>
      </c>
      <c r="AA150" t="s">
        <v>100</v>
      </c>
      <c r="AB150" t="s">
        <v>100</v>
      </c>
      <c r="AC150" t="s">
        <v>145</v>
      </c>
      <c r="AE150" t="s">
        <v>332</v>
      </c>
      <c r="AF150" t="s">
        <v>100</v>
      </c>
      <c r="AH150" t="s">
        <v>131</v>
      </c>
      <c r="AJ150" t="s">
        <v>100</v>
      </c>
      <c r="AK150" t="s">
        <v>100</v>
      </c>
      <c r="AM150">
        <v>4595000</v>
      </c>
      <c r="AN150">
        <v>4595000</v>
      </c>
      <c r="AO150">
        <v>0</v>
      </c>
      <c r="AS150" t="s">
        <v>100</v>
      </c>
      <c r="AW150" t="s">
        <v>100</v>
      </c>
      <c r="BA150" t="s">
        <v>100</v>
      </c>
      <c r="BE150" t="s">
        <v>100</v>
      </c>
      <c r="BI150" t="s">
        <v>100</v>
      </c>
      <c r="BM150" t="s">
        <v>100</v>
      </c>
      <c r="BQ150" t="s">
        <v>100</v>
      </c>
      <c r="BR150">
        <v>2190000</v>
      </c>
      <c r="BS150">
        <v>2190000</v>
      </c>
      <c r="BU150" t="s">
        <v>100</v>
      </c>
      <c r="BV150">
        <v>2405000</v>
      </c>
      <c r="BW150">
        <v>2405000</v>
      </c>
      <c r="BY150" t="s">
        <v>100</v>
      </c>
      <c r="CC150" t="s">
        <v>100</v>
      </c>
      <c r="CG150" t="s">
        <v>100</v>
      </c>
      <c r="CK150" t="s">
        <v>100</v>
      </c>
      <c r="CO150" t="s">
        <v>100</v>
      </c>
    </row>
    <row r="151" spans="1:93" x14ac:dyDescent="0.2">
      <c r="A151" t="s">
        <v>866</v>
      </c>
      <c r="B151" t="s">
        <v>867</v>
      </c>
      <c r="C151">
        <v>1</v>
      </c>
      <c r="D151" t="s">
        <v>868</v>
      </c>
      <c r="E151">
        <v>2</v>
      </c>
      <c r="F151" t="s">
        <v>944</v>
      </c>
      <c r="G151" t="s">
        <v>945</v>
      </c>
      <c r="H151" t="s">
        <v>946</v>
      </c>
      <c r="I151" t="s">
        <v>98</v>
      </c>
      <c r="J151" t="s">
        <v>1200</v>
      </c>
      <c r="K151" t="s">
        <v>1201</v>
      </c>
      <c r="L151">
        <v>109643</v>
      </c>
      <c r="M151" t="s">
        <v>100</v>
      </c>
      <c r="N151" s="1">
        <v>44986</v>
      </c>
      <c r="O151" s="1">
        <v>45657</v>
      </c>
      <c r="P151" t="s">
        <v>101</v>
      </c>
      <c r="Q151" t="s">
        <v>100</v>
      </c>
      <c r="R151" t="s">
        <v>100</v>
      </c>
      <c r="S151" t="s">
        <v>784</v>
      </c>
      <c r="T151" t="s">
        <v>785</v>
      </c>
      <c r="U151" t="s">
        <v>1202</v>
      </c>
      <c r="V151" t="s">
        <v>1203</v>
      </c>
      <c r="W151" t="s">
        <v>1204</v>
      </c>
      <c r="X151" t="s">
        <v>354</v>
      </c>
      <c r="Y151" t="s">
        <v>866</v>
      </c>
      <c r="Z151" t="s">
        <v>422</v>
      </c>
      <c r="AA151" t="s">
        <v>100</v>
      </c>
      <c r="AB151" t="s">
        <v>100</v>
      </c>
      <c r="AC151" t="s">
        <v>145</v>
      </c>
      <c r="AE151" t="s">
        <v>112</v>
      </c>
      <c r="AF151" t="s">
        <v>100</v>
      </c>
      <c r="AH151" t="s">
        <v>131</v>
      </c>
      <c r="AJ151" t="s">
        <v>100</v>
      </c>
      <c r="AK151" t="s">
        <v>100</v>
      </c>
      <c r="AM151">
        <v>50000</v>
      </c>
      <c r="AN151">
        <v>50000</v>
      </c>
      <c r="AO151">
        <v>0</v>
      </c>
      <c r="AS151" t="s">
        <v>100</v>
      </c>
      <c r="AW151" t="s">
        <v>100</v>
      </c>
      <c r="BA151" t="s">
        <v>100</v>
      </c>
      <c r="BE151" t="s">
        <v>100</v>
      </c>
      <c r="BI151" t="s">
        <v>100</v>
      </c>
      <c r="BM151" t="s">
        <v>100</v>
      </c>
      <c r="BQ151" t="s">
        <v>100</v>
      </c>
      <c r="BR151">
        <v>20000</v>
      </c>
      <c r="BS151">
        <v>20000</v>
      </c>
      <c r="BU151" t="s">
        <v>100</v>
      </c>
      <c r="BV151">
        <v>30000</v>
      </c>
      <c r="BW151">
        <v>30000</v>
      </c>
      <c r="BY151" t="s">
        <v>100</v>
      </c>
      <c r="CC151" t="s">
        <v>100</v>
      </c>
      <c r="CG151" t="s">
        <v>100</v>
      </c>
      <c r="CK151" t="s">
        <v>100</v>
      </c>
      <c r="CO151" t="s">
        <v>100</v>
      </c>
    </row>
    <row r="152" spans="1:93" x14ac:dyDescent="0.2">
      <c r="A152" t="s">
        <v>866</v>
      </c>
      <c r="B152" t="s">
        <v>867</v>
      </c>
      <c r="C152">
        <v>1</v>
      </c>
      <c r="D152" t="s">
        <v>868</v>
      </c>
      <c r="E152">
        <v>2</v>
      </c>
      <c r="F152" t="s">
        <v>944</v>
      </c>
      <c r="G152" t="s">
        <v>945</v>
      </c>
      <c r="H152" t="s">
        <v>946</v>
      </c>
      <c r="I152" t="s">
        <v>98</v>
      </c>
      <c r="J152" t="s">
        <v>1205</v>
      </c>
      <c r="K152" t="s">
        <v>1206</v>
      </c>
      <c r="L152">
        <v>109644</v>
      </c>
      <c r="M152" t="s">
        <v>100</v>
      </c>
      <c r="N152" s="1">
        <v>44927</v>
      </c>
      <c r="O152" s="1">
        <v>45657</v>
      </c>
      <c r="P152" t="s">
        <v>101</v>
      </c>
      <c r="Q152" t="s">
        <v>100</v>
      </c>
      <c r="R152" t="s">
        <v>100</v>
      </c>
      <c r="S152" t="s">
        <v>252</v>
      </c>
      <c r="T152" t="s">
        <v>253</v>
      </c>
      <c r="U152" t="s">
        <v>253</v>
      </c>
      <c r="V152" t="s">
        <v>253</v>
      </c>
      <c r="W152" t="s">
        <v>127</v>
      </c>
      <c r="X152" t="s">
        <v>107</v>
      </c>
      <c r="Y152" t="s">
        <v>866</v>
      </c>
      <c r="Z152" t="s">
        <v>1035</v>
      </c>
      <c r="AA152" t="s">
        <v>100</v>
      </c>
      <c r="AB152" t="s">
        <v>100</v>
      </c>
      <c r="AC152" t="s">
        <v>145</v>
      </c>
      <c r="AE152" t="s">
        <v>130</v>
      </c>
      <c r="AF152" t="s">
        <v>100</v>
      </c>
      <c r="AH152" t="s">
        <v>131</v>
      </c>
      <c r="AJ152" t="s">
        <v>100</v>
      </c>
      <c r="AK152" t="s">
        <v>100</v>
      </c>
      <c r="AM152">
        <v>900</v>
      </c>
      <c r="AN152">
        <v>900</v>
      </c>
      <c r="AO152">
        <v>0</v>
      </c>
      <c r="AS152" t="s">
        <v>100</v>
      </c>
      <c r="AW152" t="s">
        <v>100</v>
      </c>
      <c r="BA152" t="s">
        <v>100</v>
      </c>
      <c r="BE152" t="s">
        <v>100</v>
      </c>
      <c r="BI152" t="s">
        <v>100</v>
      </c>
      <c r="BM152" t="s">
        <v>100</v>
      </c>
      <c r="BQ152" t="s">
        <v>100</v>
      </c>
      <c r="BS152">
        <v>0</v>
      </c>
      <c r="BU152" t="s">
        <v>100</v>
      </c>
      <c r="BV152">
        <v>900</v>
      </c>
      <c r="BW152">
        <v>900</v>
      </c>
      <c r="BY152" t="s">
        <v>100</v>
      </c>
      <c r="CC152" t="s">
        <v>100</v>
      </c>
      <c r="CG152" t="s">
        <v>100</v>
      </c>
      <c r="CK152" t="s">
        <v>100</v>
      </c>
      <c r="CO152" t="s">
        <v>100</v>
      </c>
    </row>
    <row r="153" spans="1:93" x14ac:dyDescent="0.2">
      <c r="A153" t="s">
        <v>866</v>
      </c>
      <c r="B153" t="s">
        <v>867</v>
      </c>
      <c r="C153">
        <v>1</v>
      </c>
      <c r="D153" t="s">
        <v>868</v>
      </c>
      <c r="E153">
        <v>2</v>
      </c>
      <c r="F153" t="s">
        <v>944</v>
      </c>
      <c r="G153" t="s">
        <v>945</v>
      </c>
      <c r="H153" t="s">
        <v>946</v>
      </c>
      <c r="I153" t="s">
        <v>98</v>
      </c>
      <c r="J153" t="s">
        <v>1207</v>
      </c>
      <c r="K153" t="s">
        <v>1208</v>
      </c>
      <c r="L153">
        <v>109649</v>
      </c>
      <c r="M153" t="s">
        <v>100</v>
      </c>
      <c r="N153" s="1">
        <v>44927</v>
      </c>
      <c r="O153" s="1">
        <v>45657</v>
      </c>
      <c r="P153" t="s">
        <v>101</v>
      </c>
      <c r="Q153" t="s">
        <v>100</v>
      </c>
      <c r="R153" t="s">
        <v>100</v>
      </c>
      <c r="S153" t="s">
        <v>1209</v>
      </c>
      <c r="T153" t="s">
        <v>1210</v>
      </c>
      <c r="U153" t="s">
        <v>139</v>
      </c>
      <c r="V153" t="s">
        <v>1211</v>
      </c>
      <c r="W153" t="s">
        <v>1212</v>
      </c>
      <c r="X153" t="s">
        <v>107</v>
      </c>
      <c r="Y153" t="s">
        <v>866</v>
      </c>
      <c r="Z153" t="s">
        <v>175</v>
      </c>
      <c r="AA153" t="s">
        <v>100</v>
      </c>
      <c r="AB153" t="s">
        <v>100</v>
      </c>
      <c r="AC153" t="s">
        <v>145</v>
      </c>
      <c r="AE153" t="s">
        <v>112</v>
      </c>
      <c r="AF153" t="s">
        <v>100</v>
      </c>
      <c r="AH153" t="s">
        <v>131</v>
      </c>
      <c r="AJ153" t="s">
        <v>100</v>
      </c>
      <c r="AK153" t="s">
        <v>100</v>
      </c>
      <c r="AM153">
        <v>350000</v>
      </c>
      <c r="AN153">
        <v>150000</v>
      </c>
      <c r="AO153">
        <v>0</v>
      </c>
      <c r="AS153" t="s">
        <v>100</v>
      </c>
      <c r="AW153" t="s">
        <v>100</v>
      </c>
      <c r="BA153" t="s">
        <v>100</v>
      </c>
      <c r="BE153" t="s">
        <v>100</v>
      </c>
      <c r="BI153" t="s">
        <v>100</v>
      </c>
      <c r="BM153" t="s">
        <v>100</v>
      </c>
      <c r="BQ153" t="s">
        <v>100</v>
      </c>
      <c r="BR153">
        <v>50000</v>
      </c>
      <c r="BS153">
        <v>50000</v>
      </c>
      <c r="BU153" t="s">
        <v>100</v>
      </c>
      <c r="BV153">
        <v>300000</v>
      </c>
      <c r="BW153">
        <v>100000</v>
      </c>
      <c r="BY153" t="s">
        <v>100</v>
      </c>
      <c r="CC153" t="s">
        <v>100</v>
      </c>
      <c r="CG153" t="s">
        <v>100</v>
      </c>
      <c r="CK153" t="s">
        <v>100</v>
      </c>
      <c r="CO153" t="s">
        <v>100</v>
      </c>
    </row>
    <row r="154" spans="1:93" x14ac:dyDescent="0.2">
      <c r="A154" t="s">
        <v>866</v>
      </c>
      <c r="B154" t="s">
        <v>867</v>
      </c>
      <c r="C154">
        <v>1</v>
      </c>
      <c r="D154" t="s">
        <v>868</v>
      </c>
      <c r="E154">
        <v>2</v>
      </c>
      <c r="F154" t="s">
        <v>944</v>
      </c>
      <c r="G154" t="s">
        <v>945</v>
      </c>
      <c r="H154" t="s">
        <v>946</v>
      </c>
      <c r="I154" t="s">
        <v>98</v>
      </c>
      <c r="J154" t="s">
        <v>1213</v>
      </c>
      <c r="K154" t="s">
        <v>1214</v>
      </c>
      <c r="L154">
        <v>109651</v>
      </c>
      <c r="M154" t="s">
        <v>100</v>
      </c>
      <c r="N154" s="1">
        <v>44927</v>
      </c>
      <c r="O154" s="1">
        <v>45657</v>
      </c>
      <c r="P154" t="s">
        <v>101</v>
      </c>
      <c r="Q154" t="s">
        <v>100</v>
      </c>
      <c r="R154" t="s">
        <v>100</v>
      </c>
      <c r="S154" t="s">
        <v>124</v>
      </c>
      <c r="T154" t="s">
        <v>125</v>
      </c>
      <c r="U154" t="s">
        <v>1215</v>
      </c>
      <c r="V154" t="s">
        <v>1004</v>
      </c>
      <c r="W154" t="s">
        <v>461</v>
      </c>
      <c r="X154" t="s">
        <v>107</v>
      </c>
      <c r="Y154" t="s">
        <v>1216</v>
      </c>
      <c r="Z154" t="s">
        <v>175</v>
      </c>
      <c r="AA154" t="s">
        <v>100</v>
      </c>
      <c r="AB154" t="s">
        <v>100</v>
      </c>
      <c r="AC154" t="s">
        <v>145</v>
      </c>
      <c r="AE154" t="s">
        <v>332</v>
      </c>
      <c r="AF154" t="s">
        <v>100</v>
      </c>
      <c r="AH154" t="s">
        <v>131</v>
      </c>
      <c r="AJ154" t="s">
        <v>100</v>
      </c>
      <c r="AK154" t="s">
        <v>100</v>
      </c>
      <c r="AM154">
        <v>4992712</v>
      </c>
      <c r="AN154">
        <v>4042712</v>
      </c>
      <c r="AO154">
        <v>0</v>
      </c>
      <c r="AS154" t="s">
        <v>100</v>
      </c>
      <c r="AW154" t="s">
        <v>100</v>
      </c>
      <c r="BA154" t="s">
        <v>100</v>
      </c>
      <c r="BE154" t="s">
        <v>100</v>
      </c>
      <c r="BI154" t="s">
        <v>100</v>
      </c>
      <c r="BM154" t="s">
        <v>100</v>
      </c>
      <c r="BQ154" t="s">
        <v>100</v>
      </c>
      <c r="BR154">
        <v>1716000</v>
      </c>
      <c r="BS154">
        <v>766000</v>
      </c>
      <c r="BU154" t="s">
        <v>100</v>
      </c>
      <c r="BV154">
        <v>3276712</v>
      </c>
      <c r="BW154">
        <v>3276712</v>
      </c>
      <c r="BY154" t="s">
        <v>100</v>
      </c>
      <c r="CC154" t="s">
        <v>100</v>
      </c>
      <c r="CG154" t="s">
        <v>100</v>
      </c>
      <c r="CK154" t="s">
        <v>100</v>
      </c>
      <c r="CO154" t="s">
        <v>100</v>
      </c>
    </row>
    <row r="155" spans="1:93" x14ac:dyDescent="0.2">
      <c r="A155" t="s">
        <v>866</v>
      </c>
      <c r="B155" t="s">
        <v>867</v>
      </c>
      <c r="C155">
        <v>1</v>
      </c>
      <c r="D155" t="s">
        <v>868</v>
      </c>
      <c r="E155">
        <v>2</v>
      </c>
      <c r="F155" t="s">
        <v>944</v>
      </c>
      <c r="G155">
        <v>2.1</v>
      </c>
      <c r="H155" t="s">
        <v>1217</v>
      </c>
      <c r="I155" t="s">
        <v>98</v>
      </c>
      <c r="J155" t="s">
        <v>1218</v>
      </c>
      <c r="K155" t="s">
        <v>1219</v>
      </c>
      <c r="L155">
        <v>109696</v>
      </c>
      <c r="M155" t="s">
        <v>100</v>
      </c>
      <c r="N155" s="1">
        <v>44927</v>
      </c>
      <c r="O155" s="1">
        <v>45657</v>
      </c>
      <c r="P155" t="s">
        <v>315</v>
      </c>
      <c r="Q155" t="s">
        <v>100</v>
      </c>
      <c r="R155" t="s">
        <v>100</v>
      </c>
      <c r="S155" t="s">
        <v>794</v>
      </c>
      <c r="T155" t="s">
        <v>794</v>
      </c>
      <c r="U155" t="s">
        <v>1220</v>
      </c>
      <c r="V155" t="s">
        <v>794</v>
      </c>
      <c r="W155" t="s">
        <v>1221</v>
      </c>
      <c r="X155" t="s">
        <v>906</v>
      </c>
      <c r="Y155" t="s">
        <v>1222</v>
      </c>
      <c r="Z155" t="s">
        <v>175</v>
      </c>
      <c r="AA155" t="s">
        <v>100</v>
      </c>
      <c r="AB155" t="s">
        <v>100</v>
      </c>
      <c r="AC155" t="s">
        <v>223</v>
      </c>
      <c r="AE155" t="s">
        <v>130</v>
      </c>
      <c r="AF155" t="s">
        <v>100</v>
      </c>
      <c r="AH155" t="s">
        <v>131</v>
      </c>
      <c r="AJ155" t="s">
        <v>100</v>
      </c>
      <c r="AK155" t="s">
        <v>100</v>
      </c>
      <c r="AM155">
        <v>25000</v>
      </c>
      <c r="AN155">
        <v>25000</v>
      </c>
      <c r="AO155">
        <v>0</v>
      </c>
      <c r="AS155" t="s">
        <v>100</v>
      </c>
      <c r="AW155" t="s">
        <v>100</v>
      </c>
      <c r="BA155" t="s">
        <v>100</v>
      </c>
      <c r="BE155" t="s">
        <v>100</v>
      </c>
      <c r="BI155" t="s">
        <v>100</v>
      </c>
      <c r="BM155" t="s">
        <v>100</v>
      </c>
      <c r="BQ155" t="s">
        <v>100</v>
      </c>
      <c r="BR155">
        <v>25000</v>
      </c>
      <c r="BS155">
        <v>25000</v>
      </c>
      <c r="BU155" t="s">
        <v>100</v>
      </c>
      <c r="BY155" t="s">
        <v>100</v>
      </c>
      <c r="CC155" t="s">
        <v>100</v>
      </c>
      <c r="CG155" t="s">
        <v>100</v>
      </c>
      <c r="CK155" t="s">
        <v>100</v>
      </c>
      <c r="CO155" t="s">
        <v>100</v>
      </c>
    </row>
    <row r="156" spans="1:93" x14ac:dyDescent="0.2">
      <c r="A156" t="s">
        <v>1180</v>
      </c>
      <c r="B156" t="s">
        <v>726</v>
      </c>
      <c r="C156">
        <v>1</v>
      </c>
      <c r="D156" t="s">
        <v>1181</v>
      </c>
      <c r="E156">
        <v>2</v>
      </c>
      <c r="F156" t="s">
        <v>1182</v>
      </c>
      <c r="G156">
        <v>2.1</v>
      </c>
      <c r="H156" t="s">
        <v>1223</v>
      </c>
      <c r="I156" t="s">
        <v>98</v>
      </c>
      <c r="J156" t="s">
        <v>1224</v>
      </c>
      <c r="K156" t="s">
        <v>1225</v>
      </c>
      <c r="L156">
        <v>108399</v>
      </c>
      <c r="M156" t="s">
        <v>100</v>
      </c>
      <c r="N156" s="1">
        <v>44927</v>
      </c>
      <c r="O156" s="1">
        <v>46022</v>
      </c>
      <c r="P156" t="s">
        <v>101</v>
      </c>
      <c r="Q156" t="s">
        <v>100</v>
      </c>
      <c r="R156" t="s">
        <v>100</v>
      </c>
      <c r="S156" t="s">
        <v>290</v>
      </c>
      <c r="T156" t="s">
        <v>291</v>
      </c>
      <c r="U156" t="s">
        <v>291</v>
      </c>
      <c r="V156" t="s">
        <v>1226</v>
      </c>
      <c r="W156" t="s">
        <v>1227</v>
      </c>
      <c r="X156" t="s">
        <v>445</v>
      </c>
      <c r="Y156" t="s">
        <v>1180</v>
      </c>
      <c r="Z156" t="s">
        <v>1228</v>
      </c>
      <c r="AA156" t="s">
        <v>100</v>
      </c>
      <c r="AB156" t="s">
        <v>100</v>
      </c>
      <c r="AC156" t="s">
        <v>110</v>
      </c>
      <c r="AD156" t="s">
        <v>1229</v>
      </c>
      <c r="AE156" t="s">
        <v>130</v>
      </c>
      <c r="AF156" t="s">
        <v>1230</v>
      </c>
      <c r="AG156" t="s">
        <v>1231</v>
      </c>
      <c r="AH156" t="s">
        <v>100</v>
      </c>
      <c r="AI156" t="s">
        <v>100</v>
      </c>
      <c r="AJ156" t="s">
        <v>100</v>
      </c>
      <c r="AK156" t="s">
        <v>100</v>
      </c>
      <c r="AM156">
        <v>88000</v>
      </c>
      <c r="AN156">
        <v>57075</v>
      </c>
      <c r="AO156">
        <v>51144</v>
      </c>
      <c r="AS156" t="s">
        <v>100</v>
      </c>
      <c r="AW156" t="s">
        <v>100</v>
      </c>
      <c r="BA156" t="s">
        <v>100</v>
      </c>
      <c r="BE156" t="s">
        <v>100</v>
      </c>
      <c r="BI156" t="s">
        <v>100</v>
      </c>
      <c r="BM156" t="s">
        <v>100</v>
      </c>
      <c r="BQ156" t="s">
        <v>100</v>
      </c>
      <c r="BR156">
        <v>44000</v>
      </c>
      <c r="BS156">
        <v>30500</v>
      </c>
      <c r="BT156">
        <v>30500</v>
      </c>
      <c r="BU156" t="s">
        <v>1232</v>
      </c>
      <c r="BV156">
        <v>44000</v>
      </c>
      <c r="BW156">
        <v>26575</v>
      </c>
      <c r="BX156">
        <v>20644</v>
      </c>
      <c r="BY156" t="s">
        <v>1233</v>
      </c>
      <c r="CC156" t="s">
        <v>100</v>
      </c>
      <c r="CG156" t="s">
        <v>100</v>
      </c>
      <c r="CK156" t="s">
        <v>100</v>
      </c>
      <c r="CO156" t="s">
        <v>100</v>
      </c>
    </row>
    <row r="157" spans="1:93" x14ac:dyDescent="0.2">
      <c r="A157" t="s">
        <v>1180</v>
      </c>
      <c r="B157" t="s">
        <v>726</v>
      </c>
      <c r="C157">
        <v>1</v>
      </c>
      <c r="D157" t="s">
        <v>1181</v>
      </c>
      <c r="E157">
        <v>2</v>
      </c>
      <c r="F157" t="s">
        <v>1182</v>
      </c>
      <c r="G157">
        <v>2.2000000000000002</v>
      </c>
      <c r="H157" t="s">
        <v>1183</v>
      </c>
      <c r="I157" t="s">
        <v>98</v>
      </c>
      <c r="J157" t="s">
        <v>1234</v>
      </c>
      <c r="K157" t="s">
        <v>1235</v>
      </c>
      <c r="L157">
        <v>108486</v>
      </c>
      <c r="M157" t="s">
        <v>100</v>
      </c>
      <c r="N157" s="1">
        <v>44562</v>
      </c>
      <c r="O157" s="1">
        <v>46022</v>
      </c>
      <c r="P157" t="s">
        <v>101</v>
      </c>
      <c r="Q157" t="s">
        <v>100</v>
      </c>
      <c r="R157" t="s">
        <v>100</v>
      </c>
      <c r="S157" t="s">
        <v>290</v>
      </c>
      <c r="T157" t="s">
        <v>291</v>
      </c>
      <c r="U157" t="s">
        <v>291</v>
      </c>
      <c r="V157" t="s">
        <v>1236</v>
      </c>
      <c r="W157" t="s">
        <v>1237</v>
      </c>
      <c r="X157" t="s">
        <v>107</v>
      </c>
      <c r="Y157" t="s">
        <v>1180</v>
      </c>
      <c r="Z157" t="s">
        <v>1238</v>
      </c>
      <c r="AA157" t="s">
        <v>100</v>
      </c>
      <c r="AB157" t="s">
        <v>100</v>
      </c>
      <c r="AC157" t="s">
        <v>110</v>
      </c>
      <c r="AD157" t="s">
        <v>1239</v>
      </c>
      <c r="AE157" t="s">
        <v>130</v>
      </c>
      <c r="AF157" t="s">
        <v>1190</v>
      </c>
      <c r="AG157" t="s">
        <v>1240</v>
      </c>
      <c r="AH157" t="s">
        <v>100</v>
      </c>
      <c r="AI157" t="s">
        <v>100</v>
      </c>
      <c r="AJ157" t="s">
        <v>100</v>
      </c>
      <c r="AK157" t="s">
        <v>100</v>
      </c>
      <c r="AM157">
        <v>64000</v>
      </c>
      <c r="AN157">
        <v>28123</v>
      </c>
      <c r="AO157">
        <v>8306</v>
      </c>
      <c r="AS157" t="s">
        <v>100</v>
      </c>
      <c r="AW157" t="s">
        <v>100</v>
      </c>
      <c r="BA157" t="s">
        <v>100</v>
      </c>
      <c r="BE157" t="s">
        <v>100</v>
      </c>
      <c r="BI157" t="s">
        <v>100</v>
      </c>
      <c r="BM157" t="s">
        <v>100</v>
      </c>
      <c r="BQ157" t="s">
        <v>100</v>
      </c>
      <c r="BR157">
        <v>32000</v>
      </c>
      <c r="BS157">
        <v>2000</v>
      </c>
      <c r="BU157" t="s">
        <v>1241</v>
      </c>
      <c r="BV157">
        <v>32000</v>
      </c>
      <c r="BW157">
        <v>26123</v>
      </c>
      <c r="BX157">
        <v>8306</v>
      </c>
      <c r="BY157" t="s">
        <v>1193</v>
      </c>
      <c r="CC157" t="s">
        <v>100</v>
      </c>
      <c r="CG157" t="s">
        <v>100</v>
      </c>
      <c r="CK157" t="s">
        <v>100</v>
      </c>
      <c r="CO157" t="s">
        <v>100</v>
      </c>
    </row>
    <row r="158" spans="1:93" x14ac:dyDescent="0.2">
      <c r="A158" t="s">
        <v>866</v>
      </c>
      <c r="B158" t="s">
        <v>867</v>
      </c>
      <c r="C158">
        <v>1</v>
      </c>
      <c r="D158" t="s">
        <v>868</v>
      </c>
      <c r="E158">
        <v>2</v>
      </c>
      <c r="F158" t="s">
        <v>944</v>
      </c>
      <c r="G158">
        <v>2.4</v>
      </c>
      <c r="H158" t="s">
        <v>1242</v>
      </c>
      <c r="I158" t="s">
        <v>98</v>
      </c>
      <c r="J158" t="s">
        <v>1243</v>
      </c>
      <c r="K158" t="s">
        <v>1244</v>
      </c>
      <c r="L158">
        <v>109867</v>
      </c>
      <c r="M158" t="s">
        <v>100</v>
      </c>
      <c r="N158" s="1">
        <v>44927</v>
      </c>
      <c r="O158" s="1">
        <v>45657</v>
      </c>
      <c r="P158" t="s">
        <v>101</v>
      </c>
      <c r="Q158" t="s">
        <v>100</v>
      </c>
      <c r="R158" t="s">
        <v>100</v>
      </c>
      <c r="S158" t="s">
        <v>290</v>
      </c>
      <c r="T158" t="s">
        <v>291</v>
      </c>
      <c r="U158" t="s">
        <v>1245</v>
      </c>
      <c r="V158" t="s">
        <v>1246</v>
      </c>
      <c r="W158" t="s">
        <v>486</v>
      </c>
      <c r="X158" t="s">
        <v>275</v>
      </c>
      <c r="Y158" t="s">
        <v>866</v>
      </c>
      <c r="Z158" t="s">
        <v>175</v>
      </c>
      <c r="AA158" t="s">
        <v>100</v>
      </c>
      <c r="AB158" t="s">
        <v>100</v>
      </c>
      <c r="AC158" t="s">
        <v>110</v>
      </c>
      <c r="AE158" t="s">
        <v>130</v>
      </c>
      <c r="AF158" t="s">
        <v>100</v>
      </c>
      <c r="AH158" t="s">
        <v>131</v>
      </c>
      <c r="AJ158" t="s">
        <v>100</v>
      </c>
      <c r="AK158" t="s">
        <v>100</v>
      </c>
      <c r="AM158">
        <v>353800</v>
      </c>
      <c r="AN158">
        <v>353800</v>
      </c>
      <c r="AO158">
        <v>0</v>
      </c>
      <c r="AS158" t="s">
        <v>100</v>
      </c>
      <c r="AW158" t="s">
        <v>100</v>
      </c>
      <c r="BA158" t="s">
        <v>100</v>
      </c>
      <c r="BE158" t="s">
        <v>100</v>
      </c>
      <c r="BI158" t="s">
        <v>100</v>
      </c>
      <c r="BM158" t="s">
        <v>100</v>
      </c>
      <c r="BQ158" t="s">
        <v>100</v>
      </c>
      <c r="BR158">
        <v>138700</v>
      </c>
      <c r="BS158">
        <v>138700</v>
      </c>
      <c r="BU158" t="s">
        <v>100</v>
      </c>
      <c r="BV158">
        <v>215100</v>
      </c>
      <c r="BW158">
        <v>215100</v>
      </c>
      <c r="BY158" t="s">
        <v>100</v>
      </c>
      <c r="CC158" t="s">
        <v>100</v>
      </c>
      <c r="CG158" t="s">
        <v>100</v>
      </c>
      <c r="CK158" t="s">
        <v>100</v>
      </c>
      <c r="CO158" t="s">
        <v>100</v>
      </c>
    </row>
    <row r="159" spans="1:93" x14ac:dyDescent="0.2">
      <c r="A159" t="s">
        <v>866</v>
      </c>
      <c r="B159" t="s">
        <v>867</v>
      </c>
      <c r="C159">
        <v>2</v>
      </c>
      <c r="D159" t="s">
        <v>1247</v>
      </c>
      <c r="E159">
        <v>4</v>
      </c>
      <c r="F159" t="s">
        <v>1248</v>
      </c>
      <c r="G159" t="s">
        <v>1249</v>
      </c>
      <c r="H159" t="s">
        <v>1250</v>
      </c>
      <c r="I159" t="s">
        <v>98</v>
      </c>
      <c r="J159" t="s">
        <v>1251</v>
      </c>
      <c r="K159" t="s">
        <v>1252</v>
      </c>
      <c r="L159">
        <v>109886</v>
      </c>
      <c r="M159" t="s">
        <v>100</v>
      </c>
      <c r="N159" s="1">
        <v>44927</v>
      </c>
      <c r="O159" s="1">
        <v>45657</v>
      </c>
      <c r="P159" t="s">
        <v>101</v>
      </c>
      <c r="Q159" t="s">
        <v>100</v>
      </c>
      <c r="R159" t="s">
        <v>100</v>
      </c>
      <c r="S159" t="s">
        <v>1253</v>
      </c>
      <c r="T159" t="s">
        <v>1254</v>
      </c>
      <c r="U159" t="s">
        <v>1255</v>
      </c>
      <c r="V159" t="s">
        <v>1256</v>
      </c>
      <c r="W159" t="s">
        <v>1257</v>
      </c>
      <c r="X159" t="s">
        <v>1258</v>
      </c>
      <c r="Y159" t="s">
        <v>866</v>
      </c>
      <c r="Z159" t="s">
        <v>175</v>
      </c>
      <c r="AA159" t="s">
        <v>100</v>
      </c>
      <c r="AB159" t="s">
        <v>100</v>
      </c>
      <c r="AC159" t="s">
        <v>145</v>
      </c>
      <c r="AE159" t="s">
        <v>112</v>
      </c>
      <c r="AF159" t="s">
        <v>100</v>
      </c>
      <c r="AH159" t="s">
        <v>131</v>
      </c>
      <c r="AJ159" t="s">
        <v>100</v>
      </c>
      <c r="AK159" t="s">
        <v>100</v>
      </c>
      <c r="AM159">
        <v>860000</v>
      </c>
      <c r="AN159">
        <v>860000</v>
      </c>
      <c r="AO159">
        <v>0</v>
      </c>
      <c r="AS159" t="s">
        <v>100</v>
      </c>
      <c r="AW159" t="s">
        <v>100</v>
      </c>
      <c r="BA159" t="s">
        <v>100</v>
      </c>
      <c r="BE159" t="s">
        <v>100</v>
      </c>
      <c r="BI159" t="s">
        <v>100</v>
      </c>
      <c r="BM159" t="s">
        <v>100</v>
      </c>
      <c r="BQ159" t="s">
        <v>100</v>
      </c>
      <c r="BR159">
        <v>300000</v>
      </c>
      <c r="BS159">
        <v>300000</v>
      </c>
      <c r="BU159" t="s">
        <v>100</v>
      </c>
      <c r="BV159">
        <v>560000</v>
      </c>
      <c r="BW159">
        <v>560000</v>
      </c>
      <c r="BY159" t="s">
        <v>100</v>
      </c>
      <c r="CC159" t="s">
        <v>100</v>
      </c>
      <c r="CG159" t="s">
        <v>100</v>
      </c>
      <c r="CK159" t="s">
        <v>100</v>
      </c>
      <c r="CO159" t="s">
        <v>100</v>
      </c>
    </row>
    <row r="160" spans="1:93" x14ac:dyDescent="0.2">
      <c r="A160" t="s">
        <v>866</v>
      </c>
      <c r="B160" t="s">
        <v>867</v>
      </c>
      <c r="C160">
        <v>2</v>
      </c>
      <c r="D160" t="s">
        <v>1247</v>
      </c>
      <c r="E160">
        <v>4</v>
      </c>
      <c r="F160" t="s">
        <v>1248</v>
      </c>
      <c r="G160">
        <v>4.2</v>
      </c>
      <c r="H160" t="s">
        <v>1259</v>
      </c>
      <c r="I160" t="s">
        <v>98</v>
      </c>
      <c r="J160" t="s">
        <v>1260</v>
      </c>
      <c r="K160" t="s">
        <v>1261</v>
      </c>
      <c r="L160">
        <v>109758</v>
      </c>
      <c r="M160" t="s">
        <v>100</v>
      </c>
      <c r="N160" s="1">
        <v>44927</v>
      </c>
      <c r="O160" s="1">
        <v>45657</v>
      </c>
      <c r="P160" t="s">
        <v>101</v>
      </c>
      <c r="Q160" t="s">
        <v>100</v>
      </c>
      <c r="R160" t="s">
        <v>100</v>
      </c>
      <c r="S160" t="s">
        <v>138</v>
      </c>
      <c r="T160" t="s">
        <v>139</v>
      </c>
      <c r="U160" t="s">
        <v>1262</v>
      </c>
      <c r="V160" t="s">
        <v>1263</v>
      </c>
      <c r="W160" t="s">
        <v>1264</v>
      </c>
      <c r="X160" t="s">
        <v>1265</v>
      </c>
      <c r="Y160" t="s">
        <v>866</v>
      </c>
      <c r="Z160" t="s">
        <v>175</v>
      </c>
      <c r="AA160" t="s">
        <v>100</v>
      </c>
      <c r="AB160" t="s">
        <v>100</v>
      </c>
      <c r="AC160" t="s">
        <v>145</v>
      </c>
      <c r="AE160" t="s">
        <v>332</v>
      </c>
      <c r="AF160" t="s">
        <v>100</v>
      </c>
      <c r="AH160" t="s">
        <v>131</v>
      </c>
      <c r="AJ160" t="s">
        <v>100</v>
      </c>
      <c r="AK160" t="s">
        <v>100</v>
      </c>
      <c r="AM160">
        <v>476000</v>
      </c>
      <c r="AN160">
        <v>476000</v>
      </c>
      <c r="AO160">
        <v>0</v>
      </c>
      <c r="AS160" t="s">
        <v>100</v>
      </c>
      <c r="AW160" t="s">
        <v>100</v>
      </c>
      <c r="BA160" t="s">
        <v>100</v>
      </c>
      <c r="BE160" t="s">
        <v>100</v>
      </c>
      <c r="BI160" t="s">
        <v>100</v>
      </c>
      <c r="BM160" t="s">
        <v>100</v>
      </c>
      <c r="BQ160" t="s">
        <v>100</v>
      </c>
      <c r="BR160">
        <v>279000</v>
      </c>
      <c r="BS160">
        <v>279000</v>
      </c>
      <c r="BU160" t="s">
        <v>100</v>
      </c>
      <c r="BV160">
        <v>197000</v>
      </c>
      <c r="BW160">
        <v>197000</v>
      </c>
      <c r="BY160" t="s">
        <v>100</v>
      </c>
      <c r="CC160" t="s">
        <v>100</v>
      </c>
      <c r="CG160" t="s">
        <v>100</v>
      </c>
      <c r="CK160" t="s">
        <v>100</v>
      </c>
      <c r="CO160" t="s">
        <v>100</v>
      </c>
    </row>
    <row r="161" spans="1:93" x14ac:dyDescent="0.2">
      <c r="A161" t="s">
        <v>1180</v>
      </c>
      <c r="B161" t="s">
        <v>726</v>
      </c>
      <c r="C161">
        <v>2</v>
      </c>
      <c r="D161" t="s">
        <v>1266</v>
      </c>
      <c r="E161">
        <v>3</v>
      </c>
      <c r="F161" t="s">
        <v>1267</v>
      </c>
      <c r="G161">
        <v>3.1</v>
      </c>
      <c r="H161" t="s">
        <v>1268</v>
      </c>
      <c r="I161" t="s">
        <v>98</v>
      </c>
      <c r="J161" t="s">
        <v>1269</v>
      </c>
      <c r="K161" t="s">
        <v>1270</v>
      </c>
      <c r="L161">
        <v>128066</v>
      </c>
      <c r="M161" t="s">
        <v>100</v>
      </c>
      <c r="N161" s="1">
        <v>44927</v>
      </c>
      <c r="O161" s="1">
        <v>45291</v>
      </c>
      <c r="P161" t="s">
        <v>152</v>
      </c>
      <c r="Q161" t="s">
        <v>100</v>
      </c>
      <c r="R161" t="s">
        <v>100</v>
      </c>
      <c r="S161" t="s">
        <v>1271</v>
      </c>
      <c r="T161" t="s">
        <v>1272</v>
      </c>
      <c r="U161" t="s">
        <v>1272</v>
      </c>
      <c r="V161" t="s">
        <v>1273</v>
      </c>
      <c r="W161" t="s">
        <v>1274</v>
      </c>
      <c r="X161" t="s">
        <v>1275</v>
      </c>
      <c r="Y161" t="s">
        <v>1180</v>
      </c>
      <c r="Z161" t="s">
        <v>767</v>
      </c>
      <c r="AA161" t="s">
        <v>100</v>
      </c>
      <c r="AB161" t="s">
        <v>100</v>
      </c>
      <c r="AC161" t="s">
        <v>110</v>
      </c>
      <c r="AD161" t="s">
        <v>1276</v>
      </c>
      <c r="AE161" t="s">
        <v>332</v>
      </c>
      <c r="AF161" t="s">
        <v>1277</v>
      </c>
      <c r="AG161" t="s">
        <v>1278</v>
      </c>
      <c r="AH161" t="s">
        <v>100</v>
      </c>
      <c r="AI161" t="s">
        <v>100</v>
      </c>
      <c r="AJ161" t="s">
        <v>100</v>
      </c>
      <c r="AK161" t="s">
        <v>100</v>
      </c>
      <c r="AM161">
        <v>150000</v>
      </c>
      <c r="AN161">
        <v>0</v>
      </c>
      <c r="AO161">
        <v>0</v>
      </c>
      <c r="AS161" t="s">
        <v>100</v>
      </c>
      <c r="AW161" t="s">
        <v>100</v>
      </c>
      <c r="BA161" t="s">
        <v>100</v>
      </c>
      <c r="BE161" t="s">
        <v>100</v>
      </c>
      <c r="BI161" t="s">
        <v>100</v>
      </c>
      <c r="BM161" t="s">
        <v>100</v>
      </c>
      <c r="BQ161" t="s">
        <v>100</v>
      </c>
      <c r="BR161">
        <v>150000</v>
      </c>
      <c r="BS161">
        <v>0</v>
      </c>
      <c r="BU161" t="s">
        <v>1279</v>
      </c>
      <c r="BY161" t="s">
        <v>100</v>
      </c>
      <c r="CC161" t="s">
        <v>100</v>
      </c>
      <c r="CG161" t="s">
        <v>100</v>
      </c>
      <c r="CK161" t="s">
        <v>100</v>
      </c>
      <c r="CO161" t="s">
        <v>100</v>
      </c>
    </row>
    <row r="162" spans="1:93" x14ac:dyDescent="0.2">
      <c r="A162" t="s">
        <v>1180</v>
      </c>
      <c r="B162" t="s">
        <v>726</v>
      </c>
      <c r="C162">
        <v>2</v>
      </c>
      <c r="D162" t="s">
        <v>1266</v>
      </c>
      <c r="E162">
        <v>3</v>
      </c>
      <c r="F162" t="s">
        <v>1267</v>
      </c>
      <c r="G162">
        <v>3.2</v>
      </c>
      <c r="H162" t="s">
        <v>1280</v>
      </c>
      <c r="I162" t="s">
        <v>98</v>
      </c>
      <c r="J162" t="s">
        <v>1281</v>
      </c>
      <c r="K162" t="s">
        <v>1282</v>
      </c>
      <c r="L162">
        <v>176157</v>
      </c>
      <c r="M162" t="s">
        <v>100</v>
      </c>
      <c r="N162" s="1">
        <v>45292</v>
      </c>
      <c r="O162" s="1">
        <v>46387</v>
      </c>
      <c r="P162" t="s">
        <v>101</v>
      </c>
      <c r="Q162" t="s">
        <v>100</v>
      </c>
      <c r="R162" t="s">
        <v>100</v>
      </c>
      <c r="S162" t="s">
        <v>124</v>
      </c>
      <c r="T162" t="s">
        <v>125</v>
      </c>
      <c r="U162" t="s">
        <v>125</v>
      </c>
      <c r="V162" t="s">
        <v>1283</v>
      </c>
      <c r="W162" t="s">
        <v>1274</v>
      </c>
      <c r="X162" t="s">
        <v>1275</v>
      </c>
      <c r="Y162" t="s">
        <v>1180</v>
      </c>
      <c r="Z162" t="s">
        <v>175</v>
      </c>
      <c r="AA162" t="s">
        <v>100</v>
      </c>
      <c r="AB162" t="s">
        <v>100</v>
      </c>
      <c r="AC162" t="s">
        <v>145</v>
      </c>
      <c r="AD162" t="s">
        <v>1284</v>
      </c>
      <c r="AE162" t="s">
        <v>130</v>
      </c>
      <c r="AF162" t="s">
        <v>1285</v>
      </c>
      <c r="AG162" t="s">
        <v>1286</v>
      </c>
      <c r="AH162" t="s">
        <v>100</v>
      </c>
      <c r="AI162" t="s">
        <v>100</v>
      </c>
      <c r="AJ162" t="s">
        <v>100</v>
      </c>
      <c r="AK162" t="s">
        <v>100</v>
      </c>
      <c r="AM162">
        <v>40000</v>
      </c>
      <c r="AN162">
        <v>638</v>
      </c>
      <c r="AO162">
        <v>638</v>
      </c>
      <c r="AS162" t="s">
        <v>100</v>
      </c>
      <c r="AW162" t="s">
        <v>100</v>
      </c>
      <c r="BA162" t="s">
        <v>100</v>
      </c>
      <c r="BE162" t="s">
        <v>100</v>
      </c>
      <c r="BI162" t="s">
        <v>100</v>
      </c>
      <c r="BM162" t="s">
        <v>100</v>
      </c>
      <c r="BQ162" t="s">
        <v>100</v>
      </c>
      <c r="BU162" t="s">
        <v>100</v>
      </c>
      <c r="BV162">
        <v>40000</v>
      </c>
      <c r="BW162">
        <v>638</v>
      </c>
      <c r="BX162">
        <v>638</v>
      </c>
      <c r="BY162" t="s">
        <v>1287</v>
      </c>
      <c r="CC162" t="s">
        <v>100</v>
      </c>
      <c r="CG162" t="s">
        <v>100</v>
      </c>
      <c r="CK162" t="s">
        <v>100</v>
      </c>
      <c r="CO162" t="s">
        <v>100</v>
      </c>
    </row>
    <row r="163" spans="1:93" x14ac:dyDescent="0.2">
      <c r="A163" t="s">
        <v>1180</v>
      </c>
      <c r="B163" t="s">
        <v>726</v>
      </c>
      <c r="C163">
        <v>1</v>
      </c>
      <c r="D163" t="s">
        <v>1181</v>
      </c>
      <c r="E163">
        <v>2</v>
      </c>
      <c r="F163" t="s">
        <v>1182</v>
      </c>
      <c r="G163">
        <v>2.2000000000000002</v>
      </c>
      <c r="H163" t="s">
        <v>1183</v>
      </c>
      <c r="I163" t="s">
        <v>98</v>
      </c>
      <c r="J163" t="s">
        <v>1288</v>
      </c>
      <c r="K163" t="s">
        <v>1289</v>
      </c>
      <c r="L163">
        <v>183897</v>
      </c>
      <c r="M163" t="s">
        <v>100</v>
      </c>
      <c r="N163" s="1">
        <v>45292</v>
      </c>
      <c r="O163" s="1">
        <v>46022</v>
      </c>
      <c r="P163" t="s">
        <v>101</v>
      </c>
      <c r="Q163" t="s">
        <v>100</v>
      </c>
      <c r="R163" t="s">
        <v>100</v>
      </c>
      <c r="S163" t="s">
        <v>138</v>
      </c>
      <c r="T163" t="s">
        <v>139</v>
      </c>
      <c r="U163" t="s">
        <v>139</v>
      </c>
      <c r="V163" t="s">
        <v>1290</v>
      </c>
      <c r="W163" t="s">
        <v>211</v>
      </c>
      <c r="X163" t="s">
        <v>107</v>
      </c>
      <c r="Y163" t="s">
        <v>1180</v>
      </c>
      <c r="Z163" t="s">
        <v>175</v>
      </c>
      <c r="AA163" t="s">
        <v>100</v>
      </c>
      <c r="AB163" t="s">
        <v>100</v>
      </c>
      <c r="AC163" t="s">
        <v>145</v>
      </c>
      <c r="AE163" t="s">
        <v>112</v>
      </c>
      <c r="AF163" t="s">
        <v>1190</v>
      </c>
      <c r="AH163" t="s">
        <v>100</v>
      </c>
      <c r="AI163" t="s">
        <v>100</v>
      </c>
      <c r="AJ163" t="s">
        <v>100</v>
      </c>
      <c r="AK163" t="s">
        <v>100</v>
      </c>
      <c r="AM163">
        <v>2500</v>
      </c>
      <c r="AN163">
        <v>2500</v>
      </c>
      <c r="AO163">
        <v>0</v>
      </c>
      <c r="AS163" t="s">
        <v>100</v>
      </c>
      <c r="AW163" t="s">
        <v>100</v>
      </c>
      <c r="BA163" t="s">
        <v>100</v>
      </c>
      <c r="BE163" t="s">
        <v>100</v>
      </c>
      <c r="BI163" t="s">
        <v>100</v>
      </c>
      <c r="BM163" t="s">
        <v>100</v>
      </c>
      <c r="BQ163" t="s">
        <v>100</v>
      </c>
      <c r="BU163" t="s">
        <v>100</v>
      </c>
      <c r="BV163">
        <v>0</v>
      </c>
      <c r="BW163">
        <v>0</v>
      </c>
      <c r="BY163" t="s">
        <v>1291</v>
      </c>
      <c r="BZ163">
        <v>2500</v>
      </c>
      <c r="CA163">
        <v>2500</v>
      </c>
      <c r="CC163" t="s">
        <v>100</v>
      </c>
      <c r="CG163" t="s">
        <v>100</v>
      </c>
      <c r="CK163" t="s">
        <v>100</v>
      </c>
      <c r="CO163" t="s">
        <v>100</v>
      </c>
    </row>
    <row r="164" spans="1:93" x14ac:dyDescent="0.2">
      <c r="A164" t="s">
        <v>1180</v>
      </c>
      <c r="B164" t="s">
        <v>726</v>
      </c>
      <c r="C164">
        <v>1</v>
      </c>
      <c r="D164" t="s">
        <v>1181</v>
      </c>
      <c r="E164">
        <v>2</v>
      </c>
      <c r="F164" t="s">
        <v>1182</v>
      </c>
      <c r="G164">
        <v>2.2000000000000002</v>
      </c>
      <c r="H164" t="s">
        <v>1183</v>
      </c>
      <c r="I164" t="s">
        <v>98</v>
      </c>
      <c r="J164" t="s">
        <v>1292</v>
      </c>
      <c r="K164" t="s">
        <v>1293</v>
      </c>
      <c r="L164">
        <v>183898</v>
      </c>
      <c r="M164" t="s">
        <v>100</v>
      </c>
      <c r="N164" s="1">
        <v>45292</v>
      </c>
      <c r="O164" s="1">
        <v>46022</v>
      </c>
      <c r="P164" t="s">
        <v>101</v>
      </c>
      <c r="Q164" t="s">
        <v>100</v>
      </c>
      <c r="R164" t="s">
        <v>100</v>
      </c>
      <c r="S164" t="s">
        <v>138</v>
      </c>
      <c r="T164" t="s">
        <v>139</v>
      </c>
      <c r="U164" t="s">
        <v>139</v>
      </c>
      <c r="V164" t="s">
        <v>1290</v>
      </c>
      <c r="W164" t="s">
        <v>211</v>
      </c>
      <c r="X164" t="s">
        <v>107</v>
      </c>
      <c r="Y164" t="s">
        <v>1180</v>
      </c>
      <c r="Z164" t="s">
        <v>175</v>
      </c>
      <c r="AA164" t="s">
        <v>100</v>
      </c>
      <c r="AB164" t="s">
        <v>100</v>
      </c>
      <c r="AC164" t="s">
        <v>145</v>
      </c>
      <c r="AE164" t="s">
        <v>112</v>
      </c>
      <c r="AF164" t="s">
        <v>1190</v>
      </c>
      <c r="AH164" t="s">
        <v>100</v>
      </c>
      <c r="AI164" t="s">
        <v>100</v>
      </c>
      <c r="AJ164" t="s">
        <v>100</v>
      </c>
      <c r="AK164" t="s">
        <v>100</v>
      </c>
      <c r="AM164">
        <v>2500</v>
      </c>
      <c r="AN164">
        <v>2500</v>
      </c>
      <c r="AO164">
        <v>0</v>
      </c>
      <c r="AS164" t="s">
        <v>100</v>
      </c>
      <c r="AW164" t="s">
        <v>100</v>
      </c>
      <c r="BA164" t="s">
        <v>100</v>
      </c>
      <c r="BE164" t="s">
        <v>100</v>
      </c>
      <c r="BI164" t="s">
        <v>100</v>
      </c>
      <c r="BM164" t="s">
        <v>100</v>
      </c>
      <c r="BQ164" t="s">
        <v>100</v>
      </c>
      <c r="BU164" t="s">
        <v>100</v>
      </c>
      <c r="BV164">
        <v>0</v>
      </c>
      <c r="BW164">
        <v>0</v>
      </c>
      <c r="BY164" t="s">
        <v>1291</v>
      </c>
      <c r="BZ164">
        <v>2500</v>
      </c>
      <c r="CA164">
        <v>2500</v>
      </c>
      <c r="CC164" t="s">
        <v>100</v>
      </c>
      <c r="CG164" t="s">
        <v>100</v>
      </c>
      <c r="CK164" t="s">
        <v>100</v>
      </c>
      <c r="CO164" t="s">
        <v>100</v>
      </c>
    </row>
    <row r="165" spans="1:93" x14ac:dyDescent="0.2">
      <c r="A165" t="s">
        <v>1180</v>
      </c>
      <c r="B165" t="s">
        <v>726</v>
      </c>
      <c r="C165">
        <v>1</v>
      </c>
      <c r="D165" t="s">
        <v>1181</v>
      </c>
      <c r="E165">
        <v>2</v>
      </c>
      <c r="F165" t="s">
        <v>1182</v>
      </c>
      <c r="G165">
        <v>2.2000000000000002</v>
      </c>
      <c r="H165" t="s">
        <v>1183</v>
      </c>
      <c r="I165" t="s">
        <v>98</v>
      </c>
      <c r="J165" t="s">
        <v>1294</v>
      </c>
      <c r="K165" t="s">
        <v>1295</v>
      </c>
      <c r="L165">
        <v>183914</v>
      </c>
      <c r="M165" t="s">
        <v>100</v>
      </c>
      <c r="N165" s="1">
        <v>45292</v>
      </c>
      <c r="O165" s="1">
        <v>46022</v>
      </c>
      <c r="P165" t="s">
        <v>101</v>
      </c>
      <c r="Q165" t="s">
        <v>100</v>
      </c>
      <c r="R165" t="s">
        <v>100</v>
      </c>
      <c r="S165" t="s">
        <v>138</v>
      </c>
      <c r="T165" t="s">
        <v>139</v>
      </c>
      <c r="U165" t="s">
        <v>139</v>
      </c>
      <c r="V165" t="s">
        <v>1296</v>
      </c>
      <c r="W165" t="s">
        <v>654</v>
      </c>
      <c r="X165" t="s">
        <v>107</v>
      </c>
      <c r="Y165" t="s">
        <v>1180</v>
      </c>
      <c r="Z165" t="s">
        <v>175</v>
      </c>
      <c r="AA165" t="s">
        <v>100</v>
      </c>
      <c r="AB165" t="s">
        <v>100</v>
      </c>
      <c r="AC165" t="s">
        <v>145</v>
      </c>
      <c r="AE165" t="s">
        <v>112</v>
      </c>
      <c r="AF165" t="s">
        <v>1190</v>
      </c>
      <c r="AH165" t="s">
        <v>100</v>
      </c>
      <c r="AI165" t="s">
        <v>100</v>
      </c>
      <c r="AJ165" t="s">
        <v>100</v>
      </c>
      <c r="AK165" t="s">
        <v>100</v>
      </c>
      <c r="AM165">
        <v>25000</v>
      </c>
      <c r="AN165">
        <v>15000</v>
      </c>
      <c r="AO165">
        <v>0</v>
      </c>
      <c r="AS165" t="s">
        <v>100</v>
      </c>
      <c r="AW165" t="s">
        <v>100</v>
      </c>
      <c r="BA165" t="s">
        <v>100</v>
      </c>
      <c r="BE165" t="s">
        <v>100</v>
      </c>
      <c r="BI165" t="s">
        <v>100</v>
      </c>
      <c r="BM165" t="s">
        <v>100</v>
      </c>
      <c r="BQ165" t="s">
        <v>100</v>
      </c>
      <c r="BU165" t="s">
        <v>100</v>
      </c>
      <c r="BV165">
        <v>0</v>
      </c>
      <c r="BW165">
        <v>0</v>
      </c>
      <c r="BY165" t="s">
        <v>1297</v>
      </c>
      <c r="BZ165">
        <v>25000</v>
      </c>
      <c r="CA165">
        <v>15000</v>
      </c>
      <c r="CC165" t="s">
        <v>100</v>
      </c>
      <c r="CG165" t="s">
        <v>100</v>
      </c>
      <c r="CK165" t="s">
        <v>100</v>
      </c>
      <c r="CO165" t="s">
        <v>100</v>
      </c>
    </row>
    <row r="166" spans="1:93" x14ac:dyDescent="0.2">
      <c r="A166" t="s">
        <v>1180</v>
      </c>
      <c r="B166" t="s">
        <v>726</v>
      </c>
      <c r="C166">
        <v>1</v>
      </c>
      <c r="D166" t="s">
        <v>1181</v>
      </c>
      <c r="E166">
        <v>2</v>
      </c>
      <c r="F166" t="s">
        <v>1182</v>
      </c>
      <c r="G166">
        <v>2.2000000000000002</v>
      </c>
      <c r="H166" t="s">
        <v>1183</v>
      </c>
      <c r="I166" t="s">
        <v>98</v>
      </c>
      <c r="J166" t="s">
        <v>1298</v>
      </c>
      <c r="K166" t="s">
        <v>1299</v>
      </c>
      <c r="L166">
        <v>183892</v>
      </c>
      <c r="M166" t="s">
        <v>100</v>
      </c>
      <c r="N166" s="1">
        <v>45658</v>
      </c>
      <c r="O166" s="1">
        <v>46022</v>
      </c>
      <c r="P166" t="s">
        <v>101</v>
      </c>
      <c r="Q166" t="s">
        <v>100</v>
      </c>
      <c r="R166" t="s">
        <v>100</v>
      </c>
      <c r="S166" t="s">
        <v>124</v>
      </c>
      <c r="T166" t="s">
        <v>125</v>
      </c>
      <c r="U166" t="s">
        <v>125</v>
      </c>
      <c r="V166" t="s">
        <v>1290</v>
      </c>
      <c r="W166" t="s">
        <v>1300</v>
      </c>
      <c r="X166" t="s">
        <v>107</v>
      </c>
      <c r="Y166" t="s">
        <v>1180</v>
      </c>
      <c r="Z166" t="s">
        <v>129</v>
      </c>
      <c r="AA166" t="s">
        <v>100</v>
      </c>
      <c r="AB166" t="s">
        <v>100</v>
      </c>
      <c r="AC166" t="s">
        <v>145</v>
      </c>
      <c r="AE166" t="s">
        <v>130</v>
      </c>
      <c r="AF166" t="s">
        <v>1190</v>
      </c>
      <c r="AH166" t="s">
        <v>100</v>
      </c>
      <c r="AI166" t="s">
        <v>100</v>
      </c>
      <c r="AJ166" t="s">
        <v>1301</v>
      </c>
      <c r="AK166" t="s">
        <v>100</v>
      </c>
      <c r="AM166">
        <v>192132</v>
      </c>
      <c r="AN166">
        <v>192132</v>
      </c>
      <c r="AO166">
        <v>0</v>
      </c>
      <c r="AS166" t="s">
        <v>100</v>
      </c>
      <c r="AW166" t="s">
        <v>100</v>
      </c>
      <c r="BA166" t="s">
        <v>100</v>
      </c>
      <c r="BE166" t="s">
        <v>100</v>
      </c>
      <c r="BI166" t="s">
        <v>100</v>
      </c>
      <c r="BM166" t="s">
        <v>100</v>
      </c>
      <c r="BQ166" t="s">
        <v>100</v>
      </c>
      <c r="BU166" t="s">
        <v>100</v>
      </c>
      <c r="BY166" t="s">
        <v>100</v>
      </c>
      <c r="BZ166">
        <v>192132</v>
      </c>
      <c r="CA166">
        <v>192132</v>
      </c>
      <c r="CC166" t="s">
        <v>100</v>
      </c>
      <c r="CG166" t="s">
        <v>100</v>
      </c>
      <c r="CK166" t="s">
        <v>100</v>
      </c>
      <c r="CO166" t="s">
        <v>100</v>
      </c>
    </row>
    <row r="167" spans="1:93" x14ac:dyDescent="0.2">
      <c r="A167" t="s">
        <v>1180</v>
      </c>
      <c r="B167" t="s">
        <v>726</v>
      </c>
      <c r="C167">
        <v>1</v>
      </c>
      <c r="D167" t="s">
        <v>1181</v>
      </c>
      <c r="E167">
        <v>2</v>
      </c>
      <c r="F167" t="s">
        <v>1182</v>
      </c>
      <c r="G167">
        <v>2.2000000000000002</v>
      </c>
      <c r="H167" t="s">
        <v>1183</v>
      </c>
      <c r="I167" t="s">
        <v>98</v>
      </c>
      <c r="J167" t="s">
        <v>1302</v>
      </c>
      <c r="K167" t="s">
        <v>1303</v>
      </c>
      <c r="L167">
        <v>183895</v>
      </c>
      <c r="M167" t="s">
        <v>100</v>
      </c>
      <c r="N167" s="1">
        <v>45658</v>
      </c>
      <c r="O167" s="1">
        <v>46022</v>
      </c>
      <c r="P167" t="s">
        <v>101</v>
      </c>
      <c r="Q167" t="s">
        <v>100</v>
      </c>
      <c r="R167" t="s">
        <v>100</v>
      </c>
      <c r="S167" t="s">
        <v>290</v>
      </c>
      <c r="T167" t="s">
        <v>291</v>
      </c>
      <c r="U167" t="s">
        <v>291</v>
      </c>
      <c r="V167" t="s">
        <v>1236</v>
      </c>
      <c r="W167" t="s">
        <v>1237</v>
      </c>
      <c r="X167" t="s">
        <v>107</v>
      </c>
      <c r="Y167" t="s">
        <v>1180</v>
      </c>
      <c r="Z167" t="s">
        <v>1304</v>
      </c>
      <c r="AA167" t="s">
        <v>100</v>
      </c>
      <c r="AB167" t="s">
        <v>100</v>
      </c>
      <c r="AC167" t="s">
        <v>110</v>
      </c>
      <c r="AD167" t="s">
        <v>1239</v>
      </c>
      <c r="AE167" t="s">
        <v>130</v>
      </c>
      <c r="AF167" t="s">
        <v>1190</v>
      </c>
      <c r="AG167" t="s">
        <v>1240</v>
      </c>
      <c r="AH167" t="s">
        <v>100</v>
      </c>
      <c r="AI167" t="s">
        <v>100</v>
      </c>
      <c r="AJ167" t="s">
        <v>100</v>
      </c>
      <c r="AK167" t="s">
        <v>100</v>
      </c>
      <c r="AM167">
        <v>0</v>
      </c>
      <c r="AN167">
        <v>0</v>
      </c>
      <c r="AO167">
        <v>0</v>
      </c>
      <c r="AS167" t="s">
        <v>100</v>
      </c>
      <c r="AW167" t="s">
        <v>100</v>
      </c>
      <c r="BA167" t="s">
        <v>100</v>
      </c>
      <c r="BE167" t="s">
        <v>100</v>
      </c>
      <c r="BI167" t="s">
        <v>100</v>
      </c>
      <c r="BM167" t="s">
        <v>100</v>
      </c>
      <c r="BQ167" t="s">
        <v>100</v>
      </c>
      <c r="BU167" t="s">
        <v>100</v>
      </c>
      <c r="BY167" t="s">
        <v>100</v>
      </c>
      <c r="CC167" t="s">
        <v>100</v>
      </c>
      <c r="CG167" t="s">
        <v>100</v>
      </c>
      <c r="CK167" t="s">
        <v>100</v>
      </c>
      <c r="CO167" t="s">
        <v>100</v>
      </c>
    </row>
    <row r="168" spans="1:93" x14ac:dyDescent="0.2">
      <c r="A168" t="s">
        <v>1180</v>
      </c>
      <c r="B168" t="s">
        <v>726</v>
      </c>
      <c r="C168">
        <v>2</v>
      </c>
      <c r="D168" t="s">
        <v>1266</v>
      </c>
      <c r="E168">
        <v>3</v>
      </c>
      <c r="F168" t="s">
        <v>1267</v>
      </c>
      <c r="G168">
        <v>3.3</v>
      </c>
      <c r="H168" t="s">
        <v>1305</v>
      </c>
      <c r="I168" t="s">
        <v>98</v>
      </c>
      <c r="J168" t="s">
        <v>1306</v>
      </c>
      <c r="K168" t="s">
        <v>1307</v>
      </c>
      <c r="L168">
        <v>184057</v>
      </c>
      <c r="M168" t="s">
        <v>100</v>
      </c>
      <c r="N168" s="1">
        <v>45658</v>
      </c>
      <c r="O168" s="1">
        <v>46022</v>
      </c>
      <c r="P168" t="s">
        <v>101</v>
      </c>
      <c r="Q168" t="s">
        <v>100</v>
      </c>
      <c r="R168" t="s">
        <v>100</v>
      </c>
      <c r="S168" t="s">
        <v>124</v>
      </c>
      <c r="T168" t="s">
        <v>125</v>
      </c>
      <c r="U168" t="s">
        <v>125</v>
      </c>
      <c r="V168" t="s">
        <v>1308</v>
      </c>
      <c r="W168" t="s">
        <v>1309</v>
      </c>
      <c r="X168" t="s">
        <v>1166</v>
      </c>
      <c r="Y168" t="s">
        <v>1180</v>
      </c>
      <c r="Z168" t="s">
        <v>175</v>
      </c>
      <c r="AA168" t="s">
        <v>100</v>
      </c>
      <c r="AB168" t="s">
        <v>100</v>
      </c>
      <c r="AC168" t="s">
        <v>433</v>
      </c>
      <c r="AE168" t="s">
        <v>112</v>
      </c>
      <c r="AF168" t="s">
        <v>1310</v>
      </c>
      <c r="AH168" t="s">
        <v>100</v>
      </c>
      <c r="AI168" t="s">
        <v>100</v>
      </c>
      <c r="AJ168" t="s">
        <v>100</v>
      </c>
      <c r="AK168" t="s">
        <v>100</v>
      </c>
      <c r="AM168">
        <v>65000</v>
      </c>
      <c r="AN168">
        <v>5000</v>
      </c>
      <c r="AO168">
        <v>0</v>
      </c>
      <c r="AS168" t="s">
        <v>100</v>
      </c>
      <c r="AW168" t="s">
        <v>100</v>
      </c>
      <c r="BA168" t="s">
        <v>100</v>
      </c>
      <c r="BE168" t="s">
        <v>100</v>
      </c>
      <c r="BI168" t="s">
        <v>100</v>
      </c>
      <c r="BM168" t="s">
        <v>100</v>
      </c>
      <c r="BQ168" t="s">
        <v>100</v>
      </c>
      <c r="BU168" t="s">
        <v>100</v>
      </c>
      <c r="BY168" t="s">
        <v>100</v>
      </c>
      <c r="BZ168">
        <v>65000</v>
      </c>
      <c r="CA168">
        <v>5000</v>
      </c>
      <c r="CC168" t="s">
        <v>100</v>
      </c>
      <c r="CG168" t="s">
        <v>100</v>
      </c>
      <c r="CK168" t="s">
        <v>100</v>
      </c>
      <c r="CO168" t="s">
        <v>100</v>
      </c>
    </row>
    <row r="169" spans="1:93" x14ac:dyDescent="0.2">
      <c r="A169" t="s">
        <v>503</v>
      </c>
      <c r="B169" t="s">
        <v>504</v>
      </c>
      <c r="C169">
        <v>3</v>
      </c>
      <c r="D169" t="s">
        <v>1311</v>
      </c>
      <c r="E169">
        <v>3</v>
      </c>
      <c r="F169" t="s">
        <v>1312</v>
      </c>
      <c r="G169">
        <v>13</v>
      </c>
      <c r="H169" t="s">
        <v>1313</v>
      </c>
      <c r="I169" t="s">
        <v>98</v>
      </c>
      <c r="J169">
        <v>21</v>
      </c>
      <c r="K169" t="s">
        <v>1314</v>
      </c>
      <c r="L169">
        <v>60786</v>
      </c>
      <c r="M169" t="s">
        <v>1315</v>
      </c>
      <c r="N169" s="1">
        <v>44105</v>
      </c>
      <c r="O169" s="1">
        <v>45291</v>
      </c>
      <c r="P169" t="s">
        <v>101</v>
      </c>
      <c r="Q169" t="s">
        <v>100</v>
      </c>
      <c r="R169" t="s">
        <v>100</v>
      </c>
      <c r="S169" t="s">
        <v>806</v>
      </c>
      <c r="T169" t="s">
        <v>807</v>
      </c>
      <c r="U169" t="s">
        <v>1316</v>
      </c>
      <c r="V169" t="s">
        <v>1317</v>
      </c>
      <c r="W169" t="s">
        <v>1318</v>
      </c>
      <c r="X169" t="s">
        <v>1319</v>
      </c>
      <c r="Y169" t="s">
        <v>1320</v>
      </c>
      <c r="Z169" t="s">
        <v>954</v>
      </c>
      <c r="AA169" t="s">
        <v>100</v>
      </c>
      <c r="AB169" t="s">
        <v>100</v>
      </c>
      <c r="AC169" t="s">
        <v>145</v>
      </c>
      <c r="AD169" t="s">
        <v>100</v>
      </c>
      <c r="AE169" t="s">
        <v>112</v>
      </c>
      <c r="AF169" t="s">
        <v>100</v>
      </c>
      <c r="AG169" t="s">
        <v>100</v>
      </c>
      <c r="AH169" t="s">
        <v>113</v>
      </c>
      <c r="AI169" t="s">
        <v>100</v>
      </c>
      <c r="AJ169" t="s">
        <v>100</v>
      </c>
      <c r="AK169" t="s">
        <v>1321</v>
      </c>
      <c r="AM169">
        <v>0</v>
      </c>
      <c r="AN169">
        <v>1387787</v>
      </c>
      <c r="AO169">
        <v>620213</v>
      </c>
      <c r="AS169" t="s">
        <v>100</v>
      </c>
      <c r="AW169" t="s">
        <v>100</v>
      </c>
      <c r="BA169" t="s">
        <v>100</v>
      </c>
      <c r="BE169" t="s">
        <v>100</v>
      </c>
      <c r="BI169" t="s">
        <v>100</v>
      </c>
      <c r="BK169">
        <v>125147</v>
      </c>
      <c r="BL169">
        <v>125147</v>
      </c>
      <c r="BM169" t="s">
        <v>100</v>
      </c>
      <c r="BO169">
        <v>344400</v>
      </c>
      <c r="BP169">
        <v>196527</v>
      </c>
      <c r="BQ169" t="s">
        <v>100</v>
      </c>
      <c r="BS169">
        <v>918240</v>
      </c>
      <c r="BT169">
        <v>298539</v>
      </c>
      <c r="BU169" t="s">
        <v>100</v>
      </c>
      <c r="BY169" t="s">
        <v>100</v>
      </c>
      <c r="CC169" t="s">
        <v>100</v>
      </c>
      <c r="CG169" t="s">
        <v>100</v>
      </c>
      <c r="CK169" t="s">
        <v>100</v>
      </c>
      <c r="CO169" t="s">
        <v>100</v>
      </c>
    </row>
    <row r="170" spans="1:93" x14ac:dyDescent="0.2">
      <c r="A170" t="s">
        <v>227</v>
      </c>
      <c r="B170" t="s">
        <v>228</v>
      </c>
      <c r="C170">
        <v>2</v>
      </c>
      <c r="D170" t="s">
        <v>1106</v>
      </c>
      <c r="E170">
        <v>1</v>
      </c>
      <c r="F170" t="s">
        <v>1107</v>
      </c>
      <c r="G170">
        <v>7</v>
      </c>
      <c r="H170" t="s">
        <v>1322</v>
      </c>
      <c r="I170" t="s">
        <v>98</v>
      </c>
      <c r="J170">
        <v>21</v>
      </c>
      <c r="K170" t="s">
        <v>1323</v>
      </c>
      <c r="L170">
        <v>59488</v>
      </c>
      <c r="M170" s="2" t="s">
        <v>1324</v>
      </c>
      <c r="N170" s="1">
        <v>43831</v>
      </c>
      <c r="O170" s="1">
        <v>44926</v>
      </c>
      <c r="P170" t="s">
        <v>101</v>
      </c>
      <c r="Q170" t="s">
        <v>100</v>
      </c>
      <c r="R170" t="s">
        <v>100</v>
      </c>
      <c r="S170" t="s">
        <v>102</v>
      </c>
      <c r="T170" t="s">
        <v>103</v>
      </c>
      <c r="U170" t="s">
        <v>100</v>
      </c>
      <c r="V170" t="s">
        <v>1325</v>
      </c>
      <c r="W170" t="s">
        <v>1326</v>
      </c>
      <c r="X170" t="s">
        <v>307</v>
      </c>
      <c r="Y170" t="s">
        <v>227</v>
      </c>
      <c r="Z170" t="s">
        <v>100</v>
      </c>
      <c r="AA170" t="s">
        <v>100</v>
      </c>
      <c r="AB170" t="s">
        <v>100</v>
      </c>
      <c r="AC170" t="s">
        <v>100</v>
      </c>
      <c r="AD170" t="s">
        <v>100</v>
      </c>
      <c r="AE170" t="s">
        <v>100</v>
      </c>
      <c r="AF170" t="s">
        <v>100</v>
      </c>
      <c r="AG170" t="s">
        <v>100</v>
      </c>
      <c r="AH170" t="s">
        <v>100</v>
      </c>
      <c r="AI170" t="s">
        <v>100</v>
      </c>
      <c r="AJ170" t="s">
        <v>100</v>
      </c>
      <c r="AK170" t="s">
        <v>100</v>
      </c>
      <c r="AM170">
        <v>0</v>
      </c>
      <c r="AN170">
        <v>0</v>
      </c>
      <c r="AO170">
        <v>94048</v>
      </c>
      <c r="AS170" t="s">
        <v>100</v>
      </c>
      <c r="AW170" t="s">
        <v>100</v>
      </c>
      <c r="BA170" t="s">
        <v>100</v>
      </c>
      <c r="BE170" t="s">
        <v>100</v>
      </c>
      <c r="BI170" t="s">
        <v>100</v>
      </c>
      <c r="BL170">
        <v>94048</v>
      </c>
      <c r="BM170" t="s">
        <v>1327</v>
      </c>
      <c r="BQ170" t="s">
        <v>1328</v>
      </c>
      <c r="BU170" t="s">
        <v>100</v>
      </c>
      <c r="BY170" t="s">
        <v>100</v>
      </c>
      <c r="CC170" t="s">
        <v>100</v>
      </c>
      <c r="CG170" t="s">
        <v>100</v>
      </c>
      <c r="CK170" t="s">
        <v>100</v>
      </c>
      <c r="CO170" t="s">
        <v>100</v>
      </c>
    </row>
    <row r="171" spans="1:93" x14ac:dyDescent="0.2">
      <c r="A171" t="s">
        <v>1329</v>
      </c>
      <c r="B171" t="s">
        <v>133</v>
      </c>
      <c r="C171">
        <v>1</v>
      </c>
      <c r="D171" t="s">
        <v>1330</v>
      </c>
      <c r="E171">
        <v>1</v>
      </c>
      <c r="F171" t="s">
        <v>1331</v>
      </c>
      <c r="G171">
        <v>1.2</v>
      </c>
      <c r="H171" t="s">
        <v>1332</v>
      </c>
      <c r="I171" t="s">
        <v>98</v>
      </c>
      <c r="J171">
        <v>2.1</v>
      </c>
      <c r="K171" t="s">
        <v>1333</v>
      </c>
      <c r="L171">
        <v>84213</v>
      </c>
      <c r="M171" t="s">
        <v>100</v>
      </c>
      <c r="N171" s="1">
        <v>44562</v>
      </c>
      <c r="O171" s="1">
        <v>45107</v>
      </c>
      <c r="P171" t="s">
        <v>101</v>
      </c>
      <c r="Q171" t="s">
        <v>100</v>
      </c>
      <c r="R171" t="s">
        <v>100</v>
      </c>
      <c r="S171" t="s">
        <v>361</v>
      </c>
      <c r="T171" t="s">
        <v>362</v>
      </c>
      <c r="U171" t="s">
        <v>1096</v>
      </c>
      <c r="V171" t="s">
        <v>1334</v>
      </c>
      <c r="W171" t="s">
        <v>1335</v>
      </c>
      <c r="X171" t="s">
        <v>1336</v>
      </c>
      <c r="Y171" t="s">
        <v>1329</v>
      </c>
      <c r="Z171" t="s">
        <v>175</v>
      </c>
      <c r="AA171" t="s">
        <v>100</v>
      </c>
      <c r="AB171" t="s">
        <v>100</v>
      </c>
      <c r="AC171" t="s">
        <v>110</v>
      </c>
      <c r="AD171" t="s">
        <v>100</v>
      </c>
      <c r="AE171" t="s">
        <v>332</v>
      </c>
      <c r="AF171" t="s">
        <v>100</v>
      </c>
      <c r="AG171" t="s">
        <v>100</v>
      </c>
      <c r="AH171" t="s">
        <v>100</v>
      </c>
      <c r="AI171" t="s">
        <v>100</v>
      </c>
      <c r="AJ171" t="s">
        <v>100</v>
      </c>
      <c r="AK171" t="s">
        <v>1337</v>
      </c>
      <c r="AM171">
        <v>10000</v>
      </c>
      <c r="AN171">
        <v>10000</v>
      </c>
      <c r="AO171">
        <v>0</v>
      </c>
      <c r="AS171" t="s">
        <v>100</v>
      </c>
      <c r="AW171" t="s">
        <v>100</v>
      </c>
      <c r="BA171" t="s">
        <v>100</v>
      </c>
      <c r="BE171" t="s">
        <v>100</v>
      </c>
      <c r="BI171" t="s">
        <v>100</v>
      </c>
      <c r="BM171" t="s">
        <v>100</v>
      </c>
      <c r="BN171">
        <v>10000</v>
      </c>
      <c r="BO171">
        <v>10000</v>
      </c>
      <c r="BQ171" t="s">
        <v>100</v>
      </c>
      <c r="BU171" t="s">
        <v>100</v>
      </c>
      <c r="BY171" t="s">
        <v>100</v>
      </c>
      <c r="CC171" t="s">
        <v>100</v>
      </c>
      <c r="CG171" t="s">
        <v>100</v>
      </c>
      <c r="CK171" t="s">
        <v>100</v>
      </c>
      <c r="CO171" t="s">
        <v>100</v>
      </c>
    </row>
    <row r="172" spans="1:93" x14ac:dyDescent="0.2">
      <c r="A172" t="s">
        <v>189</v>
      </c>
      <c r="B172" t="s">
        <v>133</v>
      </c>
      <c r="C172">
        <v>2</v>
      </c>
      <c r="D172" t="s">
        <v>190</v>
      </c>
      <c r="E172">
        <v>2</v>
      </c>
      <c r="F172" t="s">
        <v>191</v>
      </c>
      <c r="G172">
        <v>24</v>
      </c>
      <c r="H172" t="s">
        <v>208</v>
      </c>
      <c r="I172" t="s">
        <v>98</v>
      </c>
      <c r="J172">
        <v>210</v>
      </c>
      <c r="K172" t="s">
        <v>1338</v>
      </c>
      <c r="L172">
        <v>116460</v>
      </c>
      <c r="M172" t="s">
        <v>100</v>
      </c>
      <c r="N172" s="1">
        <v>44927</v>
      </c>
      <c r="O172" s="1">
        <v>45657</v>
      </c>
      <c r="P172" t="s">
        <v>101</v>
      </c>
      <c r="Q172" t="s">
        <v>100</v>
      </c>
      <c r="R172" t="s">
        <v>100</v>
      </c>
      <c r="S172" t="s">
        <v>138</v>
      </c>
      <c r="T172" t="s">
        <v>139</v>
      </c>
      <c r="U172" t="s">
        <v>210</v>
      </c>
      <c r="V172" t="s">
        <v>987</v>
      </c>
      <c r="W172" t="s">
        <v>567</v>
      </c>
      <c r="X172" t="s">
        <v>107</v>
      </c>
      <c r="Y172" t="s">
        <v>988</v>
      </c>
      <c r="Z172" t="s">
        <v>1339</v>
      </c>
      <c r="AA172" t="s">
        <v>100</v>
      </c>
      <c r="AB172" t="s">
        <v>100</v>
      </c>
      <c r="AC172" t="s">
        <v>110</v>
      </c>
      <c r="AE172" t="s">
        <v>130</v>
      </c>
      <c r="AF172" t="s">
        <v>100</v>
      </c>
      <c r="AH172" t="s">
        <v>113</v>
      </c>
      <c r="AJ172" t="s">
        <v>201</v>
      </c>
      <c r="AK172" t="s">
        <v>100</v>
      </c>
      <c r="AM172">
        <v>24461</v>
      </c>
      <c r="AN172">
        <v>24461</v>
      </c>
      <c r="AO172">
        <v>0</v>
      </c>
      <c r="AS172" t="s">
        <v>100</v>
      </c>
      <c r="AW172" t="s">
        <v>100</v>
      </c>
      <c r="BA172" t="s">
        <v>100</v>
      </c>
      <c r="BE172" t="s">
        <v>100</v>
      </c>
      <c r="BI172" t="s">
        <v>100</v>
      </c>
      <c r="BM172" t="s">
        <v>100</v>
      </c>
      <c r="BQ172" t="s">
        <v>100</v>
      </c>
      <c r="BR172">
        <v>24461</v>
      </c>
      <c r="BS172">
        <v>24461</v>
      </c>
      <c r="BU172" t="s">
        <v>1340</v>
      </c>
      <c r="BY172" t="s">
        <v>100</v>
      </c>
      <c r="CC172" t="s">
        <v>100</v>
      </c>
      <c r="CG172" t="s">
        <v>100</v>
      </c>
      <c r="CK172" t="s">
        <v>100</v>
      </c>
      <c r="CO172" t="s">
        <v>100</v>
      </c>
    </row>
    <row r="173" spans="1:93" x14ac:dyDescent="0.2">
      <c r="A173" t="s">
        <v>189</v>
      </c>
      <c r="B173" t="s">
        <v>133</v>
      </c>
      <c r="C173">
        <v>2</v>
      </c>
      <c r="D173" t="s">
        <v>190</v>
      </c>
      <c r="E173">
        <v>2</v>
      </c>
      <c r="F173" t="s">
        <v>191</v>
      </c>
      <c r="G173">
        <v>24</v>
      </c>
      <c r="H173" t="s">
        <v>208</v>
      </c>
      <c r="I173" t="s">
        <v>98</v>
      </c>
      <c r="J173">
        <v>211</v>
      </c>
      <c r="K173" t="s">
        <v>1341</v>
      </c>
      <c r="L173">
        <v>116753</v>
      </c>
      <c r="M173" t="s">
        <v>1342</v>
      </c>
      <c r="N173" s="1">
        <v>44927</v>
      </c>
      <c r="O173" s="1">
        <v>46022</v>
      </c>
      <c r="P173" t="s">
        <v>101</v>
      </c>
      <c r="Q173" t="s">
        <v>100</v>
      </c>
      <c r="R173" t="s">
        <v>100</v>
      </c>
      <c r="S173" t="s">
        <v>138</v>
      </c>
      <c r="T173" t="s">
        <v>139</v>
      </c>
      <c r="U173" t="s">
        <v>139</v>
      </c>
      <c r="V173" t="s">
        <v>987</v>
      </c>
      <c r="W173" t="s">
        <v>567</v>
      </c>
      <c r="X173" t="s">
        <v>107</v>
      </c>
      <c r="Y173" t="s">
        <v>988</v>
      </c>
      <c r="Z173" t="s">
        <v>175</v>
      </c>
      <c r="AA173" t="s">
        <v>100</v>
      </c>
      <c r="AB173" t="s">
        <v>100</v>
      </c>
      <c r="AC173" t="s">
        <v>110</v>
      </c>
      <c r="AE173" t="s">
        <v>130</v>
      </c>
      <c r="AF173" t="s">
        <v>100</v>
      </c>
      <c r="AH173" t="s">
        <v>200</v>
      </c>
      <c r="AJ173" t="s">
        <v>100</v>
      </c>
      <c r="AK173" t="s">
        <v>100</v>
      </c>
      <c r="AM173">
        <v>140000</v>
      </c>
      <c r="AN173">
        <v>140000</v>
      </c>
      <c r="AO173">
        <v>0</v>
      </c>
      <c r="AS173" t="s">
        <v>100</v>
      </c>
      <c r="AW173" t="s">
        <v>100</v>
      </c>
      <c r="BA173" t="s">
        <v>100</v>
      </c>
      <c r="BE173" t="s">
        <v>100</v>
      </c>
      <c r="BI173" t="s">
        <v>100</v>
      </c>
      <c r="BM173" t="s">
        <v>100</v>
      </c>
      <c r="BQ173" t="s">
        <v>100</v>
      </c>
      <c r="BR173">
        <v>70000</v>
      </c>
      <c r="BS173">
        <v>70000</v>
      </c>
      <c r="BU173" t="s">
        <v>100</v>
      </c>
      <c r="BV173">
        <v>70000</v>
      </c>
      <c r="BW173">
        <v>70000</v>
      </c>
      <c r="BY173" t="s">
        <v>100</v>
      </c>
      <c r="CC173" t="s">
        <v>100</v>
      </c>
      <c r="CG173" t="s">
        <v>100</v>
      </c>
      <c r="CK173" t="s">
        <v>100</v>
      </c>
      <c r="CO173" t="s">
        <v>100</v>
      </c>
    </row>
    <row r="174" spans="1:93" x14ac:dyDescent="0.2">
      <c r="A174" t="s">
        <v>1136</v>
      </c>
      <c r="B174" t="s">
        <v>133</v>
      </c>
      <c r="C174">
        <v>3</v>
      </c>
      <c r="D174" t="s">
        <v>1137</v>
      </c>
      <c r="E174">
        <v>3</v>
      </c>
      <c r="F174" t="s">
        <v>1138</v>
      </c>
      <c r="G174" t="s">
        <v>1139</v>
      </c>
      <c r="H174" t="s">
        <v>1140</v>
      </c>
      <c r="I174" t="s">
        <v>98</v>
      </c>
      <c r="J174">
        <v>21.1</v>
      </c>
      <c r="K174" t="s">
        <v>1343</v>
      </c>
      <c r="L174">
        <v>182945</v>
      </c>
      <c r="M174" t="s">
        <v>1344</v>
      </c>
      <c r="N174" s="1">
        <v>44628</v>
      </c>
      <c r="O174" s="1">
        <v>46022</v>
      </c>
      <c r="P174" t="s">
        <v>101</v>
      </c>
      <c r="Q174" t="s">
        <v>100</v>
      </c>
      <c r="R174" t="s">
        <v>100</v>
      </c>
      <c r="S174" t="s">
        <v>784</v>
      </c>
      <c r="T174" t="s">
        <v>785</v>
      </c>
      <c r="U174" t="s">
        <v>1096</v>
      </c>
      <c r="V174" t="s">
        <v>1345</v>
      </c>
      <c r="W174" t="s">
        <v>127</v>
      </c>
      <c r="X174" t="s">
        <v>107</v>
      </c>
      <c r="Y174" t="s">
        <v>1136</v>
      </c>
      <c r="Z174" t="s">
        <v>185</v>
      </c>
      <c r="AA174" t="s">
        <v>100</v>
      </c>
      <c r="AB174" t="s">
        <v>100</v>
      </c>
      <c r="AC174" t="s">
        <v>110</v>
      </c>
      <c r="AE174" t="s">
        <v>130</v>
      </c>
      <c r="AF174" t="s">
        <v>100</v>
      </c>
      <c r="AH174" t="s">
        <v>100</v>
      </c>
      <c r="AI174" t="s">
        <v>100</v>
      </c>
      <c r="AJ174" t="s">
        <v>100</v>
      </c>
      <c r="AK174" t="s">
        <v>100</v>
      </c>
      <c r="AM174">
        <v>330000</v>
      </c>
      <c r="AN174">
        <v>330000</v>
      </c>
      <c r="AO174">
        <v>30000</v>
      </c>
      <c r="AS174" t="s">
        <v>100</v>
      </c>
      <c r="AW174" t="s">
        <v>100</v>
      </c>
      <c r="BA174" t="s">
        <v>100</v>
      </c>
      <c r="BE174" t="s">
        <v>100</v>
      </c>
      <c r="BI174" t="s">
        <v>100</v>
      </c>
      <c r="BM174" t="s">
        <v>100</v>
      </c>
      <c r="BQ174" t="s">
        <v>100</v>
      </c>
      <c r="BU174" t="s">
        <v>100</v>
      </c>
      <c r="BV174">
        <v>30000</v>
      </c>
      <c r="BW174">
        <v>30000</v>
      </c>
      <c r="BX174">
        <v>30000</v>
      </c>
      <c r="BY174" t="s">
        <v>100</v>
      </c>
      <c r="BZ174">
        <v>300000</v>
      </c>
      <c r="CA174">
        <v>300000</v>
      </c>
      <c r="CC174" t="s">
        <v>100</v>
      </c>
      <c r="CG174" t="s">
        <v>100</v>
      </c>
      <c r="CK174" t="s">
        <v>100</v>
      </c>
      <c r="CO174" t="s">
        <v>100</v>
      </c>
    </row>
    <row r="175" spans="1:93" x14ac:dyDescent="0.2">
      <c r="A175" t="s">
        <v>580</v>
      </c>
      <c r="B175" t="s">
        <v>133</v>
      </c>
      <c r="C175">
        <v>2</v>
      </c>
      <c r="D175" t="s">
        <v>1346</v>
      </c>
      <c r="E175">
        <v>2</v>
      </c>
      <c r="F175" t="s">
        <v>1347</v>
      </c>
      <c r="G175" t="s">
        <v>1348</v>
      </c>
      <c r="H175" t="s">
        <v>1349</v>
      </c>
      <c r="I175" t="s">
        <v>98</v>
      </c>
      <c r="J175" t="s">
        <v>1350</v>
      </c>
      <c r="K175" t="s">
        <v>1351</v>
      </c>
      <c r="L175">
        <v>113897</v>
      </c>
      <c r="M175" s="2" t="s">
        <v>1352</v>
      </c>
      <c r="N175" s="1">
        <v>44929</v>
      </c>
      <c r="O175" s="1">
        <v>46752</v>
      </c>
      <c r="P175" t="s">
        <v>101</v>
      </c>
      <c r="Q175" t="s">
        <v>100</v>
      </c>
      <c r="R175" t="s">
        <v>100</v>
      </c>
      <c r="S175" t="s">
        <v>784</v>
      </c>
      <c r="T175" t="s">
        <v>785</v>
      </c>
      <c r="U175" t="s">
        <v>785</v>
      </c>
      <c r="V175" t="s">
        <v>1353</v>
      </c>
      <c r="W175" t="s">
        <v>274</v>
      </c>
      <c r="X175" t="s">
        <v>275</v>
      </c>
      <c r="Y175" t="s">
        <v>580</v>
      </c>
      <c r="Z175" t="s">
        <v>175</v>
      </c>
      <c r="AA175" t="s">
        <v>100</v>
      </c>
      <c r="AB175" t="s">
        <v>100</v>
      </c>
      <c r="AC175" t="s">
        <v>145</v>
      </c>
      <c r="AE175" t="s">
        <v>130</v>
      </c>
      <c r="AF175" t="s">
        <v>100</v>
      </c>
      <c r="AH175" t="s">
        <v>200</v>
      </c>
      <c r="AJ175" t="s">
        <v>1027</v>
      </c>
      <c r="AK175" t="s">
        <v>100</v>
      </c>
      <c r="AM175">
        <v>56000</v>
      </c>
      <c r="AN175">
        <v>56000</v>
      </c>
      <c r="AO175">
        <v>19979</v>
      </c>
      <c r="AS175" t="s">
        <v>100</v>
      </c>
      <c r="AW175" t="s">
        <v>100</v>
      </c>
      <c r="BA175" t="s">
        <v>100</v>
      </c>
      <c r="BE175" t="s">
        <v>100</v>
      </c>
      <c r="BI175" t="s">
        <v>100</v>
      </c>
      <c r="BM175" t="s">
        <v>100</v>
      </c>
      <c r="BQ175" t="s">
        <v>100</v>
      </c>
      <c r="BR175">
        <v>16000</v>
      </c>
      <c r="BS175">
        <v>16000</v>
      </c>
      <c r="BT175">
        <v>15932</v>
      </c>
      <c r="BU175" t="s">
        <v>100</v>
      </c>
      <c r="BV175">
        <v>10000</v>
      </c>
      <c r="BW175">
        <v>10000</v>
      </c>
      <c r="BX175">
        <v>4047</v>
      </c>
      <c r="BY175" t="s">
        <v>100</v>
      </c>
      <c r="BZ175">
        <v>10000</v>
      </c>
      <c r="CA175">
        <v>10000</v>
      </c>
      <c r="CC175" t="s">
        <v>100</v>
      </c>
      <c r="CD175">
        <v>10000</v>
      </c>
      <c r="CE175">
        <v>10000</v>
      </c>
      <c r="CG175" t="s">
        <v>100</v>
      </c>
      <c r="CH175">
        <v>10000</v>
      </c>
      <c r="CI175">
        <v>10000</v>
      </c>
      <c r="CK175" t="s">
        <v>100</v>
      </c>
      <c r="CO175" t="s">
        <v>100</v>
      </c>
    </row>
    <row r="176" spans="1:93" x14ac:dyDescent="0.2">
      <c r="A176" t="s">
        <v>294</v>
      </c>
      <c r="B176" t="s">
        <v>309</v>
      </c>
      <c r="C176">
        <v>2</v>
      </c>
      <c r="D176" t="s">
        <v>1354</v>
      </c>
      <c r="E176">
        <v>2</v>
      </c>
      <c r="F176" t="s">
        <v>1355</v>
      </c>
      <c r="G176">
        <v>2.1</v>
      </c>
      <c r="H176" t="s">
        <v>1356</v>
      </c>
      <c r="I176" t="s">
        <v>98</v>
      </c>
      <c r="J176" t="s">
        <v>1357</v>
      </c>
      <c r="K176" t="s">
        <v>1358</v>
      </c>
      <c r="L176">
        <v>140412</v>
      </c>
      <c r="M176" t="s">
        <v>1359</v>
      </c>
      <c r="N176" s="1">
        <v>44927</v>
      </c>
      <c r="O176" s="1">
        <v>46752</v>
      </c>
      <c r="P176" t="s">
        <v>101</v>
      </c>
      <c r="Q176" t="s">
        <v>100</v>
      </c>
      <c r="R176" t="s">
        <v>100</v>
      </c>
      <c r="S176" t="s">
        <v>290</v>
      </c>
      <c r="T176" t="s">
        <v>291</v>
      </c>
      <c r="U176" t="s">
        <v>1360</v>
      </c>
      <c r="V176" t="s">
        <v>1361</v>
      </c>
      <c r="W176" t="s">
        <v>1362</v>
      </c>
      <c r="X176" t="s">
        <v>1363</v>
      </c>
      <c r="Y176" t="s">
        <v>294</v>
      </c>
      <c r="Z176" t="s">
        <v>1364</v>
      </c>
      <c r="AA176" t="s">
        <v>100</v>
      </c>
      <c r="AB176" t="s">
        <v>100</v>
      </c>
      <c r="AC176" t="s">
        <v>110</v>
      </c>
      <c r="AE176" t="s">
        <v>130</v>
      </c>
      <c r="AF176" t="s">
        <v>100</v>
      </c>
      <c r="AH176" t="s">
        <v>100</v>
      </c>
      <c r="AI176" t="s">
        <v>100</v>
      </c>
      <c r="AJ176" t="s">
        <v>100</v>
      </c>
      <c r="AK176" t="s">
        <v>100</v>
      </c>
      <c r="AM176">
        <v>310000</v>
      </c>
      <c r="AN176">
        <v>310000</v>
      </c>
      <c r="AO176">
        <v>158720</v>
      </c>
      <c r="AS176" t="s">
        <v>100</v>
      </c>
      <c r="AW176" t="s">
        <v>100</v>
      </c>
      <c r="BA176" t="s">
        <v>100</v>
      </c>
      <c r="BE176" t="s">
        <v>100</v>
      </c>
      <c r="BI176" t="s">
        <v>100</v>
      </c>
      <c r="BM176" t="s">
        <v>100</v>
      </c>
      <c r="BQ176" t="s">
        <v>100</v>
      </c>
      <c r="BR176">
        <v>158720</v>
      </c>
      <c r="BS176">
        <v>158720</v>
      </c>
      <c r="BT176">
        <v>158720</v>
      </c>
      <c r="BU176" t="s">
        <v>1365</v>
      </c>
      <c r="BV176">
        <v>151280</v>
      </c>
      <c r="BW176">
        <v>151280</v>
      </c>
      <c r="BY176" t="s">
        <v>100</v>
      </c>
      <c r="CC176" t="s">
        <v>100</v>
      </c>
      <c r="CG176" t="s">
        <v>100</v>
      </c>
      <c r="CK176" t="s">
        <v>100</v>
      </c>
      <c r="CO176" t="s">
        <v>100</v>
      </c>
    </row>
    <row r="177" spans="1:93" x14ac:dyDescent="0.2">
      <c r="A177" t="s">
        <v>580</v>
      </c>
      <c r="B177" t="s">
        <v>133</v>
      </c>
      <c r="C177">
        <v>2</v>
      </c>
      <c r="D177" t="s">
        <v>1346</v>
      </c>
      <c r="E177">
        <v>2</v>
      </c>
      <c r="F177" t="s">
        <v>1347</v>
      </c>
      <c r="G177" t="s">
        <v>1348</v>
      </c>
      <c r="H177" t="s">
        <v>1349</v>
      </c>
      <c r="I177" t="s">
        <v>98</v>
      </c>
      <c r="J177" t="s">
        <v>1366</v>
      </c>
      <c r="K177" t="s">
        <v>1367</v>
      </c>
      <c r="L177">
        <v>113614</v>
      </c>
      <c r="M177" s="2" t="s">
        <v>1368</v>
      </c>
      <c r="N177" s="1">
        <v>44927</v>
      </c>
      <c r="O177" s="1">
        <v>46752</v>
      </c>
      <c r="P177" t="s">
        <v>101</v>
      </c>
      <c r="Q177" t="s">
        <v>100</v>
      </c>
      <c r="R177" t="s">
        <v>100</v>
      </c>
      <c r="S177" t="s">
        <v>290</v>
      </c>
      <c r="T177" t="s">
        <v>291</v>
      </c>
      <c r="U177" t="s">
        <v>1369</v>
      </c>
      <c r="V177" t="s">
        <v>291</v>
      </c>
      <c r="W177" t="s">
        <v>555</v>
      </c>
      <c r="X177" t="s">
        <v>275</v>
      </c>
      <c r="Y177" t="s">
        <v>1370</v>
      </c>
      <c r="Z177" t="s">
        <v>175</v>
      </c>
      <c r="AA177" t="s">
        <v>100</v>
      </c>
      <c r="AB177" t="s">
        <v>100</v>
      </c>
      <c r="AC177" t="s">
        <v>110</v>
      </c>
      <c r="AE177" t="s">
        <v>258</v>
      </c>
      <c r="AF177" t="s">
        <v>100</v>
      </c>
      <c r="AH177" t="s">
        <v>200</v>
      </c>
      <c r="AJ177" t="s">
        <v>1371</v>
      </c>
      <c r="AK177" t="s">
        <v>1372</v>
      </c>
      <c r="AM177">
        <v>5000000</v>
      </c>
      <c r="AN177">
        <v>3000000</v>
      </c>
      <c r="AO177">
        <v>1468016</v>
      </c>
      <c r="AS177" t="s">
        <v>100</v>
      </c>
      <c r="AW177" t="s">
        <v>100</v>
      </c>
      <c r="BA177" t="s">
        <v>100</v>
      </c>
      <c r="BE177" t="s">
        <v>100</v>
      </c>
      <c r="BI177" t="s">
        <v>100</v>
      </c>
      <c r="BM177" t="s">
        <v>100</v>
      </c>
      <c r="BQ177" t="s">
        <v>100</v>
      </c>
      <c r="BR177">
        <v>1000000</v>
      </c>
      <c r="BS177">
        <v>1000000</v>
      </c>
      <c r="BT177">
        <v>476697</v>
      </c>
      <c r="BU177" t="s">
        <v>1373</v>
      </c>
      <c r="BV177">
        <v>1000000</v>
      </c>
      <c r="BW177">
        <v>1000000</v>
      </c>
      <c r="BX177">
        <v>991319</v>
      </c>
      <c r="BY177" t="s">
        <v>1374</v>
      </c>
      <c r="BZ177">
        <v>1000000</v>
      </c>
      <c r="CA177">
        <v>1000000</v>
      </c>
      <c r="CC177" t="s">
        <v>100</v>
      </c>
      <c r="CD177">
        <v>1000000</v>
      </c>
      <c r="CG177" t="s">
        <v>100</v>
      </c>
      <c r="CH177">
        <v>1000000</v>
      </c>
      <c r="CK177" t="s">
        <v>100</v>
      </c>
      <c r="CO177" t="s">
        <v>100</v>
      </c>
    </row>
    <row r="178" spans="1:93" x14ac:dyDescent="0.2">
      <c r="A178" t="s">
        <v>146</v>
      </c>
      <c r="B178" t="s">
        <v>147</v>
      </c>
      <c r="C178">
        <v>2</v>
      </c>
      <c r="D178" t="s">
        <v>148</v>
      </c>
      <c r="E178">
        <v>1</v>
      </c>
      <c r="F178" t="s">
        <v>1375</v>
      </c>
      <c r="G178">
        <v>11</v>
      </c>
      <c r="H178" t="s">
        <v>1376</v>
      </c>
      <c r="I178" t="s">
        <v>98</v>
      </c>
      <c r="J178" t="s">
        <v>1377</v>
      </c>
      <c r="K178" t="s">
        <v>1378</v>
      </c>
      <c r="L178">
        <v>13271</v>
      </c>
      <c r="M178" s="2" t="s">
        <v>1379</v>
      </c>
      <c r="N178" s="1">
        <v>42736</v>
      </c>
      <c r="O178" s="1">
        <v>44561</v>
      </c>
      <c r="P178" t="s">
        <v>101</v>
      </c>
      <c r="Q178" t="s">
        <v>100</v>
      </c>
      <c r="R178" t="s">
        <v>100</v>
      </c>
      <c r="S178" t="s">
        <v>138</v>
      </c>
      <c r="T178" t="s">
        <v>139</v>
      </c>
      <c r="U178" t="s">
        <v>139</v>
      </c>
      <c r="V178" t="s">
        <v>1380</v>
      </c>
      <c r="W178" t="s">
        <v>127</v>
      </c>
      <c r="X178" t="s">
        <v>107</v>
      </c>
      <c r="Y178" t="s">
        <v>153</v>
      </c>
      <c r="Z178" t="s">
        <v>685</v>
      </c>
      <c r="AA178" t="s">
        <v>100</v>
      </c>
      <c r="AB178" t="s">
        <v>100</v>
      </c>
      <c r="AC178" t="s">
        <v>223</v>
      </c>
      <c r="AD178" t="s">
        <v>100</v>
      </c>
      <c r="AE178" t="s">
        <v>130</v>
      </c>
      <c r="AF178" t="s">
        <v>100</v>
      </c>
      <c r="AG178" t="s">
        <v>100</v>
      </c>
      <c r="AH178" t="s">
        <v>100</v>
      </c>
      <c r="AI178" t="s">
        <v>100</v>
      </c>
      <c r="AJ178" t="s">
        <v>100</v>
      </c>
      <c r="AK178" t="s">
        <v>100</v>
      </c>
      <c r="AM178">
        <v>1530070</v>
      </c>
      <c r="AN178">
        <v>1530070</v>
      </c>
      <c r="AO178">
        <v>1100000</v>
      </c>
      <c r="AS178" t="s">
        <v>100</v>
      </c>
      <c r="AT178">
        <v>350000</v>
      </c>
      <c r="AU178">
        <v>350000</v>
      </c>
      <c r="AV178">
        <v>350000</v>
      </c>
      <c r="AW178" t="s">
        <v>100</v>
      </c>
      <c r="AX178">
        <v>350000</v>
      </c>
      <c r="AY178">
        <v>350000</v>
      </c>
      <c r="AZ178">
        <v>350000</v>
      </c>
      <c r="BA178" t="s">
        <v>100</v>
      </c>
      <c r="BB178">
        <v>400000</v>
      </c>
      <c r="BC178">
        <v>400000</v>
      </c>
      <c r="BD178">
        <v>400000</v>
      </c>
      <c r="BE178" t="s">
        <v>100</v>
      </c>
      <c r="BF178">
        <v>300000</v>
      </c>
      <c r="BG178">
        <v>300000</v>
      </c>
      <c r="BI178" t="s">
        <v>100</v>
      </c>
      <c r="BJ178">
        <v>130070</v>
      </c>
      <c r="BK178">
        <v>130070</v>
      </c>
      <c r="BM178" t="s">
        <v>100</v>
      </c>
      <c r="BQ178" t="s">
        <v>100</v>
      </c>
      <c r="BU178" t="s">
        <v>100</v>
      </c>
      <c r="BY178" t="s">
        <v>100</v>
      </c>
      <c r="CC178" t="s">
        <v>100</v>
      </c>
      <c r="CG178" t="s">
        <v>100</v>
      </c>
      <c r="CK178" t="s">
        <v>100</v>
      </c>
      <c r="CO178" t="s">
        <v>100</v>
      </c>
    </row>
    <row r="179" spans="1:93" x14ac:dyDescent="0.2">
      <c r="A179" t="s">
        <v>580</v>
      </c>
      <c r="B179" t="s">
        <v>133</v>
      </c>
      <c r="C179">
        <v>2</v>
      </c>
      <c r="D179" t="s">
        <v>1346</v>
      </c>
      <c r="E179">
        <v>2</v>
      </c>
      <c r="F179" t="s">
        <v>1347</v>
      </c>
      <c r="G179" t="s">
        <v>1381</v>
      </c>
      <c r="H179" t="s">
        <v>1382</v>
      </c>
      <c r="I179" t="s">
        <v>98</v>
      </c>
      <c r="J179" t="s">
        <v>1383</v>
      </c>
      <c r="K179" t="s">
        <v>1384</v>
      </c>
      <c r="L179">
        <v>113873</v>
      </c>
      <c r="M179" t="s">
        <v>1385</v>
      </c>
      <c r="N179" s="1">
        <v>44927</v>
      </c>
      <c r="O179" s="1">
        <v>46752</v>
      </c>
      <c r="P179" t="s">
        <v>101</v>
      </c>
      <c r="Q179" t="s">
        <v>100</v>
      </c>
      <c r="R179" t="s">
        <v>100</v>
      </c>
      <c r="S179" t="s">
        <v>252</v>
      </c>
      <c r="T179" t="s">
        <v>253</v>
      </c>
      <c r="U179" t="s">
        <v>253</v>
      </c>
      <c r="V179" t="s">
        <v>253</v>
      </c>
      <c r="W179" t="s">
        <v>1386</v>
      </c>
      <c r="X179" t="s">
        <v>1363</v>
      </c>
      <c r="Y179" t="s">
        <v>1387</v>
      </c>
      <c r="Z179" t="s">
        <v>129</v>
      </c>
      <c r="AA179" t="s">
        <v>100</v>
      </c>
      <c r="AB179" t="s">
        <v>100</v>
      </c>
      <c r="AC179" t="s">
        <v>145</v>
      </c>
      <c r="AE179" t="s">
        <v>130</v>
      </c>
      <c r="AF179" t="s">
        <v>100</v>
      </c>
      <c r="AH179" t="s">
        <v>100</v>
      </c>
      <c r="AI179" t="s">
        <v>100</v>
      </c>
      <c r="AJ179" t="s">
        <v>695</v>
      </c>
      <c r="AK179" t="s">
        <v>100</v>
      </c>
      <c r="AM179">
        <v>229793</v>
      </c>
      <c r="AN179">
        <v>205855</v>
      </c>
      <c r="AO179">
        <v>143315</v>
      </c>
      <c r="AS179" t="s">
        <v>100</v>
      </c>
      <c r="AW179" t="s">
        <v>100</v>
      </c>
      <c r="BA179" t="s">
        <v>100</v>
      </c>
      <c r="BE179" t="s">
        <v>100</v>
      </c>
      <c r="BI179" t="s">
        <v>100</v>
      </c>
      <c r="BM179" t="s">
        <v>100</v>
      </c>
      <c r="BQ179" t="s">
        <v>100</v>
      </c>
      <c r="BR179">
        <v>70000</v>
      </c>
      <c r="BS179">
        <v>70000</v>
      </c>
      <c r="BT179">
        <v>66833</v>
      </c>
      <c r="BU179" t="s">
        <v>1388</v>
      </c>
      <c r="BV179">
        <v>80000</v>
      </c>
      <c r="BW179">
        <v>80000</v>
      </c>
      <c r="BX179">
        <v>76482</v>
      </c>
      <c r="BY179" t="s">
        <v>1389</v>
      </c>
      <c r="BZ179">
        <v>79793</v>
      </c>
      <c r="CA179">
        <v>55855</v>
      </c>
      <c r="CC179" t="s">
        <v>100</v>
      </c>
      <c r="CG179" t="s">
        <v>100</v>
      </c>
      <c r="CK179" t="s">
        <v>100</v>
      </c>
      <c r="CO179" t="s">
        <v>100</v>
      </c>
    </row>
    <row r="180" spans="1:93" x14ac:dyDescent="0.2">
      <c r="A180" t="s">
        <v>146</v>
      </c>
      <c r="B180" t="s">
        <v>147</v>
      </c>
      <c r="C180">
        <v>2</v>
      </c>
      <c r="D180" t="s">
        <v>148</v>
      </c>
      <c r="E180">
        <v>1</v>
      </c>
      <c r="F180" t="s">
        <v>1375</v>
      </c>
      <c r="G180">
        <v>11</v>
      </c>
      <c r="H180" t="s">
        <v>1376</v>
      </c>
      <c r="I180" t="s">
        <v>98</v>
      </c>
      <c r="J180" t="s">
        <v>1390</v>
      </c>
      <c r="K180" t="s">
        <v>1391</v>
      </c>
      <c r="L180">
        <v>13272</v>
      </c>
      <c r="M180" t="s">
        <v>1392</v>
      </c>
      <c r="N180" s="1">
        <v>42736</v>
      </c>
      <c r="O180" s="1">
        <v>43343</v>
      </c>
      <c r="P180" t="s">
        <v>152</v>
      </c>
      <c r="Q180" t="s">
        <v>100</v>
      </c>
      <c r="R180" t="s">
        <v>100</v>
      </c>
      <c r="S180" t="s">
        <v>138</v>
      </c>
      <c r="T180" t="s">
        <v>139</v>
      </c>
      <c r="U180" t="s">
        <v>139</v>
      </c>
      <c r="V180" t="s">
        <v>1380</v>
      </c>
      <c r="W180" t="s">
        <v>127</v>
      </c>
      <c r="X180" t="s">
        <v>107</v>
      </c>
      <c r="Y180" t="s">
        <v>1393</v>
      </c>
      <c r="Z180" t="s">
        <v>100</v>
      </c>
      <c r="AA180" t="s">
        <v>100</v>
      </c>
      <c r="AB180" t="s">
        <v>100</v>
      </c>
      <c r="AC180" t="s">
        <v>100</v>
      </c>
      <c r="AD180" t="s">
        <v>100</v>
      </c>
      <c r="AE180" t="s">
        <v>100</v>
      </c>
      <c r="AF180" t="s">
        <v>100</v>
      </c>
      <c r="AG180" t="s">
        <v>100</v>
      </c>
      <c r="AH180" t="s">
        <v>100</v>
      </c>
      <c r="AI180" t="s">
        <v>100</v>
      </c>
      <c r="AJ180" t="s">
        <v>100</v>
      </c>
      <c r="AK180" t="s">
        <v>100</v>
      </c>
      <c r="AM180">
        <v>1250000</v>
      </c>
      <c r="AN180">
        <v>50000</v>
      </c>
      <c r="AO180">
        <v>50000</v>
      </c>
      <c r="AS180" t="s">
        <v>100</v>
      </c>
      <c r="AW180" t="s">
        <v>100</v>
      </c>
      <c r="AX180">
        <v>50000</v>
      </c>
      <c r="AY180">
        <v>50000</v>
      </c>
      <c r="AZ180">
        <v>50000</v>
      </c>
      <c r="BA180" t="s">
        <v>100</v>
      </c>
      <c r="BB180">
        <v>600000</v>
      </c>
      <c r="BE180" t="s">
        <v>100</v>
      </c>
      <c r="BF180">
        <v>600000</v>
      </c>
      <c r="BI180" t="s">
        <v>100</v>
      </c>
      <c r="BM180" t="s">
        <v>100</v>
      </c>
      <c r="BQ180" t="s">
        <v>100</v>
      </c>
      <c r="BU180" t="s">
        <v>100</v>
      </c>
      <c r="BY180" t="s">
        <v>100</v>
      </c>
      <c r="CC180" t="s">
        <v>100</v>
      </c>
      <c r="CG180" t="s">
        <v>100</v>
      </c>
      <c r="CK180" t="s">
        <v>100</v>
      </c>
      <c r="CO180" t="s">
        <v>100</v>
      </c>
    </row>
    <row r="181" spans="1:93" x14ac:dyDescent="0.2">
      <c r="A181" t="s">
        <v>146</v>
      </c>
      <c r="B181" t="s">
        <v>147</v>
      </c>
      <c r="C181">
        <v>2</v>
      </c>
      <c r="D181" t="s">
        <v>148</v>
      </c>
      <c r="E181">
        <v>1</v>
      </c>
      <c r="F181" t="s">
        <v>1375</v>
      </c>
      <c r="G181">
        <v>11</v>
      </c>
      <c r="H181" t="s">
        <v>1376</v>
      </c>
      <c r="I181" t="s">
        <v>98</v>
      </c>
      <c r="J181" t="s">
        <v>1394</v>
      </c>
      <c r="K181" t="s">
        <v>1395</v>
      </c>
      <c r="L181">
        <v>13273</v>
      </c>
      <c r="M181" s="2" t="s">
        <v>1396</v>
      </c>
      <c r="N181" s="1">
        <v>42736</v>
      </c>
      <c r="O181" s="1">
        <v>43465</v>
      </c>
      <c r="P181" t="s">
        <v>152</v>
      </c>
      <c r="Q181" t="s">
        <v>100</v>
      </c>
      <c r="R181" t="s">
        <v>100</v>
      </c>
      <c r="S181" t="s">
        <v>138</v>
      </c>
      <c r="T181" t="s">
        <v>139</v>
      </c>
      <c r="U181" t="s">
        <v>139</v>
      </c>
      <c r="V181" t="s">
        <v>1380</v>
      </c>
      <c r="W181" t="s">
        <v>127</v>
      </c>
      <c r="X181" t="s">
        <v>107</v>
      </c>
      <c r="Y181" t="s">
        <v>1397</v>
      </c>
      <c r="Z181" t="s">
        <v>100</v>
      </c>
      <c r="AA181" t="s">
        <v>100</v>
      </c>
      <c r="AB181" t="s">
        <v>100</v>
      </c>
      <c r="AC181" t="s">
        <v>100</v>
      </c>
      <c r="AD181" t="s">
        <v>100</v>
      </c>
      <c r="AE181" t="s">
        <v>100</v>
      </c>
      <c r="AF181" t="s">
        <v>100</v>
      </c>
      <c r="AG181" t="s">
        <v>100</v>
      </c>
      <c r="AH181" t="s">
        <v>100</v>
      </c>
      <c r="AI181" t="s">
        <v>100</v>
      </c>
      <c r="AJ181" t="s">
        <v>100</v>
      </c>
      <c r="AK181" t="s">
        <v>100</v>
      </c>
      <c r="AM181">
        <v>50000</v>
      </c>
      <c r="AN181">
        <v>50000</v>
      </c>
      <c r="AO181">
        <v>50000</v>
      </c>
      <c r="AS181" t="s">
        <v>100</v>
      </c>
      <c r="AW181" t="s">
        <v>100</v>
      </c>
      <c r="AX181">
        <v>50000</v>
      </c>
      <c r="AY181">
        <v>50000</v>
      </c>
      <c r="AZ181">
        <v>50000</v>
      </c>
      <c r="BA181" t="s">
        <v>100</v>
      </c>
      <c r="BE181" t="s">
        <v>100</v>
      </c>
      <c r="BI181" t="s">
        <v>100</v>
      </c>
      <c r="BM181" t="s">
        <v>100</v>
      </c>
      <c r="BQ181" t="s">
        <v>100</v>
      </c>
      <c r="BU181" t="s">
        <v>100</v>
      </c>
      <c r="BY181" t="s">
        <v>100</v>
      </c>
      <c r="CC181" t="s">
        <v>100</v>
      </c>
      <c r="CG181" t="s">
        <v>100</v>
      </c>
      <c r="CK181" t="s">
        <v>100</v>
      </c>
      <c r="CO181" t="s">
        <v>100</v>
      </c>
    </row>
    <row r="182" spans="1:93" x14ac:dyDescent="0.2">
      <c r="A182" t="s">
        <v>282</v>
      </c>
      <c r="B182" t="s">
        <v>283</v>
      </c>
      <c r="C182">
        <v>2</v>
      </c>
      <c r="D182" t="s">
        <v>908</v>
      </c>
      <c r="E182">
        <v>1</v>
      </c>
      <c r="F182" t="s">
        <v>1398</v>
      </c>
      <c r="G182">
        <v>11</v>
      </c>
      <c r="H182" t="s">
        <v>1399</v>
      </c>
      <c r="I182" t="s">
        <v>98</v>
      </c>
      <c r="J182" t="s">
        <v>1394</v>
      </c>
      <c r="K182" t="s">
        <v>1400</v>
      </c>
      <c r="L182">
        <v>15597</v>
      </c>
      <c r="M182" t="s">
        <v>100</v>
      </c>
      <c r="N182" s="1">
        <v>43101</v>
      </c>
      <c r="O182" s="1">
        <v>43465</v>
      </c>
      <c r="P182" t="s">
        <v>101</v>
      </c>
      <c r="Q182" t="s">
        <v>100</v>
      </c>
      <c r="R182" t="s">
        <v>100</v>
      </c>
      <c r="S182" t="s">
        <v>806</v>
      </c>
      <c r="T182" t="s">
        <v>807</v>
      </c>
      <c r="U182" t="s">
        <v>100</v>
      </c>
      <c r="V182" t="s">
        <v>1401</v>
      </c>
      <c r="W182" t="s">
        <v>100</v>
      </c>
      <c r="X182" t="s">
        <v>100</v>
      </c>
      <c r="Y182" t="s">
        <v>282</v>
      </c>
      <c r="Z182" t="s">
        <v>100</v>
      </c>
      <c r="AA182" t="s">
        <v>100</v>
      </c>
      <c r="AB182" t="s">
        <v>100</v>
      </c>
      <c r="AC182" t="s">
        <v>100</v>
      </c>
      <c r="AD182" t="s">
        <v>100</v>
      </c>
      <c r="AE182" t="s">
        <v>100</v>
      </c>
      <c r="AF182" t="s">
        <v>100</v>
      </c>
      <c r="AG182" t="s">
        <v>100</v>
      </c>
      <c r="AH182" t="s">
        <v>100</v>
      </c>
      <c r="AI182" t="s">
        <v>100</v>
      </c>
      <c r="AJ182" t="s">
        <v>100</v>
      </c>
      <c r="AK182" t="s">
        <v>100</v>
      </c>
      <c r="AM182">
        <v>50000</v>
      </c>
      <c r="AN182">
        <v>29000</v>
      </c>
      <c r="AO182">
        <v>27913</v>
      </c>
      <c r="AS182" t="s">
        <v>100</v>
      </c>
      <c r="AW182" t="s">
        <v>100</v>
      </c>
      <c r="AX182">
        <v>50000</v>
      </c>
      <c r="AY182">
        <v>29000</v>
      </c>
      <c r="AZ182">
        <v>27913</v>
      </c>
      <c r="BA182" t="s">
        <v>100</v>
      </c>
      <c r="BE182" t="s">
        <v>100</v>
      </c>
      <c r="BI182" t="s">
        <v>100</v>
      </c>
      <c r="BM182" t="s">
        <v>100</v>
      </c>
      <c r="BQ182" t="s">
        <v>100</v>
      </c>
      <c r="BU182" t="s">
        <v>100</v>
      </c>
      <c r="BY182" t="s">
        <v>100</v>
      </c>
      <c r="CC182" t="s">
        <v>100</v>
      </c>
      <c r="CG182" t="s">
        <v>100</v>
      </c>
      <c r="CK182" t="s">
        <v>100</v>
      </c>
      <c r="CO182" t="s">
        <v>100</v>
      </c>
    </row>
    <row r="183" spans="1:93" x14ac:dyDescent="0.2">
      <c r="A183" t="s">
        <v>146</v>
      </c>
      <c r="B183" t="s">
        <v>147</v>
      </c>
      <c r="C183">
        <v>2</v>
      </c>
      <c r="D183" t="s">
        <v>148</v>
      </c>
      <c r="E183">
        <v>1</v>
      </c>
      <c r="F183" t="s">
        <v>1375</v>
      </c>
      <c r="G183">
        <v>11</v>
      </c>
      <c r="H183" t="s">
        <v>1376</v>
      </c>
      <c r="I183" t="s">
        <v>98</v>
      </c>
      <c r="J183" t="s">
        <v>1402</v>
      </c>
      <c r="K183" t="s">
        <v>1403</v>
      </c>
      <c r="L183">
        <v>13274</v>
      </c>
      <c r="M183" t="s">
        <v>1404</v>
      </c>
      <c r="N183" s="1">
        <v>42736</v>
      </c>
      <c r="O183" s="1">
        <v>44561</v>
      </c>
      <c r="P183" t="s">
        <v>101</v>
      </c>
      <c r="Q183" t="s">
        <v>100</v>
      </c>
      <c r="R183" t="s">
        <v>100</v>
      </c>
      <c r="S183" t="s">
        <v>124</v>
      </c>
      <c r="T183" t="s">
        <v>125</v>
      </c>
      <c r="U183" t="s">
        <v>125</v>
      </c>
      <c r="V183" t="s">
        <v>1380</v>
      </c>
      <c r="W183" t="s">
        <v>461</v>
      </c>
      <c r="X183" t="s">
        <v>107</v>
      </c>
      <c r="Y183" t="s">
        <v>1405</v>
      </c>
      <c r="Z183" t="s">
        <v>100</v>
      </c>
      <c r="AA183" t="s">
        <v>100</v>
      </c>
      <c r="AB183" t="s">
        <v>100</v>
      </c>
      <c r="AC183" t="s">
        <v>100</v>
      </c>
      <c r="AD183" t="s">
        <v>100</v>
      </c>
      <c r="AE183" t="s">
        <v>100</v>
      </c>
      <c r="AF183" t="s">
        <v>100</v>
      </c>
      <c r="AG183" t="s">
        <v>100</v>
      </c>
      <c r="AH183" t="s">
        <v>100</v>
      </c>
      <c r="AI183" t="s">
        <v>100</v>
      </c>
      <c r="AJ183" t="s">
        <v>100</v>
      </c>
      <c r="AK183" t="s">
        <v>100</v>
      </c>
      <c r="AM183">
        <v>5029768</v>
      </c>
      <c r="AN183">
        <v>5029768</v>
      </c>
      <c r="AO183">
        <v>5745070</v>
      </c>
      <c r="AS183" t="s">
        <v>100</v>
      </c>
      <c r="AT183">
        <v>405993</v>
      </c>
      <c r="AU183">
        <v>405993</v>
      </c>
      <c r="AV183">
        <v>405993</v>
      </c>
      <c r="AW183" t="s">
        <v>100</v>
      </c>
      <c r="AX183">
        <v>1623775</v>
      </c>
      <c r="AY183">
        <v>1623775</v>
      </c>
      <c r="AZ183">
        <v>785738</v>
      </c>
      <c r="BA183" t="s">
        <v>100</v>
      </c>
      <c r="BB183">
        <v>1000000</v>
      </c>
      <c r="BC183">
        <v>1000000</v>
      </c>
      <c r="BD183">
        <v>522615</v>
      </c>
      <c r="BE183" t="s">
        <v>100</v>
      </c>
      <c r="BF183">
        <v>1000000</v>
      </c>
      <c r="BG183">
        <v>1000000</v>
      </c>
      <c r="BH183">
        <v>1325734</v>
      </c>
      <c r="BI183" t="s">
        <v>100</v>
      </c>
      <c r="BJ183">
        <v>1000000</v>
      </c>
      <c r="BK183">
        <v>1000000</v>
      </c>
      <c r="BL183">
        <v>2704990</v>
      </c>
      <c r="BM183" t="s">
        <v>100</v>
      </c>
      <c r="BQ183" t="s">
        <v>100</v>
      </c>
      <c r="BU183" t="s">
        <v>100</v>
      </c>
      <c r="BY183" t="s">
        <v>100</v>
      </c>
      <c r="CC183" t="s">
        <v>100</v>
      </c>
      <c r="CG183" t="s">
        <v>100</v>
      </c>
      <c r="CK183" t="s">
        <v>100</v>
      </c>
      <c r="CO183" t="s">
        <v>100</v>
      </c>
    </row>
    <row r="184" spans="1:93" x14ac:dyDescent="0.2">
      <c r="A184" t="s">
        <v>146</v>
      </c>
      <c r="B184" t="s">
        <v>147</v>
      </c>
      <c r="C184">
        <v>2</v>
      </c>
      <c r="D184" t="s">
        <v>148</v>
      </c>
      <c r="E184">
        <v>1</v>
      </c>
      <c r="F184" t="s">
        <v>1375</v>
      </c>
      <c r="G184">
        <v>11</v>
      </c>
      <c r="H184" t="s">
        <v>1376</v>
      </c>
      <c r="I184" t="s">
        <v>98</v>
      </c>
      <c r="J184" t="s">
        <v>1406</v>
      </c>
      <c r="K184" t="s">
        <v>1407</v>
      </c>
      <c r="L184">
        <v>13275</v>
      </c>
      <c r="M184" t="s">
        <v>1408</v>
      </c>
      <c r="N184" s="1">
        <v>42736</v>
      </c>
      <c r="O184" s="1">
        <v>44561</v>
      </c>
      <c r="P184" t="s">
        <v>101</v>
      </c>
      <c r="Q184" t="s">
        <v>100</v>
      </c>
      <c r="R184" t="s">
        <v>100</v>
      </c>
      <c r="S184" t="s">
        <v>124</v>
      </c>
      <c r="T184" t="s">
        <v>125</v>
      </c>
      <c r="U184" t="s">
        <v>125</v>
      </c>
      <c r="V184" t="s">
        <v>1380</v>
      </c>
      <c r="W184" t="s">
        <v>127</v>
      </c>
      <c r="X184" t="s">
        <v>107</v>
      </c>
      <c r="Y184" t="s">
        <v>1409</v>
      </c>
      <c r="Z184" t="s">
        <v>100</v>
      </c>
      <c r="AA184" t="s">
        <v>100</v>
      </c>
      <c r="AB184" t="s">
        <v>100</v>
      </c>
      <c r="AC184" t="s">
        <v>100</v>
      </c>
      <c r="AD184" t="s">
        <v>100</v>
      </c>
      <c r="AE184" t="s">
        <v>100</v>
      </c>
      <c r="AF184" t="s">
        <v>100</v>
      </c>
      <c r="AG184" t="s">
        <v>100</v>
      </c>
      <c r="AH184" t="s">
        <v>100</v>
      </c>
      <c r="AI184" t="s">
        <v>100</v>
      </c>
      <c r="AJ184" t="s">
        <v>100</v>
      </c>
      <c r="AK184" t="s">
        <v>100</v>
      </c>
      <c r="AM184">
        <v>4843278</v>
      </c>
      <c r="AN184">
        <v>4843278</v>
      </c>
      <c r="AO184">
        <v>6339828</v>
      </c>
      <c r="AS184" t="s">
        <v>100</v>
      </c>
      <c r="AT184">
        <v>190039</v>
      </c>
      <c r="AU184">
        <v>190039</v>
      </c>
      <c r="AV184">
        <v>190039</v>
      </c>
      <c r="AW184" t="s">
        <v>100</v>
      </c>
      <c r="AX184">
        <v>1653239</v>
      </c>
      <c r="AY184">
        <v>1653239</v>
      </c>
      <c r="AZ184">
        <v>571722</v>
      </c>
      <c r="BA184" t="s">
        <v>100</v>
      </c>
      <c r="BB184">
        <v>1000000</v>
      </c>
      <c r="BC184">
        <v>1000000</v>
      </c>
      <c r="BD184">
        <v>2094887</v>
      </c>
      <c r="BE184" t="s">
        <v>100</v>
      </c>
      <c r="BF184">
        <v>1000000</v>
      </c>
      <c r="BG184">
        <v>1000000</v>
      </c>
      <c r="BH184">
        <v>1380537</v>
      </c>
      <c r="BI184" t="s">
        <v>100</v>
      </c>
      <c r="BJ184">
        <v>1000000</v>
      </c>
      <c r="BK184">
        <v>1000000</v>
      </c>
      <c r="BL184">
        <v>2102643</v>
      </c>
      <c r="BM184" t="s">
        <v>100</v>
      </c>
      <c r="BQ184" t="s">
        <v>100</v>
      </c>
      <c r="BU184" t="s">
        <v>100</v>
      </c>
      <c r="BY184" t="s">
        <v>100</v>
      </c>
      <c r="CC184" t="s">
        <v>100</v>
      </c>
      <c r="CG184" t="s">
        <v>100</v>
      </c>
      <c r="CK184" t="s">
        <v>100</v>
      </c>
      <c r="CO184" t="s">
        <v>100</v>
      </c>
    </row>
    <row r="185" spans="1:93" x14ac:dyDescent="0.2">
      <c r="A185" t="s">
        <v>294</v>
      </c>
      <c r="B185" t="s">
        <v>295</v>
      </c>
      <c r="C185">
        <v>2</v>
      </c>
      <c r="D185" t="s">
        <v>1410</v>
      </c>
      <c r="E185">
        <v>2</v>
      </c>
      <c r="F185" t="s">
        <v>1411</v>
      </c>
      <c r="G185">
        <v>7</v>
      </c>
      <c r="H185" t="s">
        <v>1412</v>
      </c>
      <c r="I185" t="s">
        <v>98</v>
      </c>
      <c r="J185" t="s">
        <v>1413</v>
      </c>
      <c r="K185" t="s">
        <v>1414</v>
      </c>
      <c r="L185">
        <v>22095</v>
      </c>
      <c r="M185" t="s">
        <v>1415</v>
      </c>
      <c r="N185" s="1">
        <v>42736</v>
      </c>
      <c r="O185" s="1">
        <v>44926</v>
      </c>
      <c r="P185" t="s">
        <v>101</v>
      </c>
      <c r="Q185" t="s">
        <v>100</v>
      </c>
      <c r="R185" t="s">
        <v>100</v>
      </c>
      <c r="S185" t="s">
        <v>124</v>
      </c>
      <c r="T185" t="s">
        <v>125</v>
      </c>
      <c r="U185" t="s">
        <v>1416</v>
      </c>
      <c r="V185" t="s">
        <v>1417</v>
      </c>
      <c r="W185" t="s">
        <v>400</v>
      </c>
      <c r="X185" t="s">
        <v>107</v>
      </c>
      <c r="Y185" t="s">
        <v>294</v>
      </c>
      <c r="Z185" t="s">
        <v>175</v>
      </c>
      <c r="AA185" t="s">
        <v>100</v>
      </c>
      <c r="AB185" t="s">
        <v>100</v>
      </c>
      <c r="AC185" t="s">
        <v>110</v>
      </c>
      <c r="AE185" t="s">
        <v>258</v>
      </c>
      <c r="AF185" t="s">
        <v>100</v>
      </c>
      <c r="AH185" t="s">
        <v>100</v>
      </c>
      <c r="AI185" t="s">
        <v>100</v>
      </c>
      <c r="AJ185" t="s">
        <v>100</v>
      </c>
      <c r="AK185" t="s">
        <v>100</v>
      </c>
      <c r="AM185">
        <v>4434342.6900000004</v>
      </c>
      <c r="AN185">
        <v>4344571.6900000004</v>
      </c>
      <c r="AO185">
        <v>4046375.46</v>
      </c>
      <c r="AS185" t="s">
        <v>100</v>
      </c>
      <c r="AT185">
        <v>309356</v>
      </c>
      <c r="AU185">
        <v>309356</v>
      </c>
      <c r="AV185">
        <v>356399</v>
      </c>
      <c r="AW185" t="s">
        <v>100</v>
      </c>
      <c r="AX185">
        <v>707544</v>
      </c>
      <c r="AY185">
        <v>617774</v>
      </c>
      <c r="AZ185">
        <v>439526</v>
      </c>
      <c r="BA185" t="s">
        <v>100</v>
      </c>
      <c r="BB185">
        <v>867008.23</v>
      </c>
      <c r="BC185">
        <v>867008.23</v>
      </c>
      <c r="BD185">
        <v>815222</v>
      </c>
      <c r="BE185" t="s">
        <v>100</v>
      </c>
      <c r="BF185">
        <v>1190695.46</v>
      </c>
      <c r="BG185">
        <v>1190695.46</v>
      </c>
      <c r="BH185">
        <v>1190695.46</v>
      </c>
      <c r="BI185" t="s">
        <v>100</v>
      </c>
      <c r="BJ185">
        <v>795140</v>
      </c>
      <c r="BK185">
        <v>795140</v>
      </c>
      <c r="BL185">
        <v>679935</v>
      </c>
      <c r="BM185" t="s">
        <v>100</v>
      </c>
      <c r="BN185">
        <v>564599</v>
      </c>
      <c r="BO185">
        <v>564598</v>
      </c>
      <c r="BP185">
        <v>564598</v>
      </c>
      <c r="BQ185" t="s">
        <v>1418</v>
      </c>
      <c r="BU185" t="s">
        <v>100</v>
      </c>
      <c r="BY185" t="s">
        <v>100</v>
      </c>
      <c r="CC185" t="s">
        <v>100</v>
      </c>
      <c r="CG185" t="s">
        <v>100</v>
      </c>
      <c r="CK185" t="s">
        <v>100</v>
      </c>
      <c r="CO185" t="s">
        <v>100</v>
      </c>
    </row>
    <row r="186" spans="1:93" x14ac:dyDescent="0.2">
      <c r="A186" t="s">
        <v>294</v>
      </c>
      <c r="B186" t="s">
        <v>295</v>
      </c>
      <c r="C186">
        <v>2</v>
      </c>
      <c r="D186" t="s">
        <v>1410</v>
      </c>
      <c r="E186">
        <v>2</v>
      </c>
      <c r="F186" t="s">
        <v>1411</v>
      </c>
      <c r="G186">
        <v>7</v>
      </c>
      <c r="H186" t="s">
        <v>1412</v>
      </c>
      <c r="I186" t="s">
        <v>98</v>
      </c>
      <c r="J186" t="s">
        <v>1419</v>
      </c>
      <c r="K186" t="s">
        <v>1420</v>
      </c>
      <c r="L186">
        <v>22097</v>
      </c>
      <c r="M186" t="s">
        <v>1421</v>
      </c>
      <c r="N186" s="1">
        <v>43101</v>
      </c>
      <c r="O186" s="1">
        <v>44561</v>
      </c>
      <c r="P186" t="s">
        <v>123</v>
      </c>
      <c r="Q186" t="s">
        <v>100</v>
      </c>
      <c r="R186" t="s">
        <v>100</v>
      </c>
      <c r="S186" t="s">
        <v>138</v>
      </c>
      <c r="T186" t="s">
        <v>139</v>
      </c>
      <c r="U186" t="s">
        <v>139</v>
      </c>
      <c r="V186" t="s">
        <v>1422</v>
      </c>
      <c r="W186" t="s">
        <v>400</v>
      </c>
      <c r="X186" t="s">
        <v>107</v>
      </c>
      <c r="Y186" t="s">
        <v>1423</v>
      </c>
      <c r="Z186" t="s">
        <v>422</v>
      </c>
      <c r="AA186" t="s">
        <v>100</v>
      </c>
      <c r="AB186" t="s">
        <v>100</v>
      </c>
      <c r="AC186" t="s">
        <v>145</v>
      </c>
      <c r="AE186" t="s">
        <v>112</v>
      </c>
      <c r="AF186" t="s">
        <v>100</v>
      </c>
      <c r="AH186" t="s">
        <v>100</v>
      </c>
      <c r="AI186" t="s">
        <v>100</v>
      </c>
      <c r="AJ186" t="s">
        <v>100</v>
      </c>
      <c r="AK186" t="s">
        <v>100</v>
      </c>
      <c r="AM186">
        <v>376000</v>
      </c>
      <c r="AN186">
        <v>376000</v>
      </c>
      <c r="AO186">
        <v>383000</v>
      </c>
      <c r="AS186" t="s">
        <v>100</v>
      </c>
      <c r="AT186">
        <v>20000</v>
      </c>
      <c r="AU186">
        <v>20000</v>
      </c>
      <c r="AV186">
        <v>20000</v>
      </c>
      <c r="AW186" t="s">
        <v>100</v>
      </c>
      <c r="AX186">
        <v>80000</v>
      </c>
      <c r="AY186">
        <v>80000</v>
      </c>
      <c r="AZ186">
        <v>80000</v>
      </c>
      <c r="BA186" t="s">
        <v>100</v>
      </c>
      <c r="BB186">
        <v>120000</v>
      </c>
      <c r="BC186">
        <v>120000</v>
      </c>
      <c r="BD186">
        <v>120000</v>
      </c>
      <c r="BE186" t="s">
        <v>100</v>
      </c>
      <c r="BF186">
        <v>128000</v>
      </c>
      <c r="BG186">
        <v>128000</v>
      </c>
      <c r="BH186">
        <v>128000</v>
      </c>
      <c r="BI186" t="s">
        <v>100</v>
      </c>
      <c r="BJ186">
        <v>28000</v>
      </c>
      <c r="BK186">
        <v>28000</v>
      </c>
      <c r="BL186">
        <v>35000</v>
      </c>
      <c r="BM186" t="s">
        <v>100</v>
      </c>
      <c r="BQ186" t="s">
        <v>100</v>
      </c>
      <c r="BU186" t="s">
        <v>100</v>
      </c>
      <c r="BY186" t="s">
        <v>100</v>
      </c>
      <c r="CC186" t="s">
        <v>100</v>
      </c>
      <c r="CG186" t="s">
        <v>100</v>
      </c>
      <c r="CK186" t="s">
        <v>100</v>
      </c>
      <c r="CO186" t="s">
        <v>100</v>
      </c>
    </row>
    <row r="187" spans="1:93" x14ac:dyDescent="0.2">
      <c r="A187" t="s">
        <v>294</v>
      </c>
      <c r="B187" t="s">
        <v>295</v>
      </c>
      <c r="C187">
        <v>2</v>
      </c>
      <c r="D187" t="s">
        <v>1410</v>
      </c>
      <c r="E187">
        <v>2</v>
      </c>
      <c r="F187" t="s">
        <v>1411</v>
      </c>
      <c r="G187">
        <v>7</v>
      </c>
      <c r="H187" t="s">
        <v>1412</v>
      </c>
      <c r="I187" t="s">
        <v>98</v>
      </c>
      <c r="J187" t="s">
        <v>1424</v>
      </c>
      <c r="K187" t="s">
        <v>1425</v>
      </c>
      <c r="L187">
        <v>22203</v>
      </c>
      <c r="M187" t="s">
        <v>1426</v>
      </c>
      <c r="N187" s="1">
        <v>43986</v>
      </c>
      <c r="O187" s="1">
        <v>44286</v>
      </c>
      <c r="P187" t="s">
        <v>101</v>
      </c>
      <c r="Q187" t="s">
        <v>100</v>
      </c>
      <c r="R187" t="s">
        <v>100</v>
      </c>
      <c r="S187" t="s">
        <v>814</v>
      </c>
      <c r="T187" t="s">
        <v>815</v>
      </c>
      <c r="U187" t="s">
        <v>1427</v>
      </c>
      <c r="V187" t="s">
        <v>1417</v>
      </c>
      <c r="W187" t="s">
        <v>461</v>
      </c>
      <c r="X187" t="s">
        <v>107</v>
      </c>
      <c r="Y187" t="s">
        <v>294</v>
      </c>
      <c r="Z187" t="s">
        <v>175</v>
      </c>
      <c r="AA187" t="s">
        <v>331</v>
      </c>
      <c r="AB187" t="s">
        <v>100</v>
      </c>
      <c r="AC187" t="s">
        <v>110</v>
      </c>
      <c r="AD187" t="s">
        <v>100</v>
      </c>
      <c r="AE187" t="s">
        <v>130</v>
      </c>
      <c r="AF187" t="s">
        <v>100</v>
      </c>
      <c r="AG187" t="s">
        <v>100</v>
      </c>
      <c r="AH187" t="s">
        <v>100</v>
      </c>
      <c r="AI187" t="s">
        <v>100</v>
      </c>
      <c r="AJ187" t="s">
        <v>100</v>
      </c>
      <c r="AK187" t="s">
        <v>100</v>
      </c>
      <c r="AM187">
        <v>536320.13</v>
      </c>
      <c r="AN187">
        <v>536320.13</v>
      </c>
      <c r="AO187">
        <v>520142.46</v>
      </c>
      <c r="AS187" t="s">
        <v>100</v>
      </c>
      <c r="AW187" t="s">
        <v>100</v>
      </c>
      <c r="BA187" t="s">
        <v>100</v>
      </c>
      <c r="BE187" t="s">
        <v>100</v>
      </c>
      <c r="BF187">
        <v>310462.13</v>
      </c>
      <c r="BG187">
        <v>310462.13</v>
      </c>
      <c r="BH187">
        <v>202386.46</v>
      </c>
      <c r="BI187" t="s">
        <v>100</v>
      </c>
      <c r="BJ187">
        <v>225858</v>
      </c>
      <c r="BK187">
        <v>225858</v>
      </c>
      <c r="BL187">
        <v>317756</v>
      </c>
      <c r="BM187" t="s">
        <v>1428</v>
      </c>
      <c r="BQ187" t="s">
        <v>100</v>
      </c>
      <c r="BU187" t="s">
        <v>100</v>
      </c>
      <c r="BY187" t="s">
        <v>100</v>
      </c>
      <c r="CC187" t="s">
        <v>100</v>
      </c>
      <c r="CG187" t="s">
        <v>100</v>
      </c>
      <c r="CK187" t="s">
        <v>100</v>
      </c>
      <c r="CO187" t="s">
        <v>100</v>
      </c>
    </row>
    <row r="188" spans="1:93" x14ac:dyDescent="0.2">
      <c r="A188" t="s">
        <v>1329</v>
      </c>
      <c r="B188" t="s">
        <v>133</v>
      </c>
      <c r="C188">
        <v>2</v>
      </c>
      <c r="D188" t="s">
        <v>1429</v>
      </c>
      <c r="E188">
        <v>2</v>
      </c>
      <c r="F188" t="s">
        <v>1430</v>
      </c>
      <c r="G188">
        <v>2.1</v>
      </c>
      <c r="H188" t="s">
        <v>1431</v>
      </c>
      <c r="I188" t="s">
        <v>98</v>
      </c>
      <c r="J188" t="s">
        <v>1432</v>
      </c>
      <c r="K188" t="s">
        <v>1433</v>
      </c>
      <c r="L188">
        <v>44935</v>
      </c>
      <c r="M188" t="s">
        <v>1433</v>
      </c>
      <c r="N188" s="1">
        <v>44378</v>
      </c>
      <c r="O188" s="1">
        <v>44561</v>
      </c>
      <c r="P188" t="s">
        <v>101</v>
      </c>
      <c r="Q188" t="s">
        <v>100</v>
      </c>
      <c r="R188" t="s">
        <v>100</v>
      </c>
      <c r="S188" t="s">
        <v>124</v>
      </c>
      <c r="T188" t="s">
        <v>125</v>
      </c>
      <c r="U188" t="s">
        <v>125</v>
      </c>
      <c r="V188" t="s">
        <v>1434</v>
      </c>
      <c r="W188" t="s">
        <v>1435</v>
      </c>
      <c r="X188" t="s">
        <v>184</v>
      </c>
      <c r="Y188" t="s">
        <v>1329</v>
      </c>
      <c r="Z188" t="s">
        <v>175</v>
      </c>
      <c r="AA188" t="s">
        <v>100</v>
      </c>
      <c r="AB188" t="s">
        <v>100</v>
      </c>
      <c r="AC188" t="s">
        <v>110</v>
      </c>
      <c r="AD188" t="s">
        <v>100</v>
      </c>
      <c r="AE188" t="s">
        <v>130</v>
      </c>
      <c r="AF188" t="s">
        <v>100</v>
      </c>
      <c r="AG188" t="s">
        <v>100</v>
      </c>
      <c r="AH188" t="s">
        <v>100</v>
      </c>
      <c r="AI188" t="s">
        <v>100</v>
      </c>
      <c r="AJ188" t="s">
        <v>100</v>
      </c>
      <c r="AK188" t="s">
        <v>100</v>
      </c>
      <c r="AM188">
        <v>209000</v>
      </c>
      <c r="AN188">
        <v>209000</v>
      </c>
      <c r="AO188">
        <v>68575</v>
      </c>
      <c r="AS188" t="s">
        <v>100</v>
      </c>
      <c r="AW188" t="s">
        <v>100</v>
      </c>
      <c r="BA188" t="s">
        <v>100</v>
      </c>
      <c r="BE188" t="s">
        <v>100</v>
      </c>
      <c r="BI188" t="s">
        <v>100</v>
      </c>
      <c r="BJ188">
        <v>209000</v>
      </c>
      <c r="BK188">
        <v>209000</v>
      </c>
      <c r="BL188">
        <v>68575</v>
      </c>
      <c r="BM188" t="s">
        <v>100</v>
      </c>
      <c r="BQ188" t="s">
        <v>100</v>
      </c>
      <c r="BU188" t="s">
        <v>100</v>
      </c>
      <c r="BY188" t="s">
        <v>100</v>
      </c>
      <c r="CC188" t="s">
        <v>100</v>
      </c>
      <c r="CG188" t="s">
        <v>100</v>
      </c>
      <c r="CK188" t="s">
        <v>100</v>
      </c>
      <c r="CO188" t="s">
        <v>100</v>
      </c>
    </row>
    <row r="189" spans="1:93" x14ac:dyDescent="0.2">
      <c r="A189" t="s">
        <v>155</v>
      </c>
      <c r="B189" t="s">
        <v>133</v>
      </c>
      <c r="C189">
        <v>1</v>
      </c>
      <c r="D189" t="s">
        <v>1436</v>
      </c>
      <c r="E189">
        <v>1</v>
      </c>
      <c r="F189" t="s">
        <v>1437</v>
      </c>
      <c r="G189" t="s">
        <v>550</v>
      </c>
      <c r="H189" t="s">
        <v>1438</v>
      </c>
      <c r="I189" t="s">
        <v>98</v>
      </c>
      <c r="J189">
        <v>22</v>
      </c>
      <c r="K189" t="s">
        <v>1439</v>
      </c>
      <c r="L189">
        <v>183154</v>
      </c>
      <c r="M189" t="s">
        <v>1440</v>
      </c>
      <c r="N189" s="1">
        <v>45778</v>
      </c>
      <c r="O189" s="1">
        <v>46022</v>
      </c>
      <c r="P189" t="s">
        <v>101</v>
      </c>
      <c r="Q189" t="s">
        <v>100</v>
      </c>
      <c r="R189" t="s">
        <v>100</v>
      </c>
      <c r="S189" t="s">
        <v>124</v>
      </c>
      <c r="T189" t="s">
        <v>125</v>
      </c>
      <c r="U189" t="s">
        <v>125</v>
      </c>
      <c r="V189" t="s">
        <v>1441</v>
      </c>
      <c r="W189" t="s">
        <v>1442</v>
      </c>
      <c r="X189" t="s">
        <v>107</v>
      </c>
      <c r="Y189" t="s">
        <v>165</v>
      </c>
      <c r="Z189" t="s">
        <v>175</v>
      </c>
      <c r="AA189" t="s">
        <v>100</v>
      </c>
      <c r="AB189" t="s">
        <v>100</v>
      </c>
      <c r="AC189" t="s">
        <v>110</v>
      </c>
      <c r="AE189" t="s">
        <v>130</v>
      </c>
      <c r="AF189" t="s">
        <v>100</v>
      </c>
      <c r="AH189" t="s">
        <v>100</v>
      </c>
      <c r="AI189" t="s">
        <v>100</v>
      </c>
      <c r="AJ189" t="s">
        <v>695</v>
      </c>
      <c r="AK189" t="s">
        <v>1443</v>
      </c>
      <c r="AM189">
        <v>0</v>
      </c>
      <c r="AN189">
        <v>0</v>
      </c>
      <c r="AO189">
        <v>0</v>
      </c>
      <c r="AS189" t="s">
        <v>100</v>
      </c>
      <c r="AW189" t="s">
        <v>100</v>
      </c>
      <c r="BA189" t="s">
        <v>100</v>
      </c>
      <c r="BE189" t="s">
        <v>100</v>
      </c>
      <c r="BI189" t="s">
        <v>100</v>
      </c>
      <c r="BM189" t="s">
        <v>100</v>
      </c>
      <c r="BQ189" t="s">
        <v>100</v>
      </c>
      <c r="BU189" t="s">
        <v>100</v>
      </c>
      <c r="BY189" t="s">
        <v>100</v>
      </c>
      <c r="CC189" t="s">
        <v>100</v>
      </c>
      <c r="CG189" t="s">
        <v>100</v>
      </c>
      <c r="CK189" t="s">
        <v>100</v>
      </c>
      <c r="CO189" t="s">
        <v>100</v>
      </c>
    </row>
    <row r="190" spans="1:93" x14ac:dyDescent="0.2">
      <c r="A190" t="s">
        <v>116</v>
      </c>
      <c r="B190" t="s">
        <v>117</v>
      </c>
      <c r="C190">
        <v>1</v>
      </c>
      <c r="D190" t="s">
        <v>118</v>
      </c>
      <c r="E190">
        <v>2</v>
      </c>
      <c r="F190" t="s">
        <v>237</v>
      </c>
      <c r="G190" t="s">
        <v>238</v>
      </c>
      <c r="H190" t="s">
        <v>239</v>
      </c>
      <c r="I190" t="s">
        <v>98</v>
      </c>
      <c r="J190">
        <v>22</v>
      </c>
      <c r="K190" t="s">
        <v>1444</v>
      </c>
      <c r="L190">
        <v>35019</v>
      </c>
      <c r="M190" t="s">
        <v>100</v>
      </c>
      <c r="N190" s="1">
        <v>44197</v>
      </c>
      <c r="O190" s="1">
        <v>44926</v>
      </c>
      <c r="P190" t="s">
        <v>123</v>
      </c>
      <c r="Q190" t="s">
        <v>100</v>
      </c>
      <c r="R190" t="s">
        <v>100</v>
      </c>
      <c r="S190" t="s">
        <v>124</v>
      </c>
      <c r="T190" t="s">
        <v>125</v>
      </c>
      <c r="U190" t="s">
        <v>1445</v>
      </c>
      <c r="V190" t="s">
        <v>525</v>
      </c>
      <c r="W190" t="s">
        <v>127</v>
      </c>
      <c r="X190" t="s">
        <v>107</v>
      </c>
      <c r="Y190" t="s">
        <v>116</v>
      </c>
      <c r="Z190" t="s">
        <v>175</v>
      </c>
      <c r="AA190" t="s">
        <v>100</v>
      </c>
      <c r="AB190" t="s">
        <v>100</v>
      </c>
      <c r="AC190" t="s">
        <v>110</v>
      </c>
      <c r="AE190" t="s">
        <v>130</v>
      </c>
      <c r="AF190" t="s">
        <v>100</v>
      </c>
      <c r="AH190" t="s">
        <v>131</v>
      </c>
      <c r="AJ190" t="s">
        <v>100</v>
      </c>
      <c r="AK190" t="s">
        <v>100</v>
      </c>
      <c r="AM190">
        <v>2845541</v>
      </c>
      <c r="AN190">
        <v>2292780</v>
      </c>
      <c r="AO190">
        <v>0</v>
      </c>
      <c r="AS190" t="s">
        <v>100</v>
      </c>
      <c r="AW190" t="s">
        <v>100</v>
      </c>
      <c r="BA190" t="s">
        <v>100</v>
      </c>
      <c r="BE190" t="s">
        <v>100</v>
      </c>
      <c r="BI190" t="s">
        <v>100</v>
      </c>
      <c r="BJ190">
        <v>2470541</v>
      </c>
      <c r="BK190">
        <v>2292780</v>
      </c>
      <c r="BM190" t="s">
        <v>100</v>
      </c>
      <c r="BN190">
        <v>375000</v>
      </c>
      <c r="BQ190" t="s">
        <v>100</v>
      </c>
      <c r="BU190" t="s">
        <v>100</v>
      </c>
      <c r="BY190" t="s">
        <v>100</v>
      </c>
      <c r="CC190" t="s">
        <v>100</v>
      </c>
      <c r="CG190" t="s">
        <v>100</v>
      </c>
      <c r="CK190" t="s">
        <v>100</v>
      </c>
      <c r="CO190" t="s">
        <v>100</v>
      </c>
    </row>
    <row r="191" spans="1:93" x14ac:dyDescent="0.2">
      <c r="A191" t="s">
        <v>116</v>
      </c>
      <c r="B191" t="s">
        <v>117</v>
      </c>
      <c r="C191">
        <v>1</v>
      </c>
      <c r="D191" t="s">
        <v>118</v>
      </c>
      <c r="E191">
        <v>2</v>
      </c>
      <c r="F191" t="s">
        <v>237</v>
      </c>
      <c r="G191" t="s">
        <v>626</v>
      </c>
      <c r="H191" t="s">
        <v>1446</v>
      </c>
      <c r="I191" t="s">
        <v>98</v>
      </c>
      <c r="J191">
        <v>22</v>
      </c>
      <c r="K191" t="s">
        <v>1447</v>
      </c>
      <c r="L191">
        <v>108009</v>
      </c>
      <c r="M191" t="s">
        <v>100</v>
      </c>
      <c r="N191" s="1">
        <v>44927</v>
      </c>
      <c r="O191" s="1">
        <v>45290</v>
      </c>
      <c r="P191" t="s">
        <v>152</v>
      </c>
      <c r="Q191" t="s">
        <v>100</v>
      </c>
      <c r="R191" t="s">
        <v>100</v>
      </c>
      <c r="S191" t="s">
        <v>1448</v>
      </c>
      <c r="T191" t="s">
        <v>1449</v>
      </c>
      <c r="U191" t="s">
        <v>1450</v>
      </c>
      <c r="V191" t="s">
        <v>126</v>
      </c>
      <c r="W191" t="s">
        <v>1451</v>
      </c>
      <c r="X191" t="s">
        <v>329</v>
      </c>
      <c r="Y191" t="s">
        <v>1452</v>
      </c>
      <c r="Z191" t="s">
        <v>129</v>
      </c>
      <c r="AA191" t="s">
        <v>100</v>
      </c>
      <c r="AB191" t="s">
        <v>100</v>
      </c>
      <c r="AC191" t="s">
        <v>145</v>
      </c>
      <c r="AE191" t="s">
        <v>112</v>
      </c>
      <c r="AF191" t="s">
        <v>100</v>
      </c>
      <c r="AH191" t="s">
        <v>131</v>
      </c>
      <c r="AJ191" t="s">
        <v>100</v>
      </c>
      <c r="AK191" t="s">
        <v>100</v>
      </c>
      <c r="AM191">
        <v>64000</v>
      </c>
      <c r="AN191">
        <v>64000</v>
      </c>
      <c r="AO191">
        <v>0</v>
      </c>
      <c r="AS191" t="s">
        <v>100</v>
      </c>
      <c r="AW191" t="s">
        <v>100</v>
      </c>
      <c r="BA191" t="s">
        <v>100</v>
      </c>
      <c r="BE191" t="s">
        <v>100</v>
      </c>
      <c r="BI191" t="s">
        <v>100</v>
      </c>
      <c r="BM191" t="s">
        <v>100</v>
      </c>
      <c r="BQ191" t="s">
        <v>100</v>
      </c>
      <c r="BR191">
        <v>64000</v>
      </c>
      <c r="BS191">
        <v>64000</v>
      </c>
      <c r="BU191" t="s">
        <v>100</v>
      </c>
      <c r="BY191" t="s">
        <v>100</v>
      </c>
      <c r="CC191" t="s">
        <v>100</v>
      </c>
      <c r="CG191" t="s">
        <v>100</v>
      </c>
      <c r="CK191" t="s">
        <v>100</v>
      </c>
      <c r="CO191" t="s">
        <v>100</v>
      </c>
    </row>
    <row r="192" spans="1:93" x14ac:dyDescent="0.2">
      <c r="A192" t="s">
        <v>93</v>
      </c>
      <c r="B192" t="s">
        <v>176</v>
      </c>
      <c r="C192">
        <v>2</v>
      </c>
      <c r="D192" t="s">
        <v>1130</v>
      </c>
      <c r="E192">
        <v>1</v>
      </c>
      <c r="F192" t="s">
        <v>1131</v>
      </c>
      <c r="G192">
        <v>6</v>
      </c>
      <c r="H192" t="s">
        <v>1132</v>
      </c>
      <c r="I192" t="s">
        <v>98</v>
      </c>
      <c r="J192">
        <v>22</v>
      </c>
      <c r="K192" t="s">
        <v>1453</v>
      </c>
      <c r="L192">
        <v>83970</v>
      </c>
      <c r="M192" t="s">
        <v>100</v>
      </c>
      <c r="N192" s="1">
        <v>44743</v>
      </c>
      <c r="O192" s="1">
        <v>45107</v>
      </c>
      <c r="P192" t="s">
        <v>101</v>
      </c>
      <c r="Q192" t="s">
        <v>100</v>
      </c>
      <c r="R192" t="s">
        <v>100</v>
      </c>
      <c r="S192" t="s">
        <v>138</v>
      </c>
      <c r="T192" t="s">
        <v>139</v>
      </c>
      <c r="U192" t="s">
        <v>1454</v>
      </c>
      <c r="V192" t="s">
        <v>100</v>
      </c>
      <c r="W192" t="s">
        <v>712</v>
      </c>
      <c r="X192" t="s">
        <v>107</v>
      </c>
      <c r="Y192" t="s">
        <v>93</v>
      </c>
      <c r="Z192" t="s">
        <v>129</v>
      </c>
      <c r="AA192" t="s">
        <v>100</v>
      </c>
      <c r="AB192" t="s">
        <v>100</v>
      </c>
      <c r="AC192" t="s">
        <v>110</v>
      </c>
      <c r="AE192" t="s">
        <v>130</v>
      </c>
      <c r="AF192" t="s">
        <v>100</v>
      </c>
      <c r="AH192" t="s">
        <v>100</v>
      </c>
      <c r="AI192" t="s">
        <v>100</v>
      </c>
      <c r="AJ192" t="s">
        <v>100</v>
      </c>
      <c r="AK192" t="s">
        <v>100</v>
      </c>
      <c r="AM192">
        <v>2923269</v>
      </c>
      <c r="AN192">
        <v>2923269</v>
      </c>
      <c r="AO192">
        <v>273991</v>
      </c>
      <c r="AS192" t="s">
        <v>100</v>
      </c>
      <c r="AW192" t="s">
        <v>100</v>
      </c>
      <c r="BA192" t="s">
        <v>100</v>
      </c>
      <c r="BE192" t="s">
        <v>100</v>
      </c>
      <c r="BI192" t="s">
        <v>100</v>
      </c>
      <c r="BM192" t="s">
        <v>1455</v>
      </c>
      <c r="BN192">
        <v>2923269</v>
      </c>
      <c r="BO192">
        <v>262991</v>
      </c>
      <c r="BP192">
        <v>262991</v>
      </c>
      <c r="BQ192" t="s">
        <v>1456</v>
      </c>
      <c r="BS192">
        <v>2660278</v>
      </c>
      <c r="BT192">
        <v>11000</v>
      </c>
      <c r="BU192" t="s">
        <v>1457</v>
      </c>
      <c r="BY192" t="s">
        <v>100</v>
      </c>
      <c r="CC192" t="s">
        <v>100</v>
      </c>
      <c r="CG192" t="s">
        <v>100</v>
      </c>
      <c r="CK192" t="s">
        <v>100</v>
      </c>
      <c r="CO192" t="s">
        <v>100</v>
      </c>
    </row>
    <row r="193" spans="1:93" x14ac:dyDescent="0.2">
      <c r="A193" t="s">
        <v>580</v>
      </c>
      <c r="B193" t="s">
        <v>133</v>
      </c>
      <c r="C193">
        <v>2</v>
      </c>
      <c r="D193" t="s">
        <v>1346</v>
      </c>
      <c r="E193">
        <v>2</v>
      </c>
      <c r="F193" t="s">
        <v>1347</v>
      </c>
      <c r="G193" t="s">
        <v>1458</v>
      </c>
      <c r="H193" t="s">
        <v>1459</v>
      </c>
      <c r="I193" t="s">
        <v>98</v>
      </c>
      <c r="J193" t="s">
        <v>1460</v>
      </c>
      <c r="K193" t="s">
        <v>1461</v>
      </c>
      <c r="L193">
        <v>113602</v>
      </c>
      <c r="M193" s="2" t="s">
        <v>1462</v>
      </c>
      <c r="N193" s="1">
        <v>44927</v>
      </c>
      <c r="O193" s="1">
        <v>46752</v>
      </c>
      <c r="P193" t="s">
        <v>101</v>
      </c>
      <c r="Q193" t="s">
        <v>100</v>
      </c>
      <c r="R193" t="s">
        <v>100</v>
      </c>
      <c r="S193" t="s">
        <v>290</v>
      </c>
      <c r="T193" t="s">
        <v>291</v>
      </c>
      <c r="U193" t="s">
        <v>1463</v>
      </c>
      <c r="V193" t="s">
        <v>291</v>
      </c>
      <c r="W193" t="s">
        <v>1464</v>
      </c>
      <c r="X193" t="s">
        <v>445</v>
      </c>
      <c r="Y193" t="s">
        <v>1465</v>
      </c>
      <c r="Z193" t="s">
        <v>175</v>
      </c>
      <c r="AA193" t="s">
        <v>100</v>
      </c>
      <c r="AB193" t="s">
        <v>100</v>
      </c>
      <c r="AC193" t="s">
        <v>223</v>
      </c>
      <c r="AD193" t="s">
        <v>100</v>
      </c>
      <c r="AE193" t="s">
        <v>130</v>
      </c>
      <c r="AF193" t="s">
        <v>100</v>
      </c>
      <c r="AG193" t="s">
        <v>100</v>
      </c>
      <c r="AH193" t="s">
        <v>200</v>
      </c>
      <c r="AI193" t="s">
        <v>100</v>
      </c>
      <c r="AJ193" t="s">
        <v>1466</v>
      </c>
      <c r="AK193" t="s">
        <v>1372</v>
      </c>
      <c r="AM193">
        <v>940000</v>
      </c>
      <c r="AN193">
        <v>420000</v>
      </c>
      <c r="AO193">
        <v>296023</v>
      </c>
      <c r="AS193" t="s">
        <v>100</v>
      </c>
      <c r="AW193" t="s">
        <v>100</v>
      </c>
      <c r="BA193" t="s">
        <v>100</v>
      </c>
      <c r="BE193" t="s">
        <v>100</v>
      </c>
      <c r="BI193" t="s">
        <v>100</v>
      </c>
      <c r="BM193" t="s">
        <v>100</v>
      </c>
      <c r="BQ193" t="s">
        <v>100</v>
      </c>
      <c r="BR193">
        <v>210000</v>
      </c>
      <c r="BS193">
        <v>210000</v>
      </c>
      <c r="BT193">
        <v>189045</v>
      </c>
      <c r="BU193" t="s">
        <v>1467</v>
      </c>
      <c r="BV193">
        <v>210000</v>
      </c>
      <c r="BW193">
        <v>210000</v>
      </c>
      <c r="BX193">
        <v>106978</v>
      </c>
      <c r="BY193" t="s">
        <v>1468</v>
      </c>
      <c r="BZ193">
        <v>210000</v>
      </c>
      <c r="CC193" t="s">
        <v>100</v>
      </c>
      <c r="CD193">
        <v>210000</v>
      </c>
      <c r="CG193" t="s">
        <v>100</v>
      </c>
      <c r="CH193">
        <v>100000</v>
      </c>
      <c r="CK193" t="s">
        <v>100</v>
      </c>
      <c r="CO193" t="s">
        <v>100</v>
      </c>
    </row>
    <row r="194" spans="1:93" x14ac:dyDescent="0.2">
      <c r="A194" t="s">
        <v>580</v>
      </c>
      <c r="B194" t="s">
        <v>133</v>
      </c>
      <c r="C194">
        <v>2</v>
      </c>
      <c r="D194" t="s">
        <v>1346</v>
      </c>
      <c r="E194">
        <v>2</v>
      </c>
      <c r="F194" t="s">
        <v>1347</v>
      </c>
      <c r="G194" t="s">
        <v>1458</v>
      </c>
      <c r="H194" t="s">
        <v>1459</v>
      </c>
      <c r="I194" t="s">
        <v>98</v>
      </c>
      <c r="J194" t="s">
        <v>1469</v>
      </c>
      <c r="K194" t="s">
        <v>1470</v>
      </c>
      <c r="L194">
        <v>113473</v>
      </c>
      <c r="M194" s="2" t="s">
        <v>1471</v>
      </c>
      <c r="N194" s="1">
        <v>44927</v>
      </c>
      <c r="O194" s="1">
        <v>46752</v>
      </c>
      <c r="P194" t="s">
        <v>101</v>
      </c>
      <c r="Q194" t="s">
        <v>100</v>
      </c>
      <c r="R194" t="s">
        <v>100</v>
      </c>
      <c r="S194" t="s">
        <v>138</v>
      </c>
      <c r="T194" t="s">
        <v>139</v>
      </c>
      <c r="U194" t="s">
        <v>139</v>
      </c>
      <c r="V194" t="s">
        <v>139</v>
      </c>
      <c r="W194" t="s">
        <v>1472</v>
      </c>
      <c r="X194" t="s">
        <v>107</v>
      </c>
      <c r="Y194" t="s">
        <v>1473</v>
      </c>
      <c r="Z194" t="s">
        <v>175</v>
      </c>
      <c r="AA194" t="s">
        <v>100</v>
      </c>
      <c r="AB194" t="s">
        <v>100</v>
      </c>
      <c r="AC194" t="s">
        <v>110</v>
      </c>
      <c r="AD194" t="s">
        <v>100</v>
      </c>
      <c r="AE194" t="s">
        <v>130</v>
      </c>
      <c r="AF194" t="s">
        <v>100</v>
      </c>
      <c r="AG194" t="s">
        <v>100</v>
      </c>
      <c r="AH194" t="s">
        <v>200</v>
      </c>
      <c r="AI194" t="s">
        <v>100</v>
      </c>
      <c r="AJ194" t="s">
        <v>1474</v>
      </c>
      <c r="AK194" t="s">
        <v>100</v>
      </c>
      <c r="AM194">
        <v>227492</v>
      </c>
      <c r="AN194">
        <v>177492</v>
      </c>
      <c r="AO194">
        <v>150492</v>
      </c>
      <c r="AS194" t="s">
        <v>100</v>
      </c>
      <c r="AW194" t="s">
        <v>100</v>
      </c>
      <c r="BA194" t="s">
        <v>100</v>
      </c>
      <c r="BE194" t="s">
        <v>100</v>
      </c>
      <c r="BI194" t="s">
        <v>100</v>
      </c>
      <c r="BM194" t="s">
        <v>100</v>
      </c>
      <c r="BQ194" t="s">
        <v>100</v>
      </c>
      <c r="BR194">
        <v>63338</v>
      </c>
      <c r="BS194">
        <v>63338</v>
      </c>
      <c r="BT194">
        <v>63338</v>
      </c>
      <c r="BU194" t="s">
        <v>1475</v>
      </c>
      <c r="BV194">
        <v>87154</v>
      </c>
      <c r="BW194">
        <v>87154</v>
      </c>
      <c r="BX194">
        <v>87154</v>
      </c>
      <c r="BY194" t="s">
        <v>100</v>
      </c>
      <c r="BZ194">
        <v>27000</v>
      </c>
      <c r="CA194">
        <v>27000</v>
      </c>
      <c r="CC194" t="s">
        <v>100</v>
      </c>
      <c r="CD194">
        <v>25000</v>
      </c>
      <c r="CE194">
        <v>0</v>
      </c>
      <c r="CG194" t="s">
        <v>100</v>
      </c>
      <c r="CH194">
        <v>25000</v>
      </c>
      <c r="CI194">
        <v>0</v>
      </c>
      <c r="CK194" t="s">
        <v>100</v>
      </c>
      <c r="CO194" t="s">
        <v>100</v>
      </c>
    </row>
    <row r="195" spans="1:93" x14ac:dyDescent="0.2">
      <c r="A195" t="s">
        <v>580</v>
      </c>
      <c r="B195" t="s">
        <v>133</v>
      </c>
      <c r="C195">
        <v>2</v>
      </c>
      <c r="D195" t="s">
        <v>1346</v>
      </c>
      <c r="E195">
        <v>2</v>
      </c>
      <c r="F195" t="s">
        <v>1347</v>
      </c>
      <c r="G195" t="s">
        <v>1458</v>
      </c>
      <c r="H195" t="s">
        <v>1459</v>
      </c>
      <c r="I195" t="s">
        <v>98</v>
      </c>
      <c r="J195" t="s">
        <v>1476</v>
      </c>
      <c r="K195" t="s">
        <v>1477</v>
      </c>
      <c r="L195">
        <v>113477</v>
      </c>
      <c r="M195" s="2" t="s">
        <v>1478</v>
      </c>
      <c r="N195" s="1">
        <v>44934</v>
      </c>
      <c r="O195" s="1">
        <v>46387</v>
      </c>
      <c r="P195" t="s">
        <v>101</v>
      </c>
      <c r="Q195" t="s">
        <v>100</v>
      </c>
      <c r="R195" t="s">
        <v>100</v>
      </c>
      <c r="S195" t="s">
        <v>138</v>
      </c>
      <c r="T195" t="s">
        <v>139</v>
      </c>
      <c r="U195" t="s">
        <v>139</v>
      </c>
      <c r="V195" t="s">
        <v>139</v>
      </c>
      <c r="W195" t="s">
        <v>1479</v>
      </c>
      <c r="X195" t="s">
        <v>107</v>
      </c>
      <c r="Y195" t="s">
        <v>580</v>
      </c>
      <c r="Z195" t="s">
        <v>1339</v>
      </c>
      <c r="AA195" t="s">
        <v>100</v>
      </c>
      <c r="AB195" t="s">
        <v>100</v>
      </c>
      <c r="AC195" t="s">
        <v>145</v>
      </c>
      <c r="AE195" t="s">
        <v>130</v>
      </c>
      <c r="AF195" t="s">
        <v>100</v>
      </c>
      <c r="AH195" t="s">
        <v>200</v>
      </c>
      <c r="AJ195" t="s">
        <v>1480</v>
      </c>
      <c r="AK195" t="s">
        <v>100</v>
      </c>
      <c r="AM195">
        <v>157702</v>
      </c>
      <c r="AN195">
        <v>137702</v>
      </c>
      <c r="AO195">
        <v>10298</v>
      </c>
      <c r="AS195" t="s">
        <v>100</v>
      </c>
      <c r="AW195" t="s">
        <v>100</v>
      </c>
      <c r="BA195" t="s">
        <v>100</v>
      </c>
      <c r="BE195" t="s">
        <v>100</v>
      </c>
      <c r="BI195" t="s">
        <v>100</v>
      </c>
      <c r="BM195" t="s">
        <v>100</v>
      </c>
      <c r="BQ195" t="s">
        <v>100</v>
      </c>
      <c r="BR195">
        <v>70000</v>
      </c>
      <c r="BS195">
        <v>60000</v>
      </c>
      <c r="BT195">
        <v>7000</v>
      </c>
      <c r="BU195" t="s">
        <v>1481</v>
      </c>
      <c r="BV195">
        <v>33000</v>
      </c>
      <c r="BW195">
        <v>33000</v>
      </c>
      <c r="BX195">
        <v>3298</v>
      </c>
      <c r="BY195" t="s">
        <v>100</v>
      </c>
      <c r="BZ195">
        <v>44702</v>
      </c>
      <c r="CA195">
        <v>44702</v>
      </c>
      <c r="CC195" t="s">
        <v>100</v>
      </c>
      <c r="CD195">
        <v>10000</v>
      </c>
      <c r="CE195">
        <v>0</v>
      </c>
      <c r="CG195" t="s">
        <v>100</v>
      </c>
      <c r="CK195" t="s">
        <v>100</v>
      </c>
      <c r="CO195" t="s">
        <v>100</v>
      </c>
    </row>
    <row r="196" spans="1:93" x14ac:dyDescent="0.2">
      <c r="A196" t="s">
        <v>580</v>
      </c>
      <c r="B196" t="s">
        <v>133</v>
      </c>
      <c r="C196">
        <v>2</v>
      </c>
      <c r="D196" t="s">
        <v>1346</v>
      </c>
      <c r="E196">
        <v>2</v>
      </c>
      <c r="F196" t="s">
        <v>1347</v>
      </c>
      <c r="G196" t="s">
        <v>1458</v>
      </c>
      <c r="H196" t="s">
        <v>1459</v>
      </c>
      <c r="I196" t="s">
        <v>98</v>
      </c>
      <c r="J196" t="s">
        <v>1482</v>
      </c>
      <c r="K196" t="s">
        <v>1483</v>
      </c>
      <c r="L196">
        <v>113480</v>
      </c>
      <c r="M196" s="2" t="s">
        <v>1484</v>
      </c>
      <c r="N196" s="1">
        <v>44934</v>
      </c>
      <c r="O196" s="1">
        <v>46387</v>
      </c>
      <c r="P196" t="s">
        <v>101</v>
      </c>
      <c r="Q196" t="s">
        <v>100</v>
      </c>
      <c r="R196" t="s">
        <v>100</v>
      </c>
      <c r="S196" t="s">
        <v>138</v>
      </c>
      <c r="T196" t="s">
        <v>139</v>
      </c>
      <c r="U196" t="s">
        <v>139</v>
      </c>
      <c r="V196" t="s">
        <v>139</v>
      </c>
      <c r="W196" t="s">
        <v>1212</v>
      </c>
      <c r="X196" t="s">
        <v>107</v>
      </c>
      <c r="Y196" t="s">
        <v>580</v>
      </c>
      <c r="Z196" t="s">
        <v>175</v>
      </c>
      <c r="AA196" t="s">
        <v>100</v>
      </c>
      <c r="AB196" t="s">
        <v>100</v>
      </c>
      <c r="AC196" t="s">
        <v>110</v>
      </c>
      <c r="AE196" t="s">
        <v>130</v>
      </c>
      <c r="AF196" t="s">
        <v>100</v>
      </c>
      <c r="AH196" t="s">
        <v>200</v>
      </c>
      <c r="AJ196" t="s">
        <v>1485</v>
      </c>
      <c r="AK196" t="s">
        <v>100</v>
      </c>
      <c r="AM196">
        <v>55000</v>
      </c>
      <c r="AN196">
        <v>45000</v>
      </c>
      <c r="AO196">
        <v>30842</v>
      </c>
      <c r="AS196" t="s">
        <v>100</v>
      </c>
      <c r="AW196" t="s">
        <v>100</v>
      </c>
      <c r="BA196" t="s">
        <v>100</v>
      </c>
      <c r="BE196" t="s">
        <v>100</v>
      </c>
      <c r="BI196" t="s">
        <v>100</v>
      </c>
      <c r="BM196" t="s">
        <v>100</v>
      </c>
      <c r="BQ196" t="s">
        <v>100</v>
      </c>
      <c r="BR196">
        <v>21000</v>
      </c>
      <c r="BS196">
        <v>21000</v>
      </c>
      <c r="BT196">
        <v>19000</v>
      </c>
      <c r="BU196" t="s">
        <v>1486</v>
      </c>
      <c r="BV196">
        <v>14000</v>
      </c>
      <c r="BW196">
        <v>14000</v>
      </c>
      <c r="BX196">
        <v>11842</v>
      </c>
      <c r="BY196" t="s">
        <v>100</v>
      </c>
      <c r="BZ196">
        <v>10000</v>
      </c>
      <c r="CA196">
        <v>10000</v>
      </c>
      <c r="CC196" t="s">
        <v>100</v>
      </c>
      <c r="CD196">
        <v>10000</v>
      </c>
      <c r="CE196">
        <v>0</v>
      </c>
      <c r="CG196" t="s">
        <v>100</v>
      </c>
      <c r="CK196" t="s">
        <v>100</v>
      </c>
      <c r="CO196" t="s">
        <v>100</v>
      </c>
    </row>
    <row r="197" spans="1:93" x14ac:dyDescent="0.2">
      <c r="A197" t="s">
        <v>155</v>
      </c>
      <c r="B197" t="s">
        <v>133</v>
      </c>
      <c r="C197">
        <v>2</v>
      </c>
      <c r="D197" t="s">
        <v>1487</v>
      </c>
      <c r="E197">
        <v>2</v>
      </c>
      <c r="F197" t="s">
        <v>1488</v>
      </c>
      <c r="G197" t="s">
        <v>1458</v>
      </c>
      <c r="H197" t="s">
        <v>1489</v>
      </c>
      <c r="I197" t="s">
        <v>98</v>
      </c>
      <c r="J197" t="s">
        <v>1490</v>
      </c>
      <c r="K197" t="s">
        <v>1491</v>
      </c>
      <c r="L197">
        <v>137406</v>
      </c>
      <c r="M197" s="2" t="s">
        <v>1492</v>
      </c>
      <c r="N197" s="1">
        <v>44927</v>
      </c>
      <c r="O197" s="1">
        <v>45291</v>
      </c>
      <c r="P197" t="s">
        <v>123</v>
      </c>
      <c r="Q197" t="s">
        <v>100</v>
      </c>
      <c r="R197" t="s">
        <v>100</v>
      </c>
      <c r="S197" t="s">
        <v>270</v>
      </c>
      <c r="T197" t="s">
        <v>271</v>
      </c>
      <c r="U197" t="s">
        <v>1493</v>
      </c>
      <c r="V197" t="s">
        <v>1494</v>
      </c>
      <c r="W197" t="s">
        <v>1495</v>
      </c>
      <c r="X197" t="s">
        <v>1496</v>
      </c>
      <c r="Y197" t="s">
        <v>165</v>
      </c>
      <c r="Z197" t="s">
        <v>175</v>
      </c>
      <c r="AA197" t="s">
        <v>100</v>
      </c>
      <c r="AB197" t="s">
        <v>100</v>
      </c>
      <c r="AC197" t="s">
        <v>145</v>
      </c>
      <c r="AD197" t="s">
        <v>1497</v>
      </c>
      <c r="AE197" t="s">
        <v>130</v>
      </c>
      <c r="AF197" t="s">
        <v>100</v>
      </c>
      <c r="AG197" t="s">
        <v>1498</v>
      </c>
      <c r="AH197" t="s">
        <v>100</v>
      </c>
      <c r="AI197" t="s">
        <v>100</v>
      </c>
      <c r="AJ197" t="s">
        <v>1499</v>
      </c>
      <c r="AK197" t="s">
        <v>1500</v>
      </c>
      <c r="AM197">
        <v>107370</v>
      </c>
      <c r="AN197">
        <v>137370</v>
      </c>
      <c r="AO197">
        <v>137370</v>
      </c>
      <c r="AS197" t="s">
        <v>100</v>
      </c>
      <c r="AW197" t="s">
        <v>100</v>
      </c>
      <c r="BA197" t="s">
        <v>100</v>
      </c>
      <c r="BE197" t="s">
        <v>100</v>
      </c>
      <c r="BI197" t="s">
        <v>100</v>
      </c>
      <c r="BM197" t="s">
        <v>100</v>
      </c>
      <c r="BQ197" t="s">
        <v>100</v>
      </c>
      <c r="BR197">
        <v>107370</v>
      </c>
      <c r="BS197">
        <v>137370</v>
      </c>
      <c r="BT197">
        <v>137370</v>
      </c>
      <c r="BU197" t="s">
        <v>1501</v>
      </c>
      <c r="BY197" t="s">
        <v>100</v>
      </c>
      <c r="CC197" t="s">
        <v>100</v>
      </c>
      <c r="CG197" t="s">
        <v>100</v>
      </c>
      <c r="CK197" t="s">
        <v>100</v>
      </c>
      <c r="CO197" t="s">
        <v>100</v>
      </c>
    </row>
    <row r="198" spans="1:93" x14ac:dyDescent="0.2">
      <c r="A198" t="s">
        <v>580</v>
      </c>
      <c r="B198" t="s">
        <v>133</v>
      </c>
      <c r="C198">
        <v>2</v>
      </c>
      <c r="D198" t="s">
        <v>1346</v>
      </c>
      <c r="E198">
        <v>2</v>
      </c>
      <c r="F198" t="s">
        <v>1347</v>
      </c>
      <c r="G198" t="s">
        <v>1458</v>
      </c>
      <c r="H198" t="s">
        <v>1459</v>
      </c>
      <c r="I198" t="s">
        <v>98</v>
      </c>
      <c r="J198" t="s">
        <v>1502</v>
      </c>
      <c r="K198" t="s">
        <v>1503</v>
      </c>
      <c r="L198">
        <v>113633</v>
      </c>
      <c r="M198" t="s">
        <v>1504</v>
      </c>
      <c r="N198" s="1">
        <v>44935</v>
      </c>
      <c r="O198" s="1">
        <v>46395</v>
      </c>
      <c r="P198" t="s">
        <v>101</v>
      </c>
      <c r="Q198" t="s">
        <v>100</v>
      </c>
      <c r="R198" t="s">
        <v>100</v>
      </c>
      <c r="S198" t="s">
        <v>124</v>
      </c>
      <c r="T198" t="s">
        <v>125</v>
      </c>
      <c r="U198" t="s">
        <v>1505</v>
      </c>
      <c r="V198" t="s">
        <v>1506</v>
      </c>
      <c r="W198" t="s">
        <v>127</v>
      </c>
      <c r="X198" t="s">
        <v>107</v>
      </c>
      <c r="Y198" t="s">
        <v>1507</v>
      </c>
      <c r="Z198" t="s">
        <v>175</v>
      </c>
      <c r="AA198" t="s">
        <v>100</v>
      </c>
      <c r="AB198" t="s">
        <v>100</v>
      </c>
      <c r="AC198" t="s">
        <v>110</v>
      </c>
      <c r="AD198" t="s">
        <v>100</v>
      </c>
      <c r="AE198" t="s">
        <v>130</v>
      </c>
      <c r="AF198" t="s">
        <v>100</v>
      </c>
      <c r="AG198" t="s">
        <v>100</v>
      </c>
      <c r="AH198" t="s">
        <v>200</v>
      </c>
      <c r="AI198" t="s">
        <v>100</v>
      </c>
      <c r="AJ198" t="s">
        <v>1508</v>
      </c>
      <c r="AK198" t="s">
        <v>100</v>
      </c>
      <c r="AM198">
        <v>16017200</v>
      </c>
      <c r="AN198">
        <v>13912891</v>
      </c>
      <c r="AO198">
        <v>2801658</v>
      </c>
      <c r="AS198" t="s">
        <v>100</v>
      </c>
      <c r="AW198" t="s">
        <v>100</v>
      </c>
      <c r="BA198" t="s">
        <v>100</v>
      </c>
      <c r="BE198" t="s">
        <v>100</v>
      </c>
      <c r="BI198" t="s">
        <v>100</v>
      </c>
      <c r="BM198" t="s">
        <v>100</v>
      </c>
      <c r="BQ198" t="s">
        <v>100</v>
      </c>
      <c r="BR198">
        <v>2572600</v>
      </c>
      <c r="BS198">
        <v>2408600</v>
      </c>
      <c r="BT198">
        <v>589640</v>
      </c>
      <c r="BU198" t="s">
        <v>1509</v>
      </c>
      <c r="BV198">
        <v>3035000</v>
      </c>
      <c r="BW198">
        <v>2724500</v>
      </c>
      <c r="BX198">
        <v>2212018</v>
      </c>
      <c r="BY198" t="s">
        <v>1510</v>
      </c>
      <c r="BZ198">
        <v>7409600</v>
      </c>
      <c r="CA198">
        <v>6411704</v>
      </c>
      <c r="CC198" t="s">
        <v>100</v>
      </c>
      <c r="CD198">
        <v>1500000</v>
      </c>
      <c r="CE198">
        <v>1318087</v>
      </c>
      <c r="CG198" t="s">
        <v>100</v>
      </c>
      <c r="CH198">
        <v>1500000</v>
      </c>
      <c r="CI198">
        <v>1050000</v>
      </c>
      <c r="CK198" t="s">
        <v>100</v>
      </c>
      <c r="CO198" t="s">
        <v>100</v>
      </c>
    </row>
    <row r="199" spans="1:93" x14ac:dyDescent="0.2">
      <c r="A199" t="s">
        <v>1329</v>
      </c>
      <c r="B199" t="s">
        <v>133</v>
      </c>
      <c r="C199">
        <v>2</v>
      </c>
      <c r="D199" t="s">
        <v>1429</v>
      </c>
      <c r="E199">
        <v>2</v>
      </c>
      <c r="F199" t="s">
        <v>1430</v>
      </c>
      <c r="G199">
        <v>2.2000000000000002</v>
      </c>
      <c r="H199" t="s">
        <v>1511</v>
      </c>
      <c r="I199" t="s">
        <v>98</v>
      </c>
      <c r="J199" t="s">
        <v>1512</v>
      </c>
      <c r="K199" t="s">
        <v>1513</v>
      </c>
      <c r="L199">
        <v>84672</v>
      </c>
      <c r="M199" t="s">
        <v>100</v>
      </c>
      <c r="N199" s="1">
        <v>44562</v>
      </c>
      <c r="O199" s="1">
        <v>45107</v>
      </c>
      <c r="P199" t="s">
        <v>101</v>
      </c>
      <c r="Q199" t="s">
        <v>100</v>
      </c>
      <c r="R199" t="s">
        <v>100</v>
      </c>
      <c r="S199" t="s">
        <v>124</v>
      </c>
      <c r="T199" t="s">
        <v>125</v>
      </c>
      <c r="U199" t="s">
        <v>1514</v>
      </c>
      <c r="V199" t="s">
        <v>1515</v>
      </c>
      <c r="W199" t="s">
        <v>1516</v>
      </c>
      <c r="X199" t="s">
        <v>107</v>
      </c>
      <c r="Y199" t="s">
        <v>1329</v>
      </c>
      <c r="Z199" t="s">
        <v>1517</v>
      </c>
      <c r="AA199" t="s">
        <v>100</v>
      </c>
      <c r="AB199" t="s">
        <v>100</v>
      </c>
      <c r="AC199" t="s">
        <v>110</v>
      </c>
      <c r="AD199" t="s">
        <v>100</v>
      </c>
      <c r="AE199" t="s">
        <v>258</v>
      </c>
      <c r="AF199" t="s">
        <v>100</v>
      </c>
      <c r="AG199" t="s">
        <v>100</v>
      </c>
      <c r="AH199" t="s">
        <v>100</v>
      </c>
      <c r="AI199" t="s">
        <v>100</v>
      </c>
      <c r="AJ199" t="s">
        <v>100</v>
      </c>
      <c r="AK199" t="s">
        <v>1518</v>
      </c>
      <c r="AM199">
        <v>338000</v>
      </c>
      <c r="AN199">
        <v>338000</v>
      </c>
      <c r="AO199">
        <v>0</v>
      </c>
      <c r="AS199" t="s">
        <v>100</v>
      </c>
      <c r="AW199" t="s">
        <v>100</v>
      </c>
      <c r="BA199" t="s">
        <v>100</v>
      </c>
      <c r="BE199" t="s">
        <v>100</v>
      </c>
      <c r="BI199" t="s">
        <v>100</v>
      </c>
      <c r="BM199" t="s">
        <v>100</v>
      </c>
      <c r="BN199">
        <v>298000</v>
      </c>
      <c r="BO199">
        <v>298000</v>
      </c>
      <c r="BQ199" t="s">
        <v>100</v>
      </c>
      <c r="BR199">
        <v>40000</v>
      </c>
      <c r="BS199">
        <v>40000</v>
      </c>
      <c r="BU199" t="s">
        <v>100</v>
      </c>
      <c r="BY199" t="s">
        <v>100</v>
      </c>
      <c r="CC199" t="s">
        <v>100</v>
      </c>
      <c r="CG199" t="s">
        <v>100</v>
      </c>
      <c r="CK199" t="s">
        <v>100</v>
      </c>
      <c r="CO199" t="s">
        <v>100</v>
      </c>
    </row>
    <row r="200" spans="1:93" x14ac:dyDescent="0.2">
      <c r="A200" t="s">
        <v>580</v>
      </c>
      <c r="B200" t="s">
        <v>133</v>
      </c>
      <c r="C200">
        <v>2</v>
      </c>
      <c r="D200" t="s">
        <v>1346</v>
      </c>
      <c r="E200">
        <v>2</v>
      </c>
      <c r="F200" t="s">
        <v>1347</v>
      </c>
      <c r="G200" t="s">
        <v>1458</v>
      </c>
      <c r="H200" t="s">
        <v>1459</v>
      </c>
      <c r="I200" t="s">
        <v>98</v>
      </c>
      <c r="J200" t="s">
        <v>1519</v>
      </c>
      <c r="K200" t="s">
        <v>1520</v>
      </c>
      <c r="L200">
        <v>113648</v>
      </c>
      <c r="M200" s="2" t="s">
        <v>1521</v>
      </c>
      <c r="N200" s="1">
        <v>44933</v>
      </c>
      <c r="O200" s="1">
        <v>46752</v>
      </c>
      <c r="P200" t="s">
        <v>101</v>
      </c>
      <c r="Q200" t="s">
        <v>100</v>
      </c>
      <c r="R200" t="s">
        <v>100</v>
      </c>
      <c r="S200" t="s">
        <v>124</v>
      </c>
      <c r="T200" t="s">
        <v>125</v>
      </c>
      <c r="U200" t="s">
        <v>1522</v>
      </c>
      <c r="V200" t="s">
        <v>1523</v>
      </c>
      <c r="W200" t="s">
        <v>127</v>
      </c>
      <c r="X200" t="s">
        <v>107</v>
      </c>
      <c r="Y200" t="s">
        <v>1524</v>
      </c>
      <c r="Z200" t="s">
        <v>175</v>
      </c>
      <c r="AA200" t="s">
        <v>100</v>
      </c>
      <c r="AB200" t="s">
        <v>100</v>
      </c>
      <c r="AC200" t="s">
        <v>110</v>
      </c>
      <c r="AE200" t="s">
        <v>130</v>
      </c>
      <c r="AF200" t="s">
        <v>100</v>
      </c>
      <c r="AH200" t="s">
        <v>200</v>
      </c>
      <c r="AJ200" t="s">
        <v>1525</v>
      </c>
      <c r="AK200" t="s">
        <v>1526</v>
      </c>
      <c r="AM200">
        <v>4166000</v>
      </c>
      <c r="AN200">
        <v>1985385</v>
      </c>
      <c r="AO200">
        <v>1202501</v>
      </c>
      <c r="AS200" t="s">
        <v>100</v>
      </c>
      <c r="AW200" t="s">
        <v>100</v>
      </c>
      <c r="BA200" t="s">
        <v>100</v>
      </c>
      <c r="BE200" t="s">
        <v>100</v>
      </c>
      <c r="BI200" t="s">
        <v>100</v>
      </c>
      <c r="BM200" t="s">
        <v>100</v>
      </c>
      <c r="BQ200" t="s">
        <v>100</v>
      </c>
      <c r="BR200">
        <v>288000</v>
      </c>
      <c r="BS200">
        <v>495936</v>
      </c>
      <c r="BT200">
        <v>495936</v>
      </c>
      <c r="BU200" t="s">
        <v>1527</v>
      </c>
      <c r="BV200">
        <v>1237000</v>
      </c>
      <c r="BW200">
        <v>706565</v>
      </c>
      <c r="BX200">
        <v>706565</v>
      </c>
      <c r="BY200" t="s">
        <v>1528</v>
      </c>
      <c r="BZ200">
        <v>1641000</v>
      </c>
      <c r="CA200">
        <v>536980</v>
      </c>
      <c r="CC200" t="s">
        <v>100</v>
      </c>
      <c r="CD200">
        <v>500000</v>
      </c>
      <c r="CE200">
        <v>145904</v>
      </c>
      <c r="CG200" t="s">
        <v>100</v>
      </c>
      <c r="CH200">
        <v>500000</v>
      </c>
      <c r="CI200">
        <v>100000</v>
      </c>
      <c r="CK200" t="s">
        <v>100</v>
      </c>
      <c r="CO200" t="s">
        <v>100</v>
      </c>
    </row>
    <row r="201" spans="1:93" x14ac:dyDescent="0.2">
      <c r="A201" t="s">
        <v>1329</v>
      </c>
      <c r="B201" t="s">
        <v>133</v>
      </c>
      <c r="C201">
        <v>2</v>
      </c>
      <c r="D201" t="s">
        <v>1429</v>
      </c>
      <c r="E201">
        <v>2</v>
      </c>
      <c r="F201" t="s">
        <v>1430</v>
      </c>
      <c r="G201">
        <v>2.2000000000000002</v>
      </c>
      <c r="H201" t="s">
        <v>1511</v>
      </c>
      <c r="I201" t="s">
        <v>98</v>
      </c>
      <c r="J201" t="s">
        <v>1529</v>
      </c>
      <c r="K201" t="s">
        <v>1530</v>
      </c>
      <c r="L201">
        <v>84674</v>
      </c>
      <c r="M201" t="s">
        <v>100</v>
      </c>
      <c r="N201" s="1">
        <v>44562</v>
      </c>
      <c r="O201" s="1">
        <v>45107</v>
      </c>
      <c r="P201" t="s">
        <v>101</v>
      </c>
      <c r="Q201" t="s">
        <v>100</v>
      </c>
      <c r="R201" t="s">
        <v>100</v>
      </c>
      <c r="S201" t="s">
        <v>124</v>
      </c>
      <c r="T201" t="s">
        <v>125</v>
      </c>
      <c r="U201" t="s">
        <v>1514</v>
      </c>
      <c r="V201" t="s">
        <v>1531</v>
      </c>
      <c r="W201" t="s">
        <v>1532</v>
      </c>
      <c r="X201" t="s">
        <v>1073</v>
      </c>
      <c r="Y201" t="s">
        <v>1329</v>
      </c>
      <c r="Z201" t="s">
        <v>1533</v>
      </c>
      <c r="AA201" t="s">
        <v>100</v>
      </c>
      <c r="AB201" t="s">
        <v>100</v>
      </c>
      <c r="AC201" t="s">
        <v>110</v>
      </c>
      <c r="AD201" t="s">
        <v>100</v>
      </c>
      <c r="AE201" t="s">
        <v>130</v>
      </c>
      <c r="AF201" t="s">
        <v>100</v>
      </c>
      <c r="AG201" t="s">
        <v>100</v>
      </c>
      <c r="AH201" t="s">
        <v>100</v>
      </c>
      <c r="AI201" t="s">
        <v>100</v>
      </c>
      <c r="AJ201" t="s">
        <v>100</v>
      </c>
      <c r="AK201" t="s">
        <v>1518</v>
      </c>
      <c r="AM201">
        <v>111500</v>
      </c>
      <c r="AN201">
        <v>111500</v>
      </c>
      <c r="AO201">
        <v>0</v>
      </c>
      <c r="AS201" t="s">
        <v>100</v>
      </c>
      <c r="AW201" t="s">
        <v>100</v>
      </c>
      <c r="BA201" t="s">
        <v>100</v>
      </c>
      <c r="BE201" t="s">
        <v>100</v>
      </c>
      <c r="BI201" t="s">
        <v>100</v>
      </c>
      <c r="BM201" t="s">
        <v>100</v>
      </c>
      <c r="BN201">
        <v>111500</v>
      </c>
      <c r="BO201">
        <v>111500</v>
      </c>
      <c r="BQ201" t="s">
        <v>100</v>
      </c>
      <c r="BU201" t="s">
        <v>100</v>
      </c>
      <c r="BY201" t="s">
        <v>100</v>
      </c>
      <c r="CC201" t="s">
        <v>100</v>
      </c>
      <c r="CG201" t="s">
        <v>100</v>
      </c>
      <c r="CK201" t="s">
        <v>100</v>
      </c>
      <c r="CO201" t="s">
        <v>100</v>
      </c>
    </row>
    <row r="202" spans="1:93" x14ac:dyDescent="0.2">
      <c r="A202" t="s">
        <v>580</v>
      </c>
      <c r="B202" t="s">
        <v>133</v>
      </c>
      <c r="C202">
        <v>2</v>
      </c>
      <c r="D202" t="s">
        <v>1346</v>
      </c>
      <c r="E202">
        <v>2</v>
      </c>
      <c r="F202" t="s">
        <v>1347</v>
      </c>
      <c r="G202" t="s">
        <v>1458</v>
      </c>
      <c r="H202" t="s">
        <v>1459</v>
      </c>
      <c r="I202" t="s">
        <v>98</v>
      </c>
      <c r="J202" t="s">
        <v>1534</v>
      </c>
      <c r="K202" t="s">
        <v>1535</v>
      </c>
      <c r="L202">
        <v>113671</v>
      </c>
      <c r="M202" s="2" t="s">
        <v>1536</v>
      </c>
      <c r="N202" s="1">
        <v>44927</v>
      </c>
      <c r="O202" s="1">
        <v>46538</v>
      </c>
      <c r="P202" t="s">
        <v>101</v>
      </c>
      <c r="Q202" t="s">
        <v>100</v>
      </c>
      <c r="R202" t="s">
        <v>100</v>
      </c>
      <c r="S202" t="s">
        <v>124</v>
      </c>
      <c r="T202" t="s">
        <v>125</v>
      </c>
      <c r="U202" t="s">
        <v>1537</v>
      </c>
      <c r="V202" t="s">
        <v>1538</v>
      </c>
      <c r="W202" t="s">
        <v>461</v>
      </c>
      <c r="X202" t="s">
        <v>107</v>
      </c>
      <c r="Y202" t="s">
        <v>1539</v>
      </c>
      <c r="Z202" t="s">
        <v>422</v>
      </c>
      <c r="AA202" t="s">
        <v>100</v>
      </c>
      <c r="AB202" t="s">
        <v>100</v>
      </c>
      <c r="AC202" t="s">
        <v>110</v>
      </c>
      <c r="AD202" t="s">
        <v>100</v>
      </c>
      <c r="AE202" t="s">
        <v>130</v>
      </c>
      <c r="AF202" t="s">
        <v>100</v>
      </c>
      <c r="AG202" t="s">
        <v>100</v>
      </c>
      <c r="AH202" t="s">
        <v>200</v>
      </c>
      <c r="AI202" t="s">
        <v>100</v>
      </c>
      <c r="AJ202" t="s">
        <v>1540</v>
      </c>
      <c r="AK202" t="s">
        <v>100</v>
      </c>
      <c r="AM202">
        <v>4361411</v>
      </c>
      <c r="AN202">
        <v>2515580</v>
      </c>
      <c r="AO202">
        <v>1720772</v>
      </c>
      <c r="AS202" t="s">
        <v>100</v>
      </c>
      <c r="AW202" t="s">
        <v>100</v>
      </c>
      <c r="BA202" t="s">
        <v>100</v>
      </c>
      <c r="BE202" t="s">
        <v>100</v>
      </c>
      <c r="BI202" t="s">
        <v>100</v>
      </c>
      <c r="BM202" t="s">
        <v>100</v>
      </c>
      <c r="BQ202" t="s">
        <v>100</v>
      </c>
      <c r="BR202">
        <v>820500</v>
      </c>
      <c r="BS202">
        <v>665861</v>
      </c>
      <c r="BT202">
        <v>665861</v>
      </c>
      <c r="BU202" t="s">
        <v>1541</v>
      </c>
      <c r="BV202">
        <v>1054911</v>
      </c>
      <c r="BW202">
        <v>1054911</v>
      </c>
      <c r="BX202">
        <v>1054911</v>
      </c>
      <c r="BY202" t="s">
        <v>1542</v>
      </c>
      <c r="BZ202">
        <v>1286000</v>
      </c>
      <c r="CA202">
        <v>647792</v>
      </c>
      <c r="CC202" t="s">
        <v>100</v>
      </c>
      <c r="CD202">
        <v>600000</v>
      </c>
      <c r="CE202">
        <v>87016</v>
      </c>
      <c r="CG202" t="s">
        <v>100</v>
      </c>
      <c r="CH202">
        <v>600000</v>
      </c>
      <c r="CI202">
        <v>60000</v>
      </c>
      <c r="CK202" t="s">
        <v>100</v>
      </c>
      <c r="CO202" t="s">
        <v>100</v>
      </c>
    </row>
    <row r="203" spans="1:93" x14ac:dyDescent="0.2">
      <c r="A203" t="s">
        <v>866</v>
      </c>
      <c r="B203" t="s">
        <v>867</v>
      </c>
      <c r="C203">
        <v>1</v>
      </c>
      <c r="D203" t="s">
        <v>868</v>
      </c>
      <c r="E203">
        <v>2</v>
      </c>
      <c r="F203" t="s">
        <v>944</v>
      </c>
      <c r="G203">
        <v>2.2000000000000002</v>
      </c>
      <c r="H203" t="s">
        <v>1543</v>
      </c>
      <c r="I203" t="s">
        <v>98</v>
      </c>
      <c r="J203" t="s">
        <v>1544</v>
      </c>
      <c r="K203" t="s">
        <v>1545</v>
      </c>
      <c r="L203">
        <v>81518</v>
      </c>
      <c r="M203" t="s">
        <v>100</v>
      </c>
      <c r="N203" s="1">
        <v>44562</v>
      </c>
      <c r="O203" s="1">
        <v>44926</v>
      </c>
      <c r="P203" t="s">
        <v>123</v>
      </c>
      <c r="Q203" t="s">
        <v>100</v>
      </c>
      <c r="R203" t="s">
        <v>100</v>
      </c>
      <c r="S203" t="s">
        <v>290</v>
      </c>
      <c r="T203" t="s">
        <v>291</v>
      </c>
      <c r="U203" t="s">
        <v>1546</v>
      </c>
      <c r="V203" t="s">
        <v>1547</v>
      </c>
      <c r="W203" t="s">
        <v>486</v>
      </c>
      <c r="X203" t="s">
        <v>275</v>
      </c>
      <c r="Y203" t="s">
        <v>866</v>
      </c>
      <c r="Z203" t="s">
        <v>1051</v>
      </c>
      <c r="AA203" t="s">
        <v>100</v>
      </c>
      <c r="AB203" t="s">
        <v>100</v>
      </c>
      <c r="AC203" t="s">
        <v>110</v>
      </c>
      <c r="AE203" t="s">
        <v>130</v>
      </c>
      <c r="AF203" t="s">
        <v>100</v>
      </c>
      <c r="AH203" t="s">
        <v>131</v>
      </c>
      <c r="AJ203" t="s">
        <v>100</v>
      </c>
      <c r="AK203" t="s">
        <v>100</v>
      </c>
      <c r="AM203">
        <v>88500</v>
      </c>
      <c r="AN203">
        <v>88500</v>
      </c>
      <c r="AO203">
        <v>0</v>
      </c>
      <c r="AS203" t="s">
        <v>100</v>
      </c>
      <c r="AW203" t="s">
        <v>100</v>
      </c>
      <c r="BA203" t="s">
        <v>100</v>
      </c>
      <c r="BE203" t="s">
        <v>100</v>
      </c>
      <c r="BI203" t="s">
        <v>100</v>
      </c>
      <c r="BM203" t="s">
        <v>100</v>
      </c>
      <c r="BN203">
        <v>88500</v>
      </c>
      <c r="BO203">
        <v>88500</v>
      </c>
      <c r="BQ203" t="s">
        <v>100</v>
      </c>
      <c r="BU203" t="s">
        <v>100</v>
      </c>
      <c r="BY203" t="s">
        <v>100</v>
      </c>
      <c r="CC203" t="s">
        <v>100</v>
      </c>
      <c r="CG203" t="s">
        <v>100</v>
      </c>
      <c r="CK203" t="s">
        <v>100</v>
      </c>
      <c r="CO203" t="s">
        <v>100</v>
      </c>
    </row>
    <row r="204" spans="1:93" x14ac:dyDescent="0.2">
      <c r="A204" t="s">
        <v>1329</v>
      </c>
      <c r="B204" t="s">
        <v>133</v>
      </c>
      <c r="C204">
        <v>2</v>
      </c>
      <c r="D204" t="s">
        <v>1429</v>
      </c>
      <c r="E204">
        <v>2</v>
      </c>
      <c r="F204" t="s">
        <v>1430</v>
      </c>
      <c r="G204">
        <v>2.2000000000000002</v>
      </c>
      <c r="H204" t="s">
        <v>1511</v>
      </c>
      <c r="I204" t="s">
        <v>98</v>
      </c>
      <c r="J204" t="s">
        <v>1548</v>
      </c>
      <c r="K204" t="s">
        <v>1549</v>
      </c>
      <c r="L204">
        <v>84679</v>
      </c>
      <c r="M204" t="s">
        <v>100</v>
      </c>
      <c r="N204" s="1">
        <v>44562</v>
      </c>
      <c r="O204" s="1">
        <v>45107</v>
      </c>
      <c r="P204" t="s">
        <v>101</v>
      </c>
      <c r="Q204" t="s">
        <v>100</v>
      </c>
      <c r="R204" t="s">
        <v>100</v>
      </c>
      <c r="S204" t="s">
        <v>124</v>
      </c>
      <c r="T204" t="s">
        <v>125</v>
      </c>
      <c r="U204" t="s">
        <v>1550</v>
      </c>
      <c r="V204" t="s">
        <v>1551</v>
      </c>
      <c r="W204" t="s">
        <v>1212</v>
      </c>
      <c r="X204" t="s">
        <v>107</v>
      </c>
      <c r="Y204" t="s">
        <v>1329</v>
      </c>
      <c r="Z204" t="s">
        <v>1552</v>
      </c>
      <c r="AA204" t="s">
        <v>100</v>
      </c>
      <c r="AB204" t="s">
        <v>100</v>
      </c>
      <c r="AC204" t="s">
        <v>223</v>
      </c>
      <c r="AD204" t="s">
        <v>100</v>
      </c>
      <c r="AE204" t="s">
        <v>258</v>
      </c>
      <c r="AF204" t="s">
        <v>100</v>
      </c>
      <c r="AG204" t="s">
        <v>100</v>
      </c>
      <c r="AH204" t="s">
        <v>100</v>
      </c>
      <c r="AI204" t="s">
        <v>100</v>
      </c>
      <c r="AJ204" t="s">
        <v>100</v>
      </c>
      <c r="AK204" t="s">
        <v>1518</v>
      </c>
      <c r="AM204">
        <v>103000</v>
      </c>
      <c r="AN204">
        <v>103000</v>
      </c>
      <c r="AO204">
        <v>0</v>
      </c>
      <c r="AS204" t="s">
        <v>100</v>
      </c>
      <c r="AW204" t="s">
        <v>100</v>
      </c>
      <c r="BA204" t="s">
        <v>100</v>
      </c>
      <c r="BE204" t="s">
        <v>100</v>
      </c>
      <c r="BI204" t="s">
        <v>100</v>
      </c>
      <c r="BM204" t="s">
        <v>100</v>
      </c>
      <c r="BN204">
        <v>100000</v>
      </c>
      <c r="BO204">
        <v>100000</v>
      </c>
      <c r="BQ204" t="s">
        <v>100</v>
      </c>
      <c r="BR204">
        <v>3000</v>
      </c>
      <c r="BS204">
        <v>3000</v>
      </c>
      <c r="BU204" t="s">
        <v>100</v>
      </c>
      <c r="BY204" t="s">
        <v>100</v>
      </c>
      <c r="CC204" t="s">
        <v>100</v>
      </c>
      <c r="CG204" t="s">
        <v>100</v>
      </c>
      <c r="CK204" t="s">
        <v>100</v>
      </c>
      <c r="CO204" t="s">
        <v>100</v>
      </c>
    </row>
    <row r="205" spans="1:93" x14ac:dyDescent="0.2">
      <c r="A205" t="s">
        <v>580</v>
      </c>
      <c r="B205" t="s">
        <v>133</v>
      </c>
      <c r="C205">
        <v>2</v>
      </c>
      <c r="D205" t="s">
        <v>1346</v>
      </c>
      <c r="E205">
        <v>2</v>
      </c>
      <c r="F205" t="s">
        <v>1347</v>
      </c>
      <c r="G205" t="s">
        <v>1458</v>
      </c>
      <c r="H205" t="s">
        <v>1459</v>
      </c>
      <c r="I205" t="s">
        <v>98</v>
      </c>
      <c r="J205" t="s">
        <v>1553</v>
      </c>
      <c r="K205" t="s">
        <v>1554</v>
      </c>
      <c r="L205">
        <v>116190</v>
      </c>
      <c r="M205" t="s">
        <v>1555</v>
      </c>
      <c r="N205" s="1">
        <v>45245</v>
      </c>
      <c r="O205" s="1">
        <v>45947</v>
      </c>
      <c r="P205" t="s">
        <v>101</v>
      </c>
      <c r="Q205" t="s">
        <v>100</v>
      </c>
      <c r="R205" t="s">
        <v>100</v>
      </c>
      <c r="S205" t="s">
        <v>138</v>
      </c>
      <c r="T205" t="s">
        <v>139</v>
      </c>
      <c r="U205" t="s">
        <v>139</v>
      </c>
      <c r="V205" t="s">
        <v>1556</v>
      </c>
      <c r="W205" t="s">
        <v>1557</v>
      </c>
      <c r="X205" t="s">
        <v>107</v>
      </c>
      <c r="Y205" t="s">
        <v>580</v>
      </c>
      <c r="Z205" t="s">
        <v>175</v>
      </c>
      <c r="AA205" t="s">
        <v>100</v>
      </c>
      <c r="AB205" t="s">
        <v>100</v>
      </c>
      <c r="AC205" t="s">
        <v>145</v>
      </c>
      <c r="AE205" t="s">
        <v>112</v>
      </c>
      <c r="AF205" t="s">
        <v>100</v>
      </c>
      <c r="AH205" t="s">
        <v>131</v>
      </c>
      <c r="AJ205" t="s">
        <v>933</v>
      </c>
      <c r="AK205" t="s">
        <v>100</v>
      </c>
      <c r="AM205">
        <v>153000</v>
      </c>
      <c r="AN205">
        <v>78194</v>
      </c>
      <c r="AO205">
        <v>19806</v>
      </c>
      <c r="AS205" t="s">
        <v>100</v>
      </c>
      <c r="AW205" t="s">
        <v>100</v>
      </c>
      <c r="BA205" t="s">
        <v>100</v>
      </c>
      <c r="BE205" t="s">
        <v>100</v>
      </c>
      <c r="BI205" t="s">
        <v>100</v>
      </c>
      <c r="BM205" t="s">
        <v>100</v>
      </c>
      <c r="BQ205" t="s">
        <v>100</v>
      </c>
      <c r="BR205">
        <v>3000</v>
      </c>
      <c r="BS205">
        <v>3000</v>
      </c>
      <c r="BT205">
        <v>3000</v>
      </c>
      <c r="BU205" t="s">
        <v>100</v>
      </c>
      <c r="BV205">
        <v>70000</v>
      </c>
      <c r="BW205">
        <v>46000</v>
      </c>
      <c r="BX205">
        <v>16806</v>
      </c>
      <c r="BY205" t="s">
        <v>100</v>
      </c>
      <c r="BZ205">
        <v>80000</v>
      </c>
      <c r="CA205">
        <v>29194</v>
      </c>
      <c r="CC205" t="s">
        <v>100</v>
      </c>
      <c r="CG205" t="s">
        <v>100</v>
      </c>
      <c r="CK205" t="s">
        <v>100</v>
      </c>
      <c r="CO205" t="s">
        <v>100</v>
      </c>
    </row>
    <row r="206" spans="1:93" x14ac:dyDescent="0.2">
      <c r="A206" t="s">
        <v>866</v>
      </c>
      <c r="B206" t="s">
        <v>867</v>
      </c>
      <c r="C206">
        <v>1</v>
      </c>
      <c r="D206" t="s">
        <v>868</v>
      </c>
      <c r="E206">
        <v>2</v>
      </c>
      <c r="F206" t="s">
        <v>944</v>
      </c>
      <c r="G206">
        <v>2.2000000000000002</v>
      </c>
      <c r="H206" t="s">
        <v>1543</v>
      </c>
      <c r="I206" t="s">
        <v>98</v>
      </c>
      <c r="J206" t="s">
        <v>1558</v>
      </c>
      <c r="K206" t="s">
        <v>1559</v>
      </c>
      <c r="L206">
        <v>37486</v>
      </c>
      <c r="M206" t="s">
        <v>100</v>
      </c>
      <c r="N206" s="1">
        <v>44197</v>
      </c>
      <c r="O206" s="1">
        <v>44926</v>
      </c>
      <c r="P206" t="s">
        <v>123</v>
      </c>
      <c r="Q206" t="s">
        <v>100</v>
      </c>
      <c r="R206" t="s">
        <v>100</v>
      </c>
      <c r="S206" t="s">
        <v>1560</v>
      </c>
      <c r="T206" t="s">
        <v>1561</v>
      </c>
      <c r="U206" t="s">
        <v>1562</v>
      </c>
      <c r="V206" t="s">
        <v>1563</v>
      </c>
      <c r="W206" t="s">
        <v>1564</v>
      </c>
      <c r="X206" t="s">
        <v>1565</v>
      </c>
      <c r="Y206" t="s">
        <v>866</v>
      </c>
      <c r="Z206" t="s">
        <v>1566</v>
      </c>
      <c r="AA206" t="s">
        <v>100</v>
      </c>
      <c r="AB206" t="s">
        <v>100</v>
      </c>
      <c r="AC206" t="s">
        <v>110</v>
      </c>
      <c r="AE206" t="s">
        <v>130</v>
      </c>
      <c r="AF206" t="s">
        <v>100</v>
      </c>
      <c r="AH206" t="s">
        <v>131</v>
      </c>
      <c r="AJ206" t="s">
        <v>100</v>
      </c>
      <c r="AK206" t="s">
        <v>100</v>
      </c>
      <c r="AM206">
        <v>260000</v>
      </c>
      <c r="AN206">
        <v>100000</v>
      </c>
      <c r="AO206">
        <v>0</v>
      </c>
      <c r="AS206" t="s">
        <v>100</v>
      </c>
      <c r="AW206" t="s">
        <v>100</v>
      </c>
      <c r="BA206" t="s">
        <v>100</v>
      </c>
      <c r="BE206" t="s">
        <v>100</v>
      </c>
      <c r="BI206" t="s">
        <v>100</v>
      </c>
      <c r="BJ206">
        <v>160000</v>
      </c>
      <c r="BM206" t="s">
        <v>100</v>
      </c>
      <c r="BN206">
        <v>100000</v>
      </c>
      <c r="BO206">
        <v>100000</v>
      </c>
      <c r="BQ206" t="s">
        <v>100</v>
      </c>
      <c r="BU206" t="s">
        <v>100</v>
      </c>
      <c r="BY206" t="s">
        <v>100</v>
      </c>
      <c r="CC206" t="s">
        <v>100</v>
      </c>
      <c r="CG206" t="s">
        <v>100</v>
      </c>
      <c r="CK206" t="s">
        <v>100</v>
      </c>
      <c r="CO206" t="s">
        <v>100</v>
      </c>
    </row>
    <row r="207" spans="1:93" x14ac:dyDescent="0.2">
      <c r="A207" t="s">
        <v>1329</v>
      </c>
      <c r="B207" t="s">
        <v>133</v>
      </c>
      <c r="C207">
        <v>2</v>
      </c>
      <c r="D207" t="s">
        <v>1429</v>
      </c>
      <c r="E207">
        <v>2</v>
      </c>
      <c r="F207" t="s">
        <v>1430</v>
      </c>
      <c r="G207">
        <v>2.2000000000000002</v>
      </c>
      <c r="H207" t="s">
        <v>1511</v>
      </c>
      <c r="I207" t="s">
        <v>98</v>
      </c>
      <c r="J207" t="s">
        <v>1558</v>
      </c>
      <c r="K207" t="s">
        <v>1567</v>
      </c>
      <c r="L207">
        <v>44943</v>
      </c>
      <c r="M207" s="2" t="s">
        <v>1568</v>
      </c>
      <c r="N207" s="1">
        <v>44378</v>
      </c>
      <c r="O207" s="1">
        <v>44561</v>
      </c>
      <c r="P207" t="s">
        <v>101</v>
      </c>
      <c r="Q207" t="s">
        <v>100</v>
      </c>
      <c r="R207" t="s">
        <v>100</v>
      </c>
      <c r="S207" t="s">
        <v>124</v>
      </c>
      <c r="T207" t="s">
        <v>125</v>
      </c>
      <c r="U207" t="s">
        <v>1569</v>
      </c>
      <c r="V207" t="s">
        <v>1570</v>
      </c>
      <c r="W207" t="s">
        <v>400</v>
      </c>
      <c r="X207" t="s">
        <v>107</v>
      </c>
      <c r="Y207" t="s">
        <v>1329</v>
      </c>
      <c r="Z207" t="s">
        <v>175</v>
      </c>
      <c r="AA207" t="s">
        <v>100</v>
      </c>
      <c r="AB207" t="s">
        <v>100</v>
      </c>
      <c r="AC207" t="s">
        <v>110</v>
      </c>
      <c r="AD207" t="s">
        <v>100</v>
      </c>
      <c r="AE207" t="s">
        <v>130</v>
      </c>
      <c r="AF207" t="s">
        <v>100</v>
      </c>
      <c r="AG207" t="s">
        <v>100</v>
      </c>
      <c r="AH207" t="s">
        <v>100</v>
      </c>
      <c r="AI207" t="s">
        <v>100</v>
      </c>
      <c r="AJ207" t="s">
        <v>100</v>
      </c>
      <c r="AK207" t="s">
        <v>100</v>
      </c>
      <c r="AM207">
        <v>185500</v>
      </c>
      <c r="AN207">
        <v>185500</v>
      </c>
      <c r="AO207">
        <v>68451</v>
      </c>
      <c r="AS207" t="s">
        <v>100</v>
      </c>
      <c r="AW207" t="s">
        <v>100</v>
      </c>
      <c r="BA207" t="s">
        <v>100</v>
      </c>
      <c r="BE207" t="s">
        <v>100</v>
      </c>
      <c r="BI207" t="s">
        <v>100</v>
      </c>
      <c r="BJ207">
        <v>185500</v>
      </c>
      <c r="BK207">
        <v>185500</v>
      </c>
      <c r="BL207">
        <v>68451</v>
      </c>
      <c r="BM207" t="s">
        <v>1571</v>
      </c>
      <c r="BQ207" t="s">
        <v>100</v>
      </c>
      <c r="BU207" t="s">
        <v>100</v>
      </c>
      <c r="BY207" t="s">
        <v>100</v>
      </c>
      <c r="CC207" t="s">
        <v>100</v>
      </c>
      <c r="CG207" t="s">
        <v>100</v>
      </c>
      <c r="CK207" t="s">
        <v>100</v>
      </c>
      <c r="CO207" t="s">
        <v>100</v>
      </c>
    </row>
    <row r="208" spans="1:93" x14ac:dyDescent="0.2">
      <c r="A208" t="s">
        <v>1329</v>
      </c>
      <c r="B208" t="s">
        <v>686</v>
      </c>
      <c r="C208">
        <v>2</v>
      </c>
      <c r="D208" t="s">
        <v>1572</v>
      </c>
      <c r="E208">
        <v>2</v>
      </c>
      <c r="F208" t="s">
        <v>1573</v>
      </c>
      <c r="G208">
        <v>2.2000000000000002</v>
      </c>
      <c r="H208" t="s">
        <v>1574</v>
      </c>
      <c r="I208" t="s">
        <v>98</v>
      </c>
      <c r="J208" t="s">
        <v>1558</v>
      </c>
      <c r="K208" t="s">
        <v>1575</v>
      </c>
      <c r="L208">
        <v>152606</v>
      </c>
      <c r="M208" s="2" t="s">
        <v>1576</v>
      </c>
      <c r="N208" s="1">
        <v>45352</v>
      </c>
      <c r="O208" s="1">
        <v>46022</v>
      </c>
      <c r="P208" t="s">
        <v>101</v>
      </c>
      <c r="Q208" t="s">
        <v>100</v>
      </c>
      <c r="R208" t="s">
        <v>100</v>
      </c>
      <c r="S208" t="s">
        <v>124</v>
      </c>
      <c r="T208" t="s">
        <v>125</v>
      </c>
      <c r="U208" t="s">
        <v>1577</v>
      </c>
      <c r="V208" t="s">
        <v>1578</v>
      </c>
      <c r="W208" t="s">
        <v>1579</v>
      </c>
      <c r="X208" t="s">
        <v>107</v>
      </c>
      <c r="Y208" t="s">
        <v>1329</v>
      </c>
      <c r="Z208" t="s">
        <v>1580</v>
      </c>
      <c r="AA208" t="s">
        <v>100</v>
      </c>
      <c r="AB208" t="s">
        <v>100</v>
      </c>
      <c r="AC208" t="s">
        <v>145</v>
      </c>
      <c r="AE208" t="s">
        <v>112</v>
      </c>
      <c r="AF208" t="s">
        <v>100</v>
      </c>
      <c r="AH208" t="s">
        <v>131</v>
      </c>
      <c r="AJ208" t="s">
        <v>1301</v>
      </c>
      <c r="AK208" t="s">
        <v>1581</v>
      </c>
      <c r="AM208">
        <v>2366585</v>
      </c>
      <c r="AN208">
        <v>2136585</v>
      </c>
      <c r="AO208">
        <v>738244</v>
      </c>
      <c r="AS208" t="s">
        <v>100</v>
      </c>
      <c r="AW208" t="s">
        <v>100</v>
      </c>
      <c r="BA208" t="s">
        <v>100</v>
      </c>
      <c r="BE208" t="s">
        <v>100</v>
      </c>
      <c r="BI208" t="s">
        <v>100</v>
      </c>
      <c r="BM208" t="s">
        <v>100</v>
      </c>
      <c r="BQ208" t="s">
        <v>100</v>
      </c>
      <c r="BU208" t="s">
        <v>100</v>
      </c>
      <c r="BV208">
        <v>1231715</v>
      </c>
      <c r="BW208">
        <v>1228715</v>
      </c>
      <c r="BX208">
        <v>738244</v>
      </c>
      <c r="BY208" t="s">
        <v>1582</v>
      </c>
      <c r="BZ208">
        <v>1134870</v>
      </c>
      <c r="CA208">
        <v>907870</v>
      </c>
      <c r="CC208" t="s">
        <v>100</v>
      </c>
      <c r="CG208" t="s">
        <v>100</v>
      </c>
      <c r="CK208" t="s">
        <v>100</v>
      </c>
      <c r="CO208" t="s">
        <v>100</v>
      </c>
    </row>
    <row r="209" spans="1:93" x14ac:dyDescent="0.2">
      <c r="A209" t="s">
        <v>1329</v>
      </c>
      <c r="B209" t="s">
        <v>133</v>
      </c>
      <c r="C209">
        <v>2</v>
      </c>
      <c r="D209" t="s">
        <v>1429</v>
      </c>
      <c r="E209">
        <v>2</v>
      </c>
      <c r="F209" t="s">
        <v>1430</v>
      </c>
      <c r="G209">
        <v>2.2000000000000002</v>
      </c>
      <c r="H209" t="s">
        <v>1511</v>
      </c>
      <c r="I209" t="s">
        <v>98</v>
      </c>
      <c r="J209" t="s">
        <v>1583</v>
      </c>
      <c r="K209" t="s">
        <v>1584</v>
      </c>
      <c r="L209">
        <v>84363</v>
      </c>
      <c r="M209" s="2" t="s">
        <v>1585</v>
      </c>
      <c r="N209" s="1">
        <v>44562</v>
      </c>
      <c r="O209" s="1">
        <v>45291</v>
      </c>
      <c r="P209" t="s">
        <v>123</v>
      </c>
      <c r="Q209" t="s">
        <v>100</v>
      </c>
      <c r="R209" t="s">
        <v>100</v>
      </c>
      <c r="S209" t="s">
        <v>290</v>
      </c>
      <c r="T209" t="s">
        <v>291</v>
      </c>
      <c r="U209" t="s">
        <v>291</v>
      </c>
      <c r="V209" t="s">
        <v>1586</v>
      </c>
      <c r="W209" t="s">
        <v>1587</v>
      </c>
      <c r="X209" t="s">
        <v>184</v>
      </c>
      <c r="Y209" t="s">
        <v>1329</v>
      </c>
      <c r="Z209" t="s">
        <v>1588</v>
      </c>
      <c r="AA209" t="s">
        <v>100</v>
      </c>
      <c r="AB209" t="s">
        <v>100</v>
      </c>
      <c r="AC209" t="s">
        <v>223</v>
      </c>
      <c r="AE209" t="s">
        <v>258</v>
      </c>
      <c r="AF209" t="s">
        <v>100</v>
      </c>
      <c r="AH209" t="s">
        <v>100</v>
      </c>
      <c r="AI209" t="s">
        <v>100</v>
      </c>
      <c r="AJ209" t="s">
        <v>100</v>
      </c>
      <c r="AK209" t="s">
        <v>1589</v>
      </c>
      <c r="AM209">
        <v>0</v>
      </c>
      <c r="AN209">
        <v>100000</v>
      </c>
      <c r="AO209">
        <v>0</v>
      </c>
      <c r="AS209" t="s">
        <v>100</v>
      </c>
      <c r="AW209" t="s">
        <v>100</v>
      </c>
      <c r="BA209" t="s">
        <v>100</v>
      </c>
      <c r="BE209" t="s">
        <v>100</v>
      </c>
      <c r="BI209" t="s">
        <v>100</v>
      </c>
      <c r="BM209" t="s">
        <v>100</v>
      </c>
      <c r="BO209">
        <v>100000</v>
      </c>
      <c r="BQ209" t="s">
        <v>100</v>
      </c>
      <c r="BU209" t="s">
        <v>100</v>
      </c>
      <c r="BY209" t="s">
        <v>100</v>
      </c>
      <c r="CC209" t="s">
        <v>100</v>
      </c>
      <c r="CG209" t="s">
        <v>100</v>
      </c>
      <c r="CK209" t="s">
        <v>100</v>
      </c>
      <c r="CO209" t="s">
        <v>100</v>
      </c>
    </row>
    <row r="210" spans="1:93" x14ac:dyDescent="0.2">
      <c r="A210" t="s">
        <v>155</v>
      </c>
      <c r="B210" t="s">
        <v>133</v>
      </c>
      <c r="C210">
        <v>2</v>
      </c>
      <c r="D210" t="s">
        <v>1487</v>
      </c>
      <c r="E210">
        <v>2</v>
      </c>
      <c r="F210" t="s">
        <v>1488</v>
      </c>
      <c r="G210" t="s">
        <v>1558</v>
      </c>
      <c r="H210" t="s">
        <v>1590</v>
      </c>
      <c r="I210" t="s">
        <v>98</v>
      </c>
      <c r="J210" t="s">
        <v>1591</v>
      </c>
      <c r="K210" t="s">
        <v>1592</v>
      </c>
      <c r="L210">
        <v>137412</v>
      </c>
      <c r="M210" t="s">
        <v>1593</v>
      </c>
      <c r="N210" s="1">
        <v>44927</v>
      </c>
      <c r="O210" s="1">
        <v>45291</v>
      </c>
      <c r="P210" t="s">
        <v>123</v>
      </c>
      <c r="Q210" t="s">
        <v>100</v>
      </c>
      <c r="R210" t="s">
        <v>100</v>
      </c>
      <c r="S210" t="s">
        <v>270</v>
      </c>
      <c r="T210" t="s">
        <v>271</v>
      </c>
      <c r="U210" t="s">
        <v>1594</v>
      </c>
      <c r="V210" t="s">
        <v>1595</v>
      </c>
      <c r="W210" t="s">
        <v>1495</v>
      </c>
      <c r="X210" t="s">
        <v>1496</v>
      </c>
      <c r="Y210" t="s">
        <v>165</v>
      </c>
      <c r="Z210" t="s">
        <v>175</v>
      </c>
      <c r="AA210" t="s">
        <v>100</v>
      </c>
      <c r="AB210" t="s">
        <v>100</v>
      </c>
      <c r="AC210" t="s">
        <v>145</v>
      </c>
      <c r="AD210" t="s">
        <v>1497</v>
      </c>
      <c r="AE210" t="s">
        <v>130</v>
      </c>
      <c r="AF210" t="s">
        <v>100</v>
      </c>
      <c r="AG210" t="s">
        <v>1596</v>
      </c>
      <c r="AH210" t="s">
        <v>100</v>
      </c>
      <c r="AI210" t="s">
        <v>100</v>
      </c>
      <c r="AJ210" t="s">
        <v>1061</v>
      </c>
      <c r="AK210" t="s">
        <v>1500</v>
      </c>
      <c r="AM210">
        <v>294487</v>
      </c>
      <c r="AN210">
        <v>379487</v>
      </c>
      <c r="AO210">
        <v>372987</v>
      </c>
      <c r="AS210" t="s">
        <v>100</v>
      </c>
      <c r="AW210" t="s">
        <v>100</v>
      </c>
      <c r="BA210" t="s">
        <v>100</v>
      </c>
      <c r="BE210" t="s">
        <v>100</v>
      </c>
      <c r="BI210" t="s">
        <v>100</v>
      </c>
      <c r="BM210" t="s">
        <v>100</v>
      </c>
      <c r="BQ210" t="s">
        <v>100</v>
      </c>
      <c r="BR210">
        <v>294487</v>
      </c>
      <c r="BS210">
        <v>379487</v>
      </c>
      <c r="BT210">
        <v>372987</v>
      </c>
      <c r="BU210" t="s">
        <v>1597</v>
      </c>
      <c r="BY210" t="s">
        <v>1598</v>
      </c>
      <c r="CC210" t="s">
        <v>100</v>
      </c>
      <c r="CG210" t="s">
        <v>100</v>
      </c>
      <c r="CK210" t="s">
        <v>100</v>
      </c>
      <c r="CO210" t="s">
        <v>100</v>
      </c>
    </row>
    <row r="211" spans="1:93" x14ac:dyDescent="0.2">
      <c r="A211" t="s">
        <v>1329</v>
      </c>
      <c r="B211" t="s">
        <v>133</v>
      </c>
      <c r="C211">
        <v>2</v>
      </c>
      <c r="D211" t="s">
        <v>1429</v>
      </c>
      <c r="E211">
        <v>2</v>
      </c>
      <c r="F211" t="s">
        <v>1430</v>
      </c>
      <c r="G211">
        <v>2.2000000000000002</v>
      </c>
      <c r="H211" t="s">
        <v>1511</v>
      </c>
      <c r="I211" t="s">
        <v>98</v>
      </c>
      <c r="J211" t="s">
        <v>1599</v>
      </c>
      <c r="K211" t="s">
        <v>1600</v>
      </c>
      <c r="L211">
        <v>109462</v>
      </c>
      <c r="M211" s="2" t="s">
        <v>1601</v>
      </c>
      <c r="N211" s="1">
        <v>44927</v>
      </c>
      <c r="O211" s="1">
        <v>45291</v>
      </c>
      <c r="P211" t="s">
        <v>152</v>
      </c>
      <c r="Q211" t="s">
        <v>100</v>
      </c>
      <c r="R211" t="s">
        <v>100</v>
      </c>
      <c r="S211" t="s">
        <v>124</v>
      </c>
      <c r="T211" t="s">
        <v>125</v>
      </c>
      <c r="U211" t="s">
        <v>1514</v>
      </c>
      <c r="V211" t="s">
        <v>1602</v>
      </c>
      <c r="W211" t="s">
        <v>668</v>
      </c>
      <c r="X211" t="s">
        <v>107</v>
      </c>
      <c r="Y211" t="s">
        <v>1329</v>
      </c>
      <c r="Z211" t="s">
        <v>1603</v>
      </c>
      <c r="AA211" t="s">
        <v>100</v>
      </c>
      <c r="AB211" t="s">
        <v>100</v>
      </c>
      <c r="AC211" t="s">
        <v>100</v>
      </c>
      <c r="AD211" t="s">
        <v>100</v>
      </c>
      <c r="AE211" t="s">
        <v>130</v>
      </c>
      <c r="AF211" t="s">
        <v>100</v>
      </c>
      <c r="AH211" t="s">
        <v>100</v>
      </c>
      <c r="AI211" t="s">
        <v>100</v>
      </c>
      <c r="AJ211" t="s">
        <v>100</v>
      </c>
      <c r="AK211" t="s">
        <v>1604</v>
      </c>
      <c r="AM211">
        <v>103000</v>
      </c>
      <c r="AN211">
        <v>103000</v>
      </c>
      <c r="AO211">
        <v>80464</v>
      </c>
      <c r="AS211" t="s">
        <v>100</v>
      </c>
      <c r="AW211" t="s">
        <v>100</v>
      </c>
      <c r="BA211" t="s">
        <v>100</v>
      </c>
      <c r="BE211" t="s">
        <v>100</v>
      </c>
      <c r="BI211" t="s">
        <v>100</v>
      </c>
      <c r="BM211" t="s">
        <v>100</v>
      </c>
      <c r="BQ211" t="s">
        <v>100</v>
      </c>
      <c r="BR211">
        <v>103000</v>
      </c>
      <c r="BS211">
        <v>103000</v>
      </c>
      <c r="BT211">
        <v>80464</v>
      </c>
      <c r="BU211" t="s">
        <v>1605</v>
      </c>
      <c r="BY211" t="s">
        <v>100</v>
      </c>
      <c r="CC211" t="s">
        <v>100</v>
      </c>
      <c r="CG211" t="s">
        <v>100</v>
      </c>
      <c r="CK211" t="s">
        <v>100</v>
      </c>
      <c r="CO211" t="s">
        <v>100</v>
      </c>
    </row>
    <row r="212" spans="1:93" x14ac:dyDescent="0.2">
      <c r="A212" t="s">
        <v>155</v>
      </c>
      <c r="B212" t="s">
        <v>133</v>
      </c>
      <c r="C212">
        <v>2</v>
      </c>
      <c r="D212" t="s">
        <v>1487</v>
      </c>
      <c r="E212">
        <v>2</v>
      </c>
      <c r="F212" t="s">
        <v>1488</v>
      </c>
      <c r="G212" t="s">
        <v>1558</v>
      </c>
      <c r="H212" t="s">
        <v>1590</v>
      </c>
      <c r="I212" t="s">
        <v>98</v>
      </c>
      <c r="J212" t="s">
        <v>1606</v>
      </c>
      <c r="K212" t="s">
        <v>1607</v>
      </c>
      <c r="L212">
        <v>169788</v>
      </c>
      <c r="M212" t="s">
        <v>100</v>
      </c>
      <c r="N212" s="1">
        <v>45292</v>
      </c>
      <c r="O212" s="1">
        <v>46022</v>
      </c>
      <c r="P212" t="s">
        <v>101</v>
      </c>
      <c r="Q212" t="s">
        <v>100</v>
      </c>
      <c r="R212" t="s">
        <v>100</v>
      </c>
      <c r="S212" t="s">
        <v>124</v>
      </c>
      <c r="T212" t="s">
        <v>125</v>
      </c>
      <c r="U212" t="s">
        <v>379</v>
      </c>
      <c r="V212" t="s">
        <v>1608</v>
      </c>
      <c r="W212" t="s">
        <v>1495</v>
      </c>
      <c r="X212" t="s">
        <v>1496</v>
      </c>
      <c r="Y212" t="s">
        <v>165</v>
      </c>
      <c r="Z212" t="s">
        <v>212</v>
      </c>
      <c r="AA212" t="s">
        <v>277</v>
      </c>
      <c r="AC212" t="s">
        <v>145</v>
      </c>
      <c r="AE212" t="s">
        <v>130</v>
      </c>
      <c r="AF212" t="s">
        <v>100</v>
      </c>
      <c r="AH212" t="s">
        <v>200</v>
      </c>
      <c r="AJ212" t="s">
        <v>1061</v>
      </c>
      <c r="AK212" t="s">
        <v>1609</v>
      </c>
      <c r="AM212">
        <v>172800</v>
      </c>
      <c r="AN212">
        <v>46800</v>
      </c>
      <c r="AO212">
        <v>22800</v>
      </c>
      <c r="AS212" t="s">
        <v>100</v>
      </c>
      <c r="AW212" t="s">
        <v>100</v>
      </c>
      <c r="BA212" t="s">
        <v>100</v>
      </c>
      <c r="BE212" t="s">
        <v>100</v>
      </c>
      <c r="BI212" t="s">
        <v>100</v>
      </c>
      <c r="BM212" t="s">
        <v>100</v>
      </c>
      <c r="BQ212" t="s">
        <v>100</v>
      </c>
      <c r="BU212" t="s">
        <v>100</v>
      </c>
      <c r="BV212">
        <v>22800</v>
      </c>
      <c r="BW212">
        <v>22800</v>
      </c>
      <c r="BX212">
        <v>22800</v>
      </c>
      <c r="BY212" t="s">
        <v>1610</v>
      </c>
      <c r="BZ212">
        <v>150000</v>
      </c>
      <c r="CA212">
        <v>24000</v>
      </c>
      <c r="CC212" t="s">
        <v>100</v>
      </c>
      <c r="CG212" t="s">
        <v>100</v>
      </c>
      <c r="CK212" t="s">
        <v>100</v>
      </c>
      <c r="CO212" t="s">
        <v>100</v>
      </c>
    </row>
    <row r="213" spans="1:93" x14ac:dyDescent="0.2">
      <c r="A213" t="s">
        <v>1329</v>
      </c>
      <c r="B213" t="s">
        <v>133</v>
      </c>
      <c r="C213">
        <v>2</v>
      </c>
      <c r="D213" t="s">
        <v>1429</v>
      </c>
      <c r="E213">
        <v>2</v>
      </c>
      <c r="F213" t="s">
        <v>1430</v>
      </c>
      <c r="G213">
        <v>2.2000000000000002</v>
      </c>
      <c r="H213" t="s">
        <v>1511</v>
      </c>
      <c r="I213" t="s">
        <v>98</v>
      </c>
      <c r="J213" t="s">
        <v>1611</v>
      </c>
      <c r="K213" t="s">
        <v>1612</v>
      </c>
      <c r="L213">
        <v>110227</v>
      </c>
      <c r="M213" s="2" t="s">
        <v>1613</v>
      </c>
      <c r="N213" s="1">
        <v>44927</v>
      </c>
      <c r="O213" s="1">
        <v>45291</v>
      </c>
      <c r="P213" t="s">
        <v>152</v>
      </c>
      <c r="Q213" t="s">
        <v>100</v>
      </c>
      <c r="R213" t="s">
        <v>100</v>
      </c>
      <c r="S213" t="s">
        <v>124</v>
      </c>
      <c r="T213" t="s">
        <v>125</v>
      </c>
      <c r="U213" t="s">
        <v>1614</v>
      </c>
      <c r="V213" t="s">
        <v>1615</v>
      </c>
      <c r="W213" t="s">
        <v>1616</v>
      </c>
      <c r="X213" t="s">
        <v>1275</v>
      </c>
      <c r="Y213" t="s">
        <v>1329</v>
      </c>
      <c r="Z213" t="s">
        <v>1603</v>
      </c>
      <c r="AA213" t="s">
        <v>100</v>
      </c>
      <c r="AB213" t="s">
        <v>100</v>
      </c>
      <c r="AC213" t="s">
        <v>145</v>
      </c>
      <c r="AE213" t="s">
        <v>112</v>
      </c>
      <c r="AF213" t="s">
        <v>100</v>
      </c>
      <c r="AH213" t="s">
        <v>100</v>
      </c>
      <c r="AI213" t="s">
        <v>100</v>
      </c>
      <c r="AJ213" t="s">
        <v>100</v>
      </c>
      <c r="AK213" t="s">
        <v>1604</v>
      </c>
      <c r="AM213">
        <v>149171</v>
      </c>
      <c r="AN213">
        <v>149710</v>
      </c>
      <c r="AO213">
        <v>43982</v>
      </c>
      <c r="AS213" t="s">
        <v>100</v>
      </c>
      <c r="AW213" t="s">
        <v>100</v>
      </c>
      <c r="BA213" t="s">
        <v>100</v>
      </c>
      <c r="BE213" t="s">
        <v>100</v>
      </c>
      <c r="BI213" t="s">
        <v>100</v>
      </c>
      <c r="BM213" t="s">
        <v>100</v>
      </c>
      <c r="BQ213" t="s">
        <v>100</v>
      </c>
      <c r="BR213">
        <v>149171</v>
      </c>
      <c r="BS213">
        <v>149710</v>
      </c>
      <c r="BT213">
        <v>43982</v>
      </c>
      <c r="BU213" t="s">
        <v>1617</v>
      </c>
      <c r="BY213" t="s">
        <v>100</v>
      </c>
      <c r="CC213" t="s">
        <v>100</v>
      </c>
      <c r="CG213" t="s">
        <v>100</v>
      </c>
      <c r="CK213" t="s">
        <v>100</v>
      </c>
      <c r="CO213" t="s">
        <v>100</v>
      </c>
    </row>
    <row r="214" spans="1:93" x14ac:dyDescent="0.2">
      <c r="A214" t="s">
        <v>1329</v>
      </c>
      <c r="B214" t="s">
        <v>133</v>
      </c>
      <c r="C214">
        <v>2</v>
      </c>
      <c r="D214" t="s">
        <v>1429</v>
      </c>
      <c r="E214">
        <v>2</v>
      </c>
      <c r="F214" t="s">
        <v>1430</v>
      </c>
      <c r="G214">
        <v>2.2000000000000002</v>
      </c>
      <c r="H214" t="s">
        <v>1511</v>
      </c>
      <c r="I214" t="s">
        <v>98</v>
      </c>
      <c r="J214" t="s">
        <v>1618</v>
      </c>
      <c r="K214" t="s">
        <v>1549</v>
      </c>
      <c r="L214">
        <v>110249</v>
      </c>
      <c r="M214" s="2" t="s">
        <v>1619</v>
      </c>
      <c r="N214" s="1">
        <v>44927</v>
      </c>
      <c r="O214" s="1">
        <v>45291</v>
      </c>
      <c r="P214" t="s">
        <v>123</v>
      </c>
      <c r="Q214" t="s">
        <v>100</v>
      </c>
      <c r="R214" t="s">
        <v>100</v>
      </c>
      <c r="S214" t="s">
        <v>124</v>
      </c>
      <c r="T214" t="s">
        <v>125</v>
      </c>
      <c r="U214" t="s">
        <v>1620</v>
      </c>
      <c r="V214" t="s">
        <v>1621</v>
      </c>
      <c r="W214" t="s">
        <v>567</v>
      </c>
      <c r="X214" t="s">
        <v>107</v>
      </c>
      <c r="Y214" t="s">
        <v>1329</v>
      </c>
      <c r="Z214" t="s">
        <v>1603</v>
      </c>
      <c r="AA214" t="s">
        <v>100</v>
      </c>
      <c r="AB214" t="s">
        <v>100</v>
      </c>
      <c r="AC214" t="s">
        <v>145</v>
      </c>
      <c r="AE214" t="s">
        <v>130</v>
      </c>
      <c r="AF214" t="s">
        <v>100</v>
      </c>
      <c r="AH214" t="s">
        <v>100</v>
      </c>
      <c r="AI214" t="s">
        <v>100</v>
      </c>
      <c r="AJ214" t="s">
        <v>100</v>
      </c>
      <c r="AK214" t="s">
        <v>1622</v>
      </c>
      <c r="AM214">
        <v>413095</v>
      </c>
      <c r="AN214">
        <v>413095</v>
      </c>
      <c r="AO214">
        <v>237450</v>
      </c>
      <c r="AS214" t="s">
        <v>100</v>
      </c>
      <c r="AW214" t="s">
        <v>100</v>
      </c>
      <c r="BA214" t="s">
        <v>100</v>
      </c>
      <c r="BE214" t="s">
        <v>100</v>
      </c>
      <c r="BI214" t="s">
        <v>100</v>
      </c>
      <c r="BM214" t="s">
        <v>100</v>
      </c>
      <c r="BQ214" t="s">
        <v>100</v>
      </c>
      <c r="BR214">
        <v>413095</v>
      </c>
      <c r="BS214">
        <v>413095</v>
      </c>
      <c r="BT214">
        <v>237450</v>
      </c>
      <c r="BU214" t="s">
        <v>1623</v>
      </c>
      <c r="BY214" t="s">
        <v>100</v>
      </c>
      <c r="CC214" t="s">
        <v>100</v>
      </c>
      <c r="CG214" t="s">
        <v>100</v>
      </c>
      <c r="CK214" t="s">
        <v>100</v>
      </c>
      <c r="CO214" t="s">
        <v>100</v>
      </c>
    </row>
    <row r="215" spans="1:93" x14ac:dyDescent="0.2">
      <c r="A215" t="s">
        <v>1329</v>
      </c>
      <c r="B215" t="s">
        <v>133</v>
      </c>
      <c r="C215">
        <v>2</v>
      </c>
      <c r="D215" t="s">
        <v>1429</v>
      </c>
      <c r="E215">
        <v>2</v>
      </c>
      <c r="F215" t="s">
        <v>1430</v>
      </c>
      <c r="G215">
        <v>2.2000000000000002</v>
      </c>
      <c r="H215" t="s">
        <v>1511</v>
      </c>
      <c r="I215" t="s">
        <v>98</v>
      </c>
      <c r="J215" t="s">
        <v>1624</v>
      </c>
      <c r="K215" t="s">
        <v>1625</v>
      </c>
      <c r="L215">
        <v>44944</v>
      </c>
      <c r="M215" s="2" t="s">
        <v>1626</v>
      </c>
      <c r="N215" s="1">
        <v>44378</v>
      </c>
      <c r="O215" s="1">
        <v>44561</v>
      </c>
      <c r="P215" t="s">
        <v>101</v>
      </c>
      <c r="Q215" t="s">
        <v>100</v>
      </c>
      <c r="R215" t="s">
        <v>100</v>
      </c>
      <c r="S215" t="s">
        <v>124</v>
      </c>
      <c r="T215" t="s">
        <v>125</v>
      </c>
      <c r="U215" t="s">
        <v>1569</v>
      </c>
      <c r="V215" t="s">
        <v>1627</v>
      </c>
      <c r="W215" t="s">
        <v>1628</v>
      </c>
      <c r="X215" t="s">
        <v>107</v>
      </c>
      <c r="Y215" t="s">
        <v>1629</v>
      </c>
      <c r="Z215" t="s">
        <v>175</v>
      </c>
      <c r="AA215" t="s">
        <v>100</v>
      </c>
      <c r="AB215" t="s">
        <v>100</v>
      </c>
      <c r="AC215" t="s">
        <v>110</v>
      </c>
      <c r="AD215" t="s">
        <v>100</v>
      </c>
      <c r="AE215" t="s">
        <v>130</v>
      </c>
      <c r="AF215" t="s">
        <v>100</v>
      </c>
      <c r="AG215" t="s">
        <v>100</v>
      </c>
      <c r="AH215" t="s">
        <v>100</v>
      </c>
      <c r="AI215" t="s">
        <v>100</v>
      </c>
      <c r="AJ215" t="s">
        <v>100</v>
      </c>
      <c r="AK215" t="s">
        <v>100</v>
      </c>
      <c r="AM215">
        <v>277000</v>
      </c>
      <c r="AN215">
        <v>248000</v>
      </c>
      <c r="AO215">
        <v>219060</v>
      </c>
      <c r="AS215" t="s">
        <v>100</v>
      </c>
      <c r="AW215" t="s">
        <v>100</v>
      </c>
      <c r="BA215" t="s">
        <v>100</v>
      </c>
      <c r="BE215" t="s">
        <v>100</v>
      </c>
      <c r="BI215" t="s">
        <v>100</v>
      </c>
      <c r="BJ215">
        <v>277000</v>
      </c>
      <c r="BK215">
        <v>248000</v>
      </c>
      <c r="BL215">
        <v>219060</v>
      </c>
      <c r="BM215" t="s">
        <v>1630</v>
      </c>
      <c r="BQ215" t="s">
        <v>100</v>
      </c>
      <c r="BU215" t="s">
        <v>100</v>
      </c>
      <c r="BY215" t="s">
        <v>100</v>
      </c>
      <c r="CC215" t="s">
        <v>100</v>
      </c>
      <c r="CG215" t="s">
        <v>100</v>
      </c>
      <c r="CK215" t="s">
        <v>100</v>
      </c>
      <c r="CO215" t="s">
        <v>100</v>
      </c>
    </row>
    <row r="216" spans="1:93" x14ac:dyDescent="0.2">
      <c r="A216" t="s">
        <v>155</v>
      </c>
      <c r="B216" t="s">
        <v>133</v>
      </c>
      <c r="C216">
        <v>2</v>
      </c>
      <c r="D216" t="s">
        <v>1487</v>
      </c>
      <c r="E216">
        <v>2</v>
      </c>
      <c r="F216" t="s">
        <v>1488</v>
      </c>
      <c r="G216" t="s">
        <v>1624</v>
      </c>
      <c r="H216" t="s">
        <v>1631</v>
      </c>
      <c r="I216" t="s">
        <v>98</v>
      </c>
      <c r="J216" t="s">
        <v>1632</v>
      </c>
      <c r="K216" t="s">
        <v>1633</v>
      </c>
      <c r="L216">
        <v>174176</v>
      </c>
      <c r="M216" t="s">
        <v>100</v>
      </c>
      <c r="N216" s="1">
        <v>45292</v>
      </c>
      <c r="O216" s="1">
        <v>45657</v>
      </c>
      <c r="P216" t="s">
        <v>123</v>
      </c>
      <c r="Q216" t="s">
        <v>100</v>
      </c>
      <c r="R216" t="s">
        <v>100</v>
      </c>
      <c r="S216" t="s">
        <v>407</v>
      </c>
      <c r="T216" t="s">
        <v>408</v>
      </c>
      <c r="U216" t="s">
        <v>912</v>
      </c>
      <c r="V216" t="s">
        <v>1634</v>
      </c>
      <c r="W216" t="s">
        <v>1635</v>
      </c>
      <c r="X216" t="s">
        <v>1636</v>
      </c>
      <c r="Y216" t="s">
        <v>1637</v>
      </c>
      <c r="Z216" t="s">
        <v>129</v>
      </c>
      <c r="AA216" t="s">
        <v>277</v>
      </c>
      <c r="AC216" t="s">
        <v>145</v>
      </c>
      <c r="AE216" t="s">
        <v>112</v>
      </c>
      <c r="AF216" t="s">
        <v>1638</v>
      </c>
      <c r="AH216" t="s">
        <v>131</v>
      </c>
      <c r="AJ216" t="s">
        <v>1639</v>
      </c>
      <c r="AK216" t="s">
        <v>1640</v>
      </c>
      <c r="AM216">
        <v>100000</v>
      </c>
      <c r="AN216">
        <v>100000</v>
      </c>
      <c r="AO216">
        <v>22600</v>
      </c>
      <c r="AS216" t="s">
        <v>100</v>
      </c>
      <c r="AW216" t="s">
        <v>100</v>
      </c>
      <c r="BA216" t="s">
        <v>100</v>
      </c>
      <c r="BE216" t="s">
        <v>100</v>
      </c>
      <c r="BI216" t="s">
        <v>100</v>
      </c>
      <c r="BM216" t="s">
        <v>100</v>
      </c>
      <c r="BQ216" t="s">
        <v>100</v>
      </c>
      <c r="BU216" t="s">
        <v>100</v>
      </c>
      <c r="BV216">
        <v>100000</v>
      </c>
      <c r="BW216">
        <v>100000</v>
      </c>
      <c r="BX216">
        <v>22600</v>
      </c>
      <c r="BY216" t="s">
        <v>1641</v>
      </c>
      <c r="CC216" t="s">
        <v>100</v>
      </c>
      <c r="CG216" t="s">
        <v>100</v>
      </c>
      <c r="CK216" t="s">
        <v>100</v>
      </c>
      <c r="CO216" t="s">
        <v>100</v>
      </c>
    </row>
    <row r="217" spans="1:93" x14ac:dyDescent="0.2">
      <c r="A217" t="s">
        <v>1329</v>
      </c>
      <c r="B217" t="s">
        <v>133</v>
      </c>
      <c r="C217">
        <v>2</v>
      </c>
      <c r="D217" t="s">
        <v>1429</v>
      </c>
      <c r="E217">
        <v>2</v>
      </c>
      <c r="F217" t="s">
        <v>1430</v>
      </c>
      <c r="G217">
        <v>2.2000000000000002</v>
      </c>
      <c r="H217" t="s">
        <v>1511</v>
      </c>
      <c r="I217" t="s">
        <v>98</v>
      </c>
      <c r="J217" t="s">
        <v>1642</v>
      </c>
      <c r="K217" t="s">
        <v>1643</v>
      </c>
      <c r="L217">
        <v>110264</v>
      </c>
      <c r="M217" t="s">
        <v>1644</v>
      </c>
      <c r="N217" s="1">
        <v>45031</v>
      </c>
      <c r="O217" s="1">
        <v>45291</v>
      </c>
      <c r="P217" t="s">
        <v>123</v>
      </c>
      <c r="Q217" t="s">
        <v>100</v>
      </c>
      <c r="R217" t="s">
        <v>100</v>
      </c>
      <c r="S217" t="s">
        <v>290</v>
      </c>
      <c r="T217" t="s">
        <v>291</v>
      </c>
      <c r="U217" t="s">
        <v>291</v>
      </c>
      <c r="V217" t="s">
        <v>1645</v>
      </c>
      <c r="W217" t="s">
        <v>211</v>
      </c>
      <c r="X217" t="s">
        <v>107</v>
      </c>
      <c r="Y217" t="s">
        <v>1329</v>
      </c>
      <c r="Z217" t="s">
        <v>175</v>
      </c>
      <c r="AA217" t="s">
        <v>100</v>
      </c>
      <c r="AB217" t="s">
        <v>100</v>
      </c>
      <c r="AC217" t="s">
        <v>110</v>
      </c>
      <c r="AE217" t="s">
        <v>130</v>
      </c>
      <c r="AF217" t="s">
        <v>100</v>
      </c>
      <c r="AH217" t="s">
        <v>100</v>
      </c>
      <c r="AI217" t="s">
        <v>100</v>
      </c>
      <c r="AJ217" t="s">
        <v>100</v>
      </c>
      <c r="AK217" t="s">
        <v>1646</v>
      </c>
      <c r="AM217">
        <v>15000</v>
      </c>
      <c r="AN217">
        <v>15000</v>
      </c>
      <c r="AO217">
        <v>15000</v>
      </c>
      <c r="AS217" t="s">
        <v>100</v>
      </c>
      <c r="AW217" t="s">
        <v>100</v>
      </c>
      <c r="BA217" t="s">
        <v>100</v>
      </c>
      <c r="BE217" t="s">
        <v>100</v>
      </c>
      <c r="BI217" t="s">
        <v>100</v>
      </c>
      <c r="BM217" t="s">
        <v>100</v>
      </c>
      <c r="BQ217" t="s">
        <v>100</v>
      </c>
      <c r="BR217">
        <v>15000</v>
      </c>
      <c r="BS217">
        <v>15000</v>
      </c>
      <c r="BT217">
        <v>15000</v>
      </c>
      <c r="BU217" t="s">
        <v>1647</v>
      </c>
      <c r="BY217" t="s">
        <v>100</v>
      </c>
      <c r="CC217" t="s">
        <v>100</v>
      </c>
      <c r="CG217" t="s">
        <v>100</v>
      </c>
      <c r="CK217" t="s">
        <v>100</v>
      </c>
      <c r="CO217" t="s">
        <v>100</v>
      </c>
    </row>
    <row r="218" spans="1:93" x14ac:dyDescent="0.2">
      <c r="A218" t="s">
        <v>1329</v>
      </c>
      <c r="B218" t="s">
        <v>686</v>
      </c>
      <c r="C218">
        <v>2</v>
      </c>
      <c r="D218" t="s">
        <v>1572</v>
      </c>
      <c r="E218">
        <v>2</v>
      </c>
      <c r="F218" t="s">
        <v>1573</v>
      </c>
      <c r="G218">
        <v>2.2000000000000002</v>
      </c>
      <c r="H218" t="s">
        <v>1574</v>
      </c>
      <c r="I218" t="s">
        <v>98</v>
      </c>
      <c r="J218" t="s">
        <v>1648</v>
      </c>
      <c r="K218" t="s">
        <v>1649</v>
      </c>
      <c r="L218">
        <v>152385</v>
      </c>
      <c r="M218" s="2" t="s">
        <v>1650</v>
      </c>
      <c r="N218" s="1">
        <v>45383</v>
      </c>
      <c r="O218" s="1">
        <v>46022</v>
      </c>
      <c r="P218" t="s">
        <v>101</v>
      </c>
      <c r="Q218" t="s">
        <v>100</v>
      </c>
      <c r="R218" t="s">
        <v>100</v>
      </c>
      <c r="S218" t="s">
        <v>290</v>
      </c>
      <c r="T218" t="s">
        <v>291</v>
      </c>
      <c r="U218" t="s">
        <v>291</v>
      </c>
      <c r="V218" t="s">
        <v>1651</v>
      </c>
      <c r="W218" t="s">
        <v>1652</v>
      </c>
      <c r="X218" t="s">
        <v>1653</v>
      </c>
      <c r="Y218" t="s">
        <v>1654</v>
      </c>
      <c r="Z218" t="s">
        <v>1035</v>
      </c>
      <c r="AA218" t="s">
        <v>100</v>
      </c>
      <c r="AB218" t="s">
        <v>100</v>
      </c>
      <c r="AC218" t="s">
        <v>223</v>
      </c>
      <c r="AE218" t="s">
        <v>258</v>
      </c>
      <c r="AF218" t="s">
        <v>1655</v>
      </c>
      <c r="AH218" t="s">
        <v>100</v>
      </c>
      <c r="AI218" t="s">
        <v>100</v>
      </c>
      <c r="AJ218" t="s">
        <v>1656</v>
      </c>
      <c r="AK218" t="s">
        <v>1646</v>
      </c>
      <c r="AM218">
        <v>84500</v>
      </c>
      <c r="AN218">
        <v>84500</v>
      </c>
      <c r="AO218">
        <v>34500</v>
      </c>
      <c r="AS218" t="s">
        <v>100</v>
      </c>
      <c r="AW218" t="s">
        <v>100</v>
      </c>
      <c r="BA218" t="s">
        <v>100</v>
      </c>
      <c r="BE218" t="s">
        <v>100</v>
      </c>
      <c r="BI218" t="s">
        <v>100</v>
      </c>
      <c r="BM218" t="s">
        <v>100</v>
      </c>
      <c r="BQ218" t="s">
        <v>100</v>
      </c>
      <c r="BU218" t="s">
        <v>100</v>
      </c>
      <c r="BV218">
        <v>39500</v>
      </c>
      <c r="BW218">
        <v>39500</v>
      </c>
      <c r="BX218">
        <v>34500</v>
      </c>
      <c r="BY218" t="s">
        <v>1657</v>
      </c>
      <c r="BZ218">
        <v>45000</v>
      </c>
      <c r="CA218">
        <v>45000</v>
      </c>
      <c r="CC218" t="s">
        <v>100</v>
      </c>
      <c r="CG218" t="s">
        <v>100</v>
      </c>
      <c r="CK218" t="s">
        <v>100</v>
      </c>
      <c r="CO218" t="s">
        <v>100</v>
      </c>
    </row>
    <row r="219" spans="1:93" x14ac:dyDescent="0.2">
      <c r="A219" t="s">
        <v>1329</v>
      </c>
      <c r="B219" t="s">
        <v>133</v>
      </c>
      <c r="C219">
        <v>2</v>
      </c>
      <c r="D219" t="s">
        <v>1429</v>
      </c>
      <c r="E219">
        <v>2</v>
      </c>
      <c r="F219" t="s">
        <v>1430</v>
      </c>
      <c r="G219">
        <v>2.2000000000000002</v>
      </c>
      <c r="H219" t="s">
        <v>1511</v>
      </c>
      <c r="I219" t="s">
        <v>98</v>
      </c>
      <c r="J219" t="s">
        <v>1658</v>
      </c>
      <c r="K219" t="s">
        <v>1659</v>
      </c>
      <c r="L219">
        <v>44947</v>
      </c>
      <c r="M219" s="2" t="s">
        <v>1660</v>
      </c>
      <c r="N219" s="1">
        <v>44378</v>
      </c>
      <c r="O219" s="1">
        <v>44561</v>
      </c>
      <c r="P219" t="s">
        <v>101</v>
      </c>
      <c r="Q219" t="s">
        <v>100</v>
      </c>
      <c r="R219" t="s">
        <v>100</v>
      </c>
      <c r="S219" t="s">
        <v>124</v>
      </c>
      <c r="T219" t="s">
        <v>125</v>
      </c>
      <c r="U219" t="s">
        <v>1661</v>
      </c>
      <c r="V219" t="s">
        <v>1662</v>
      </c>
      <c r="W219" t="s">
        <v>400</v>
      </c>
      <c r="X219" t="s">
        <v>107</v>
      </c>
      <c r="Y219" t="s">
        <v>1329</v>
      </c>
      <c r="Z219" t="s">
        <v>175</v>
      </c>
      <c r="AA219" t="s">
        <v>100</v>
      </c>
      <c r="AB219" t="s">
        <v>100</v>
      </c>
      <c r="AC219" t="s">
        <v>110</v>
      </c>
      <c r="AD219" t="s">
        <v>100</v>
      </c>
      <c r="AE219" t="s">
        <v>112</v>
      </c>
      <c r="AF219" t="s">
        <v>100</v>
      </c>
      <c r="AG219" t="s">
        <v>100</v>
      </c>
      <c r="AH219" t="s">
        <v>100</v>
      </c>
      <c r="AI219" t="s">
        <v>100</v>
      </c>
      <c r="AJ219" t="s">
        <v>100</v>
      </c>
      <c r="AK219" t="s">
        <v>100</v>
      </c>
      <c r="AM219">
        <v>100000</v>
      </c>
      <c r="AN219">
        <v>100000</v>
      </c>
      <c r="AO219">
        <v>55261</v>
      </c>
      <c r="AS219" t="s">
        <v>100</v>
      </c>
      <c r="AW219" t="s">
        <v>100</v>
      </c>
      <c r="BA219" t="s">
        <v>100</v>
      </c>
      <c r="BE219" t="s">
        <v>100</v>
      </c>
      <c r="BI219" t="s">
        <v>100</v>
      </c>
      <c r="BJ219">
        <v>100000</v>
      </c>
      <c r="BK219">
        <v>100000</v>
      </c>
      <c r="BL219">
        <v>55261</v>
      </c>
      <c r="BM219" t="s">
        <v>1663</v>
      </c>
      <c r="BQ219" t="s">
        <v>100</v>
      </c>
      <c r="BU219" t="s">
        <v>100</v>
      </c>
      <c r="BY219" t="s">
        <v>100</v>
      </c>
      <c r="CC219" t="s">
        <v>100</v>
      </c>
      <c r="CG219" t="s">
        <v>100</v>
      </c>
      <c r="CK219" t="s">
        <v>100</v>
      </c>
      <c r="CO219" t="s">
        <v>100</v>
      </c>
    </row>
    <row r="220" spans="1:93" x14ac:dyDescent="0.2">
      <c r="A220" t="s">
        <v>1180</v>
      </c>
      <c r="B220" t="s">
        <v>726</v>
      </c>
      <c r="C220">
        <v>1</v>
      </c>
      <c r="D220" t="s">
        <v>1181</v>
      </c>
      <c r="E220">
        <v>2</v>
      </c>
      <c r="F220" t="s">
        <v>1182</v>
      </c>
      <c r="G220">
        <v>2.2000000000000002</v>
      </c>
      <c r="H220" t="s">
        <v>1183</v>
      </c>
      <c r="I220" t="s">
        <v>98</v>
      </c>
      <c r="J220" t="s">
        <v>1658</v>
      </c>
      <c r="K220" t="s">
        <v>1664</v>
      </c>
      <c r="L220">
        <v>68979</v>
      </c>
      <c r="M220" t="s">
        <v>1664</v>
      </c>
      <c r="N220" s="1">
        <v>44562</v>
      </c>
      <c r="O220" s="1">
        <v>44926</v>
      </c>
      <c r="P220" t="s">
        <v>152</v>
      </c>
      <c r="Q220" t="s">
        <v>100</v>
      </c>
      <c r="R220" t="s">
        <v>100</v>
      </c>
      <c r="S220" t="s">
        <v>814</v>
      </c>
      <c r="T220" t="s">
        <v>815</v>
      </c>
      <c r="U220" t="s">
        <v>291</v>
      </c>
      <c r="V220" t="s">
        <v>1665</v>
      </c>
      <c r="W220" t="s">
        <v>1666</v>
      </c>
      <c r="X220" t="s">
        <v>275</v>
      </c>
      <c r="Y220" t="s">
        <v>1180</v>
      </c>
      <c r="Z220" t="s">
        <v>175</v>
      </c>
      <c r="AA220" t="s">
        <v>100</v>
      </c>
      <c r="AB220" t="s">
        <v>100</v>
      </c>
      <c r="AC220" t="s">
        <v>110</v>
      </c>
      <c r="AE220" t="s">
        <v>130</v>
      </c>
      <c r="AF220" t="s">
        <v>1190</v>
      </c>
      <c r="AH220" t="s">
        <v>100</v>
      </c>
      <c r="AI220" t="s">
        <v>100</v>
      </c>
      <c r="AJ220" t="s">
        <v>100</v>
      </c>
      <c r="AK220" t="s">
        <v>100</v>
      </c>
      <c r="AM220">
        <v>40000</v>
      </c>
      <c r="AN220">
        <v>20000</v>
      </c>
      <c r="AO220">
        <v>0</v>
      </c>
      <c r="AS220" t="s">
        <v>100</v>
      </c>
      <c r="AW220" t="s">
        <v>100</v>
      </c>
      <c r="BA220" t="s">
        <v>100</v>
      </c>
      <c r="BE220" t="s">
        <v>100</v>
      </c>
      <c r="BI220" t="s">
        <v>100</v>
      </c>
      <c r="BM220" t="s">
        <v>100</v>
      </c>
      <c r="BN220">
        <v>40000</v>
      </c>
      <c r="BO220">
        <v>20000</v>
      </c>
      <c r="BQ220" t="s">
        <v>100</v>
      </c>
      <c r="BU220" t="s">
        <v>100</v>
      </c>
      <c r="BY220" t="s">
        <v>100</v>
      </c>
      <c r="CC220" t="s">
        <v>100</v>
      </c>
      <c r="CG220" t="s">
        <v>100</v>
      </c>
      <c r="CK220" t="s">
        <v>100</v>
      </c>
      <c r="CO220" t="s">
        <v>100</v>
      </c>
    </row>
    <row r="221" spans="1:93" x14ac:dyDescent="0.2">
      <c r="A221" t="s">
        <v>1180</v>
      </c>
      <c r="B221" t="s">
        <v>726</v>
      </c>
      <c r="C221">
        <v>1</v>
      </c>
      <c r="D221" t="s">
        <v>1181</v>
      </c>
      <c r="E221">
        <v>2</v>
      </c>
      <c r="F221" t="s">
        <v>1182</v>
      </c>
      <c r="G221">
        <v>2.2000000000000002</v>
      </c>
      <c r="H221" t="s">
        <v>1183</v>
      </c>
      <c r="I221" t="s">
        <v>98</v>
      </c>
      <c r="J221" t="s">
        <v>1667</v>
      </c>
      <c r="K221" t="s">
        <v>1668</v>
      </c>
      <c r="L221">
        <v>68980</v>
      </c>
      <c r="M221" t="s">
        <v>1668</v>
      </c>
      <c r="N221" s="1">
        <v>44562</v>
      </c>
      <c r="O221" s="1">
        <v>44926</v>
      </c>
      <c r="P221" t="s">
        <v>152</v>
      </c>
      <c r="Q221" t="s">
        <v>100</v>
      </c>
      <c r="R221" t="s">
        <v>100</v>
      </c>
      <c r="S221" t="s">
        <v>290</v>
      </c>
      <c r="T221" t="s">
        <v>291</v>
      </c>
      <c r="U221" t="s">
        <v>291</v>
      </c>
      <c r="V221" t="s">
        <v>1669</v>
      </c>
      <c r="W221" t="s">
        <v>1670</v>
      </c>
      <c r="X221" t="s">
        <v>164</v>
      </c>
      <c r="Y221" t="s">
        <v>1180</v>
      </c>
      <c r="Z221" t="s">
        <v>175</v>
      </c>
      <c r="AA221" t="s">
        <v>100</v>
      </c>
      <c r="AB221" t="s">
        <v>100</v>
      </c>
      <c r="AC221" t="s">
        <v>110</v>
      </c>
      <c r="AE221" t="s">
        <v>130</v>
      </c>
      <c r="AF221" t="s">
        <v>1190</v>
      </c>
      <c r="AH221" t="s">
        <v>100</v>
      </c>
      <c r="AI221" t="s">
        <v>100</v>
      </c>
      <c r="AJ221" t="s">
        <v>100</v>
      </c>
      <c r="AK221" t="s">
        <v>100</v>
      </c>
      <c r="AM221">
        <v>40000</v>
      </c>
      <c r="AN221">
        <v>20000</v>
      </c>
      <c r="AO221">
        <v>0</v>
      </c>
      <c r="AS221" t="s">
        <v>100</v>
      </c>
      <c r="AW221" t="s">
        <v>100</v>
      </c>
      <c r="BA221" t="s">
        <v>100</v>
      </c>
      <c r="BE221" t="s">
        <v>100</v>
      </c>
      <c r="BI221" t="s">
        <v>100</v>
      </c>
      <c r="BM221" t="s">
        <v>100</v>
      </c>
      <c r="BN221">
        <v>40000</v>
      </c>
      <c r="BO221">
        <v>20000</v>
      </c>
      <c r="BQ221" t="s">
        <v>100</v>
      </c>
      <c r="BU221" t="s">
        <v>100</v>
      </c>
      <c r="BY221" t="s">
        <v>100</v>
      </c>
      <c r="CC221" t="s">
        <v>100</v>
      </c>
      <c r="CG221" t="s">
        <v>100</v>
      </c>
      <c r="CK221" t="s">
        <v>100</v>
      </c>
      <c r="CO221" t="s">
        <v>100</v>
      </c>
    </row>
    <row r="222" spans="1:93" x14ac:dyDescent="0.2">
      <c r="A222" t="s">
        <v>1329</v>
      </c>
      <c r="B222" t="s">
        <v>686</v>
      </c>
      <c r="C222">
        <v>2</v>
      </c>
      <c r="D222" t="s">
        <v>1572</v>
      </c>
      <c r="E222">
        <v>2</v>
      </c>
      <c r="F222" t="s">
        <v>1573</v>
      </c>
      <c r="G222">
        <v>2.2000000000000002</v>
      </c>
      <c r="H222" t="s">
        <v>1574</v>
      </c>
      <c r="I222" t="s">
        <v>98</v>
      </c>
      <c r="J222" t="s">
        <v>1671</v>
      </c>
      <c r="K222" t="s">
        <v>1672</v>
      </c>
      <c r="L222">
        <v>168780</v>
      </c>
      <c r="M222" s="2" t="s">
        <v>1673</v>
      </c>
      <c r="N222" s="1">
        <v>45292</v>
      </c>
      <c r="O222" s="1">
        <v>46022</v>
      </c>
      <c r="P222" t="s">
        <v>101</v>
      </c>
      <c r="Q222" t="s">
        <v>100</v>
      </c>
      <c r="R222" t="s">
        <v>100</v>
      </c>
      <c r="S222" t="s">
        <v>290</v>
      </c>
      <c r="T222" t="s">
        <v>291</v>
      </c>
      <c r="U222" t="s">
        <v>291</v>
      </c>
      <c r="V222" t="s">
        <v>1674</v>
      </c>
      <c r="W222" t="s">
        <v>684</v>
      </c>
      <c r="X222" t="s">
        <v>107</v>
      </c>
      <c r="Y222" t="s">
        <v>1675</v>
      </c>
      <c r="Z222" t="s">
        <v>175</v>
      </c>
      <c r="AA222" t="s">
        <v>100</v>
      </c>
      <c r="AB222" t="s">
        <v>100</v>
      </c>
      <c r="AC222" t="s">
        <v>110</v>
      </c>
      <c r="AE222" t="s">
        <v>130</v>
      </c>
      <c r="AF222" t="s">
        <v>100</v>
      </c>
      <c r="AH222" t="s">
        <v>100</v>
      </c>
      <c r="AI222" t="s">
        <v>100</v>
      </c>
      <c r="AJ222" t="s">
        <v>100</v>
      </c>
      <c r="AK222" t="s">
        <v>1676</v>
      </c>
      <c r="AM222">
        <v>0</v>
      </c>
      <c r="AN222">
        <v>0</v>
      </c>
      <c r="AO222">
        <v>0</v>
      </c>
      <c r="AS222" t="s">
        <v>100</v>
      </c>
      <c r="AW222" t="s">
        <v>100</v>
      </c>
      <c r="BA222" t="s">
        <v>100</v>
      </c>
      <c r="BE222" t="s">
        <v>100</v>
      </c>
      <c r="BI222" t="s">
        <v>100</v>
      </c>
      <c r="BM222" t="s">
        <v>100</v>
      </c>
      <c r="BQ222" t="s">
        <v>100</v>
      </c>
      <c r="BU222" t="s">
        <v>100</v>
      </c>
      <c r="BY222" t="s">
        <v>100</v>
      </c>
      <c r="CC222" t="s">
        <v>100</v>
      </c>
      <c r="CG222" t="s">
        <v>100</v>
      </c>
      <c r="CK222" t="s">
        <v>100</v>
      </c>
      <c r="CO222" t="s">
        <v>100</v>
      </c>
    </row>
    <row r="223" spans="1:93" x14ac:dyDescent="0.2">
      <c r="A223" t="s">
        <v>1329</v>
      </c>
      <c r="B223" t="s">
        <v>686</v>
      </c>
      <c r="C223">
        <v>2</v>
      </c>
      <c r="D223" t="s">
        <v>1572</v>
      </c>
      <c r="E223">
        <v>2</v>
      </c>
      <c r="F223" t="s">
        <v>1573</v>
      </c>
      <c r="G223">
        <v>2.2000000000000002</v>
      </c>
      <c r="H223" t="s">
        <v>1574</v>
      </c>
      <c r="I223" t="s">
        <v>98</v>
      </c>
      <c r="J223" t="s">
        <v>1677</v>
      </c>
      <c r="K223" t="s">
        <v>1678</v>
      </c>
      <c r="L223">
        <v>175539</v>
      </c>
      <c r="M223" s="2" t="s">
        <v>1679</v>
      </c>
      <c r="N223" s="1">
        <v>45809</v>
      </c>
      <c r="O223" s="1">
        <v>46022</v>
      </c>
      <c r="P223" t="s">
        <v>101</v>
      </c>
      <c r="Q223" t="s">
        <v>100</v>
      </c>
      <c r="R223" t="s">
        <v>100</v>
      </c>
      <c r="S223" t="s">
        <v>138</v>
      </c>
      <c r="T223" t="s">
        <v>139</v>
      </c>
      <c r="U223" t="s">
        <v>139</v>
      </c>
      <c r="V223" t="s">
        <v>1680</v>
      </c>
      <c r="W223" t="s">
        <v>750</v>
      </c>
      <c r="X223" t="s">
        <v>107</v>
      </c>
      <c r="Y223" t="s">
        <v>1329</v>
      </c>
      <c r="Z223" t="s">
        <v>1681</v>
      </c>
      <c r="AA223" t="s">
        <v>100</v>
      </c>
      <c r="AB223" t="s">
        <v>100</v>
      </c>
      <c r="AC223" t="s">
        <v>145</v>
      </c>
      <c r="AD223" t="s">
        <v>100</v>
      </c>
      <c r="AE223" t="s">
        <v>130</v>
      </c>
      <c r="AF223" t="s">
        <v>100</v>
      </c>
      <c r="AG223" t="s">
        <v>100</v>
      </c>
      <c r="AH223" t="s">
        <v>100</v>
      </c>
      <c r="AI223" t="s">
        <v>100</v>
      </c>
      <c r="AJ223" t="s">
        <v>100</v>
      </c>
      <c r="AK223" t="s">
        <v>100</v>
      </c>
      <c r="AM223">
        <v>55000</v>
      </c>
      <c r="AN223">
        <v>55000</v>
      </c>
      <c r="AO223">
        <v>0</v>
      </c>
      <c r="AS223" t="s">
        <v>100</v>
      </c>
      <c r="AW223" t="s">
        <v>100</v>
      </c>
      <c r="BA223" t="s">
        <v>100</v>
      </c>
      <c r="BE223" t="s">
        <v>100</v>
      </c>
      <c r="BI223" t="s">
        <v>100</v>
      </c>
      <c r="BM223" t="s">
        <v>100</v>
      </c>
      <c r="BQ223" t="s">
        <v>100</v>
      </c>
      <c r="BU223" t="s">
        <v>100</v>
      </c>
      <c r="BY223" t="s">
        <v>100</v>
      </c>
      <c r="BZ223">
        <v>55000</v>
      </c>
      <c r="CA223">
        <v>55000</v>
      </c>
      <c r="CC223" t="s">
        <v>1682</v>
      </c>
      <c r="CG223" t="s">
        <v>100</v>
      </c>
      <c r="CK223" t="s">
        <v>100</v>
      </c>
      <c r="CO223" t="s">
        <v>100</v>
      </c>
    </row>
    <row r="224" spans="1:93" x14ac:dyDescent="0.2">
      <c r="A224" t="s">
        <v>1329</v>
      </c>
      <c r="B224" t="s">
        <v>686</v>
      </c>
      <c r="C224">
        <v>2</v>
      </c>
      <c r="D224" t="s">
        <v>1572</v>
      </c>
      <c r="E224">
        <v>2</v>
      </c>
      <c r="F224" t="s">
        <v>1573</v>
      </c>
      <c r="G224">
        <v>2.2000000000000002</v>
      </c>
      <c r="H224" t="s">
        <v>1574</v>
      </c>
      <c r="I224" t="s">
        <v>98</v>
      </c>
      <c r="J224" t="s">
        <v>1683</v>
      </c>
      <c r="K224" t="s">
        <v>1684</v>
      </c>
      <c r="L224">
        <v>175527</v>
      </c>
      <c r="M224" t="s">
        <v>1685</v>
      </c>
      <c r="N224" s="1">
        <v>45809</v>
      </c>
      <c r="O224" s="1">
        <v>46022</v>
      </c>
      <c r="P224" t="s">
        <v>573</v>
      </c>
      <c r="Q224" t="s">
        <v>100</v>
      </c>
      <c r="R224" t="s">
        <v>100</v>
      </c>
      <c r="S224" t="s">
        <v>138</v>
      </c>
      <c r="T224" t="s">
        <v>139</v>
      </c>
      <c r="U224" t="s">
        <v>1686</v>
      </c>
      <c r="V224" t="s">
        <v>139</v>
      </c>
      <c r="W224" t="s">
        <v>817</v>
      </c>
      <c r="X224" t="s">
        <v>107</v>
      </c>
      <c r="Y224" t="s">
        <v>1329</v>
      </c>
      <c r="Z224" t="s">
        <v>1035</v>
      </c>
      <c r="AA224" t="s">
        <v>100</v>
      </c>
      <c r="AB224" t="s">
        <v>100</v>
      </c>
      <c r="AC224" t="s">
        <v>145</v>
      </c>
      <c r="AD224" t="s">
        <v>100</v>
      </c>
      <c r="AE224" t="s">
        <v>112</v>
      </c>
      <c r="AF224" t="s">
        <v>100</v>
      </c>
      <c r="AG224" t="s">
        <v>100</v>
      </c>
      <c r="AH224" t="s">
        <v>100</v>
      </c>
      <c r="AI224" t="s">
        <v>100</v>
      </c>
      <c r="AJ224" t="s">
        <v>100</v>
      </c>
      <c r="AK224" t="s">
        <v>100</v>
      </c>
      <c r="AM224">
        <v>30000</v>
      </c>
      <c r="AN224">
        <v>0</v>
      </c>
      <c r="AO224">
        <v>0</v>
      </c>
      <c r="AS224" t="s">
        <v>100</v>
      </c>
      <c r="AW224" t="s">
        <v>100</v>
      </c>
      <c r="BA224" t="s">
        <v>100</v>
      </c>
      <c r="BE224" t="s">
        <v>100</v>
      </c>
      <c r="BI224" t="s">
        <v>100</v>
      </c>
      <c r="BM224" t="s">
        <v>100</v>
      </c>
      <c r="BQ224" t="s">
        <v>100</v>
      </c>
      <c r="BU224" t="s">
        <v>100</v>
      </c>
      <c r="BY224" t="s">
        <v>100</v>
      </c>
      <c r="BZ224">
        <v>30000</v>
      </c>
      <c r="CC224" t="s">
        <v>1687</v>
      </c>
      <c r="CG224" t="s">
        <v>100</v>
      </c>
      <c r="CK224" t="s">
        <v>100</v>
      </c>
      <c r="CO224" t="s">
        <v>100</v>
      </c>
    </row>
    <row r="225" spans="1:93" x14ac:dyDescent="0.2">
      <c r="A225" t="s">
        <v>116</v>
      </c>
      <c r="B225" t="s">
        <v>117</v>
      </c>
      <c r="C225">
        <v>1</v>
      </c>
      <c r="D225" t="s">
        <v>118</v>
      </c>
      <c r="E225">
        <v>2</v>
      </c>
      <c r="F225" t="s">
        <v>237</v>
      </c>
      <c r="G225" t="s">
        <v>626</v>
      </c>
      <c r="H225" t="s">
        <v>1446</v>
      </c>
      <c r="I225" t="s">
        <v>98</v>
      </c>
      <c r="J225">
        <v>23</v>
      </c>
      <c r="K225" t="s">
        <v>1688</v>
      </c>
      <c r="L225">
        <v>108010</v>
      </c>
      <c r="M225" t="s">
        <v>100</v>
      </c>
      <c r="N225" s="1">
        <v>44927</v>
      </c>
      <c r="O225" s="1">
        <v>45290</v>
      </c>
      <c r="P225" t="s">
        <v>152</v>
      </c>
      <c r="Q225" t="s">
        <v>100</v>
      </c>
      <c r="R225" t="s">
        <v>100</v>
      </c>
      <c r="S225" t="s">
        <v>1689</v>
      </c>
      <c r="T225" t="s">
        <v>1690</v>
      </c>
      <c r="U225" t="s">
        <v>1691</v>
      </c>
      <c r="V225" t="s">
        <v>126</v>
      </c>
      <c r="W225" t="s">
        <v>1451</v>
      </c>
      <c r="X225" t="s">
        <v>329</v>
      </c>
      <c r="Y225" t="s">
        <v>1692</v>
      </c>
      <c r="Z225" t="s">
        <v>129</v>
      </c>
      <c r="AA225" t="s">
        <v>100</v>
      </c>
      <c r="AB225" t="s">
        <v>100</v>
      </c>
      <c r="AC225" t="s">
        <v>145</v>
      </c>
      <c r="AE225" t="s">
        <v>112</v>
      </c>
      <c r="AF225" t="s">
        <v>100</v>
      </c>
      <c r="AH225" t="s">
        <v>131</v>
      </c>
      <c r="AJ225" t="s">
        <v>100</v>
      </c>
      <c r="AK225" t="s">
        <v>100</v>
      </c>
      <c r="AM225">
        <v>119000</v>
      </c>
      <c r="AN225">
        <v>119000</v>
      </c>
      <c r="AO225">
        <v>0</v>
      </c>
      <c r="AS225" t="s">
        <v>100</v>
      </c>
      <c r="AW225" t="s">
        <v>100</v>
      </c>
      <c r="BA225" t="s">
        <v>100</v>
      </c>
      <c r="BE225" t="s">
        <v>100</v>
      </c>
      <c r="BI225" t="s">
        <v>100</v>
      </c>
      <c r="BM225" t="s">
        <v>100</v>
      </c>
      <c r="BQ225" t="s">
        <v>100</v>
      </c>
      <c r="BR225">
        <v>119000</v>
      </c>
      <c r="BS225">
        <v>119000</v>
      </c>
      <c r="BU225" t="s">
        <v>100</v>
      </c>
      <c r="BY225" t="s">
        <v>100</v>
      </c>
      <c r="CC225" t="s">
        <v>100</v>
      </c>
      <c r="CG225" t="s">
        <v>100</v>
      </c>
      <c r="CK225" t="s">
        <v>100</v>
      </c>
      <c r="CO225" t="s">
        <v>100</v>
      </c>
    </row>
    <row r="226" spans="1:93" x14ac:dyDescent="0.2">
      <c r="A226" t="s">
        <v>116</v>
      </c>
      <c r="B226" t="s">
        <v>117</v>
      </c>
      <c r="C226">
        <v>1</v>
      </c>
      <c r="D226" t="s">
        <v>118</v>
      </c>
      <c r="E226">
        <v>2</v>
      </c>
      <c r="F226" t="s">
        <v>237</v>
      </c>
      <c r="G226" t="s">
        <v>238</v>
      </c>
      <c r="H226" t="s">
        <v>239</v>
      </c>
      <c r="I226" t="s">
        <v>98</v>
      </c>
      <c r="J226">
        <v>23</v>
      </c>
      <c r="K226" t="s">
        <v>1693</v>
      </c>
      <c r="L226">
        <v>35025</v>
      </c>
      <c r="M226" t="s">
        <v>100</v>
      </c>
      <c r="N226" s="1">
        <v>44197</v>
      </c>
      <c r="O226" s="1">
        <v>45290</v>
      </c>
      <c r="P226" t="s">
        <v>152</v>
      </c>
      <c r="Q226" t="s">
        <v>100</v>
      </c>
      <c r="R226" t="s">
        <v>100</v>
      </c>
      <c r="S226" t="s">
        <v>138</v>
      </c>
      <c r="T226" t="s">
        <v>139</v>
      </c>
      <c r="U226" t="s">
        <v>210</v>
      </c>
      <c r="V226" t="s">
        <v>126</v>
      </c>
      <c r="W226" t="s">
        <v>127</v>
      </c>
      <c r="X226" t="s">
        <v>107</v>
      </c>
      <c r="Y226" t="s">
        <v>1694</v>
      </c>
      <c r="Z226" t="s">
        <v>175</v>
      </c>
      <c r="AA226" t="s">
        <v>100</v>
      </c>
      <c r="AB226" t="s">
        <v>100</v>
      </c>
      <c r="AC226" t="s">
        <v>110</v>
      </c>
      <c r="AE226" t="s">
        <v>130</v>
      </c>
      <c r="AF226" t="s">
        <v>100</v>
      </c>
      <c r="AH226" t="s">
        <v>113</v>
      </c>
      <c r="AJ226" t="s">
        <v>100</v>
      </c>
      <c r="AK226" t="s">
        <v>100</v>
      </c>
      <c r="AM226">
        <v>9587904</v>
      </c>
      <c r="AN226">
        <v>9587904</v>
      </c>
      <c r="AO226">
        <v>0</v>
      </c>
      <c r="AS226" t="s">
        <v>100</v>
      </c>
      <c r="AW226" t="s">
        <v>100</v>
      </c>
      <c r="BA226" t="s">
        <v>100</v>
      </c>
      <c r="BE226" t="s">
        <v>100</v>
      </c>
      <c r="BI226" t="s">
        <v>100</v>
      </c>
      <c r="BJ226">
        <v>6072114</v>
      </c>
      <c r="BK226">
        <v>6072114</v>
      </c>
      <c r="BM226" t="s">
        <v>100</v>
      </c>
      <c r="BN226">
        <v>3222560</v>
      </c>
      <c r="BO226">
        <v>3222560</v>
      </c>
      <c r="BQ226" t="s">
        <v>100</v>
      </c>
      <c r="BR226">
        <v>293230</v>
      </c>
      <c r="BS226">
        <v>293230</v>
      </c>
      <c r="BU226" t="s">
        <v>100</v>
      </c>
      <c r="BY226" t="s">
        <v>100</v>
      </c>
      <c r="CC226" t="s">
        <v>100</v>
      </c>
      <c r="CG226" t="s">
        <v>100</v>
      </c>
      <c r="CK226" t="s">
        <v>100</v>
      </c>
      <c r="CO226" t="s">
        <v>100</v>
      </c>
    </row>
    <row r="227" spans="1:93" x14ac:dyDescent="0.2">
      <c r="A227" t="s">
        <v>503</v>
      </c>
      <c r="B227" t="s">
        <v>504</v>
      </c>
      <c r="C227">
        <v>3</v>
      </c>
      <c r="D227" t="s">
        <v>1311</v>
      </c>
      <c r="E227">
        <v>3</v>
      </c>
      <c r="F227" t="s">
        <v>1312</v>
      </c>
      <c r="G227">
        <v>11</v>
      </c>
      <c r="H227" t="s">
        <v>1695</v>
      </c>
      <c r="I227" t="s">
        <v>98</v>
      </c>
      <c r="J227">
        <v>23</v>
      </c>
      <c r="K227" t="s">
        <v>1696</v>
      </c>
      <c r="L227">
        <v>65112</v>
      </c>
      <c r="M227" s="2" t="s">
        <v>1697</v>
      </c>
      <c r="N227" s="1">
        <v>44044</v>
      </c>
      <c r="O227" s="1">
        <v>44196</v>
      </c>
      <c r="P227" t="s">
        <v>123</v>
      </c>
      <c r="Q227" t="s">
        <v>100</v>
      </c>
      <c r="R227" t="s">
        <v>100</v>
      </c>
      <c r="S227" t="s">
        <v>290</v>
      </c>
      <c r="T227" t="s">
        <v>291</v>
      </c>
      <c r="U227" t="s">
        <v>291</v>
      </c>
      <c r="V227" t="s">
        <v>1698</v>
      </c>
      <c r="W227" t="s">
        <v>1699</v>
      </c>
      <c r="X227" t="s">
        <v>164</v>
      </c>
      <c r="Y227" t="s">
        <v>1700</v>
      </c>
      <c r="Z227" t="s">
        <v>938</v>
      </c>
      <c r="AA227" t="s">
        <v>331</v>
      </c>
      <c r="AC227" t="s">
        <v>223</v>
      </c>
      <c r="AE227" t="s">
        <v>100</v>
      </c>
      <c r="AF227" t="s">
        <v>100</v>
      </c>
      <c r="AG227" t="s">
        <v>100</v>
      </c>
      <c r="AH227" t="s">
        <v>100</v>
      </c>
      <c r="AI227" t="s">
        <v>100</v>
      </c>
      <c r="AJ227" t="s">
        <v>100</v>
      </c>
      <c r="AK227" t="s">
        <v>100</v>
      </c>
      <c r="AM227">
        <v>81912</v>
      </c>
      <c r="AN227">
        <v>81912</v>
      </c>
      <c r="AO227">
        <v>0</v>
      </c>
      <c r="AS227" t="s">
        <v>100</v>
      </c>
      <c r="AW227" t="s">
        <v>100</v>
      </c>
      <c r="BA227" t="s">
        <v>100</v>
      </c>
      <c r="BE227" t="s">
        <v>100</v>
      </c>
      <c r="BF227">
        <v>81912</v>
      </c>
      <c r="BG227">
        <v>81912</v>
      </c>
      <c r="BI227" t="s">
        <v>100</v>
      </c>
      <c r="BM227" t="s">
        <v>100</v>
      </c>
      <c r="BQ227" t="s">
        <v>100</v>
      </c>
      <c r="BU227" t="s">
        <v>100</v>
      </c>
      <c r="BY227" t="s">
        <v>100</v>
      </c>
      <c r="CC227" t="s">
        <v>100</v>
      </c>
      <c r="CG227" t="s">
        <v>100</v>
      </c>
      <c r="CK227" t="s">
        <v>100</v>
      </c>
      <c r="CO227" t="s">
        <v>100</v>
      </c>
    </row>
    <row r="228" spans="1:93" x14ac:dyDescent="0.2">
      <c r="A228" t="s">
        <v>503</v>
      </c>
      <c r="B228" t="s">
        <v>686</v>
      </c>
      <c r="C228">
        <v>2</v>
      </c>
      <c r="D228" t="s">
        <v>1701</v>
      </c>
      <c r="E228">
        <v>2</v>
      </c>
      <c r="F228" t="s">
        <v>1702</v>
      </c>
      <c r="G228">
        <v>2.2999999999999998</v>
      </c>
      <c r="H228" t="s">
        <v>1703</v>
      </c>
      <c r="I228" t="s">
        <v>98</v>
      </c>
      <c r="J228" t="s">
        <v>1704</v>
      </c>
      <c r="K228" t="s">
        <v>1705</v>
      </c>
      <c r="L228">
        <v>180410</v>
      </c>
      <c r="M228" t="s">
        <v>1706</v>
      </c>
      <c r="N228" s="1">
        <v>45658</v>
      </c>
      <c r="O228" s="1">
        <v>47118</v>
      </c>
      <c r="P228" t="s">
        <v>101</v>
      </c>
      <c r="Q228" t="s">
        <v>100</v>
      </c>
      <c r="R228" t="s">
        <v>100</v>
      </c>
      <c r="S228" t="s">
        <v>252</v>
      </c>
      <c r="T228" t="s">
        <v>253</v>
      </c>
      <c r="U228" t="s">
        <v>692</v>
      </c>
      <c r="V228" t="s">
        <v>693</v>
      </c>
      <c r="W228" t="s">
        <v>905</v>
      </c>
      <c r="X228" t="s">
        <v>906</v>
      </c>
      <c r="Y228" t="s">
        <v>907</v>
      </c>
      <c r="Z228" t="s">
        <v>175</v>
      </c>
      <c r="AA228" t="s">
        <v>100</v>
      </c>
      <c r="AB228" t="s">
        <v>100</v>
      </c>
      <c r="AC228" t="s">
        <v>110</v>
      </c>
      <c r="AE228" t="s">
        <v>130</v>
      </c>
      <c r="AF228" t="s">
        <v>1707</v>
      </c>
      <c r="AH228" t="s">
        <v>100</v>
      </c>
      <c r="AI228" t="s">
        <v>100</v>
      </c>
      <c r="AJ228" t="s">
        <v>1708</v>
      </c>
      <c r="AK228" t="s">
        <v>696</v>
      </c>
      <c r="AM228">
        <v>80000</v>
      </c>
      <c r="AN228">
        <v>10000</v>
      </c>
      <c r="AO228">
        <v>0</v>
      </c>
      <c r="AS228" t="s">
        <v>100</v>
      </c>
      <c r="AW228" t="s">
        <v>100</v>
      </c>
      <c r="BA228" t="s">
        <v>100</v>
      </c>
      <c r="BE228" t="s">
        <v>100</v>
      </c>
      <c r="BI228" t="s">
        <v>100</v>
      </c>
      <c r="BM228" t="s">
        <v>100</v>
      </c>
      <c r="BQ228" t="s">
        <v>100</v>
      </c>
      <c r="BU228" t="s">
        <v>100</v>
      </c>
      <c r="BY228" t="s">
        <v>100</v>
      </c>
      <c r="BZ228">
        <v>20000</v>
      </c>
      <c r="CA228">
        <v>10000</v>
      </c>
      <c r="CC228" t="s">
        <v>100</v>
      </c>
      <c r="CD228">
        <v>20000</v>
      </c>
      <c r="CG228" t="s">
        <v>100</v>
      </c>
      <c r="CH228">
        <v>20000</v>
      </c>
      <c r="CK228" t="s">
        <v>100</v>
      </c>
      <c r="CL228">
        <v>20000</v>
      </c>
      <c r="CO228" t="s">
        <v>100</v>
      </c>
    </row>
    <row r="229" spans="1:93" x14ac:dyDescent="0.2">
      <c r="A229" t="s">
        <v>282</v>
      </c>
      <c r="B229" t="s">
        <v>283</v>
      </c>
      <c r="C229">
        <v>2</v>
      </c>
      <c r="D229" t="s">
        <v>908</v>
      </c>
      <c r="E229">
        <v>3</v>
      </c>
      <c r="F229" t="s">
        <v>1709</v>
      </c>
      <c r="G229">
        <v>16</v>
      </c>
      <c r="H229" t="s">
        <v>1710</v>
      </c>
      <c r="I229" t="s">
        <v>98</v>
      </c>
      <c r="J229" t="s">
        <v>1711</v>
      </c>
      <c r="K229" t="s">
        <v>1712</v>
      </c>
      <c r="L229">
        <v>15638</v>
      </c>
      <c r="M229" t="s">
        <v>100</v>
      </c>
      <c r="N229" s="1">
        <v>43160</v>
      </c>
      <c r="O229" s="1">
        <v>44196</v>
      </c>
      <c r="P229" t="s">
        <v>101</v>
      </c>
      <c r="Q229" t="s">
        <v>100</v>
      </c>
      <c r="R229" t="s">
        <v>100</v>
      </c>
      <c r="S229" t="s">
        <v>1713</v>
      </c>
      <c r="T229" t="s">
        <v>1714</v>
      </c>
      <c r="U229" t="s">
        <v>1715</v>
      </c>
      <c r="V229" t="s">
        <v>1716</v>
      </c>
      <c r="W229" t="s">
        <v>1717</v>
      </c>
      <c r="X229" t="s">
        <v>1718</v>
      </c>
      <c r="Y229" t="s">
        <v>282</v>
      </c>
      <c r="Z229" t="s">
        <v>175</v>
      </c>
      <c r="AA229" t="s">
        <v>100</v>
      </c>
      <c r="AB229" t="s">
        <v>100</v>
      </c>
      <c r="AC229" t="s">
        <v>145</v>
      </c>
      <c r="AD229" t="s">
        <v>100</v>
      </c>
      <c r="AE229" t="s">
        <v>112</v>
      </c>
      <c r="AF229" t="s">
        <v>100</v>
      </c>
      <c r="AG229" t="s">
        <v>100</v>
      </c>
      <c r="AH229" t="s">
        <v>100</v>
      </c>
      <c r="AI229" t="s">
        <v>100</v>
      </c>
      <c r="AJ229" t="s">
        <v>100</v>
      </c>
      <c r="AK229" t="s">
        <v>100</v>
      </c>
      <c r="AM229">
        <v>550000</v>
      </c>
      <c r="AN229">
        <v>330000</v>
      </c>
      <c r="AO229">
        <v>165000</v>
      </c>
      <c r="AS229" t="s">
        <v>100</v>
      </c>
      <c r="AW229" t="s">
        <v>100</v>
      </c>
      <c r="AX229">
        <v>100000</v>
      </c>
      <c r="AY229">
        <v>30000</v>
      </c>
      <c r="AZ229">
        <v>0</v>
      </c>
      <c r="BA229" t="s">
        <v>100</v>
      </c>
      <c r="BB229">
        <v>300000</v>
      </c>
      <c r="BC229">
        <v>200000</v>
      </c>
      <c r="BD229">
        <v>150000</v>
      </c>
      <c r="BE229" t="s">
        <v>100</v>
      </c>
      <c r="BF229">
        <v>150000</v>
      </c>
      <c r="BG229">
        <v>100000</v>
      </c>
      <c r="BH229">
        <v>15000</v>
      </c>
      <c r="BI229" t="s">
        <v>100</v>
      </c>
      <c r="BM229" t="s">
        <v>100</v>
      </c>
      <c r="BQ229" t="s">
        <v>100</v>
      </c>
      <c r="BU229" t="s">
        <v>100</v>
      </c>
      <c r="BY229" t="s">
        <v>100</v>
      </c>
      <c r="CC229" t="s">
        <v>100</v>
      </c>
      <c r="CG229" t="s">
        <v>100</v>
      </c>
      <c r="CK229" t="s">
        <v>100</v>
      </c>
      <c r="CO229" t="s">
        <v>100</v>
      </c>
    </row>
    <row r="230" spans="1:93" x14ac:dyDescent="0.2">
      <c r="A230" t="s">
        <v>1329</v>
      </c>
      <c r="B230" t="s">
        <v>133</v>
      </c>
      <c r="C230">
        <v>2</v>
      </c>
      <c r="D230" t="s">
        <v>1429</v>
      </c>
      <c r="E230">
        <v>2</v>
      </c>
      <c r="F230" t="s">
        <v>1430</v>
      </c>
      <c r="G230">
        <v>2.2999999999999998</v>
      </c>
      <c r="H230" t="s">
        <v>1719</v>
      </c>
      <c r="I230" t="s">
        <v>98</v>
      </c>
      <c r="J230" t="s">
        <v>1720</v>
      </c>
      <c r="K230" t="s">
        <v>1721</v>
      </c>
      <c r="L230">
        <v>45006</v>
      </c>
      <c r="M230" t="s">
        <v>1721</v>
      </c>
      <c r="N230" s="1">
        <v>44378</v>
      </c>
      <c r="O230" s="1">
        <v>44561</v>
      </c>
      <c r="P230" t="s">
        <v>101</v>
      </c>
      <c r="Q230" t="s">
        <v>100</v>
      </c>
      <c r="R230" t="s">
        <v>100</v>
      </c>
      <c r="S230" t="s">
        <v>361</v>
      </c>
      <c r="T230" t="s">
        <v>362</v>
      </c>
      <c r="U230" t="s">
        <v>1096</v>
      </c>
      <c r="V230" t="s">
        <v>1722</v>
      </c>
      <c r="W230" t="s">
        <v>1723</v>
      </c>
      <c r="X230" t="s">
        <v>329</v>
      </c>
      <c r="Y230" t="s">
        <v>1329</v>
      </c>
      <c r="Z230" t="s">
        <v>1051</v>
      </c>
      <c r="AA230" t="s">
        <v>100</v>
      </c>
      <c r="AB230" t="s">
        <v>100</v>
      </c>
      <c r="AC230" t="s">
        <v>145</v>
      </c>
      <c r="AD230" t="s">
        <v>100</v>
      </c>
      <c r="AE230" t="s">
        <v>332</v>
      </c>
      <c r="AF230" t="s">
        <v>100</v>
      </c>
      <c r="AG230" t="s">
        <v>100</v>
      </c>
      <c r="AH230" t="s">
        <v>100</v>
      </c>
      <c r="AI230" t="s">
        <v>100</v>
      </c>
      <c r="AJ230" t="s">
        <v>100</v>
      </c>
      <c r="AK230" t="s">
        <v>100</v>
      </c>
      <c r="AM230">
        <v>67000</v>
      </c>
      <c r="AN230">
        <v>67000</v>
      </c>
      <c r="AO230">
        <v>17122</v>
      </c>
      <c r="AS230" t="s">
        <v>100</v>
      </c>
      <c r="AW230" t="s">
        <v>100</v>
      </c>
      <c r="BA230" t="s">
        <v>100</v>
      </c>
      <c r="BE230" t="s">
        <v>100</v>
      </c>
      <c r="BI230" t="s">
        <v>100</v>
      </c>
      <c r="BJ230">
        <v>67000</v>
      </c>
      <c r="BK230">
        <v>67000</v>
      </c>
      <c r="BL230">
        <v>17122</v>
      </c>
      <c r="BM230" t="s">
        <v>100</v>
      </c>
      <c r="BQ230" t="s">
        <v>100</v>
      </c>
      <c r="BU230" t="s">
        <v>100</v>
      </c>
      <c r="BY230" t="s">
        <v>100</v>
      </c>
      <c r="CC230" t="s">
        <v>100</v>
      </c>
      <c r="CG230" t="s">
        <v>100</v>
      </c>
      <c r="CK230" t="s">
        <v>100</v>
      </c>
      <c r="CO230" t="s">
        <v>100</v>
      </c>
    </row>
    <row r="231" spans="1:93" x14ac:dyDescent="0.2">
      <c r="A231" t="s">
        <v>282</v>
      </c>
      <c r="B231" t="s">
        <v>283</v>
      </c>
      <c r="C231">
        <v>2</v>
      </c>
      <c r="D231" t="s">
        <v>908</v>
      </c>
      <c r="E231">
        <v>3</v>
      </c>
      <c r="F231" t="s">
        <v>1709</v>
      </c>
      <c r="G231">
        <v>18</v>
      </c>
      <c r="H231" t="s">
        <v>1724</v>
      </c>
      <c r="I231" t="s">
        <v>98</v>
      </c>
      <c r="J231" t="s">
        <v>1725</v>
      </c>
      <c r="K231" t="s">
        <v>1726</v>
      </c>
      <c r="L231">
        <v>15645</v>
      </c>
      <c r="M231" t="s">
        <v>100</v>
      </c>
      <c r="N231" s="1">
        <v>43101</v>
      </c>
      <c r="O231" s="1">
        <v>43830</v>
      </c>
      <c r="P231" t="s">
        <v>573</v>
      </c>
      <c r="Q231" t="s">
        <v>100</v>
      </c>
      <c r="R231" t="s">
        <v>100</v>
      </c>
      <c r="S231" t="s">
        <v>1713</v>
      </c>
      <c r="T231" t="s">
        <v>1714</v>
      </c>
      <c r="U231" t="s">
        <v>1715</v>
      </c>
      <c r="V231" t="s">
        <v>1727</v>
      </c>
      <c r="W231" t="s">
        <v>100</v>
      </c>
      <c r="X231" t="s">
        <v>100</v>
      </c>
      <c r="Y231" t="s">
        <v>282</v>
      </c>
      <c r="Z231" t="s">
        <v>100</v>
      </c>
      <c r="AA231" t="s">
        <v>100</v>
      </c>
      <c r="AB231" t="s">
        <v>100</v>
      </c>
      <c r="AC231" t="s">
        <v>145</v>
      </c>
      <c r="AD231" t="s">
        <v>100</v>
      </c>
      <c r="AE231" t="s">
        <v>112</v>
      </c>
      <c r="AF231" t="s">
        <v>100</v>
      </c>
      <c r="AG231" t="s">
        <v>100</v>
      </c>
      <c r="AH231" t="s">
        <v>100</v>
      </c>
      <c r="AI231" t="s">
        <v>100</v>
      </c>
      <c r="AJ231" t="s">
        <v>100</v>
      </c>
      <c r="AK231" t="s">
        <v>100</v>
      </c>
      <c r="AM231">
        <v>550000</v>
      </c>
      <c r="AN231">
        <v>0</v>
      </c>
      <c r="AO231">
        <v>215000</v>
      </c>
      <c r="AS231" t="s">
        <v>100</v>
      </c>
      <c r="AW231" t="s">
        <v>100</v>
      </c>
      <c r="AX231">
        <v>250000</v>
      </c>
      <c r="AZ231">
        <v>180000</v>
      </c>
      <c r="BA231" t="s">
        <v>100</v>
      </c>
      <c r="BB231">
        <v>300000</v>
      </c>
      <c r="BD231">
        <v>35000</v>
      </c>
      <c r="BE231" t="s">
        <v>100</v>
      </c>
      <c r="BI231" t="s">
        <v>100</v>
      </c>
      <c r="BM231" t="s">
        <v>100</v>
      </c>
      <c r="BQ231" t="s">
        <v>100</v>
      </c>
      <c r="BU231" t="s">
        <v>100</v>
      </c>
      <c r="BY231" t="s">
        <v>100</v>
      </c>
      <c r="CC231" t="s">
        <v>100</v>
      </c>
      <c r="CG231" t="s">
        <v>100</v>
      </c>
      <c r="CK231" t="s">
        <v>100</v>
      </c>
      <c r="CO231" t="s">
        <v>100</v>
      </c>
    </row>
    <row r="232" spans="1:93" x14ac:dyDescent="0.2">
      <c r="A232" t="s">
        <v>282</v>
      </c>
      <c r="B232" t="s">
        <v>283</v>
      </c>
      <c r="C232">
        <v>2</v>
      </c>
      <c r="D232" t="s">
        <v>908</v>
      </c>
      <c r="E232">
        <v>3</v>
      </c>
      <c r="F232" t="s">
        <v>1709</v>
      </c>
      <c r="G232">
        <v>18</v>
      </c>
      <c r="H232" t="s">
        <v>1724</v>
      </c>
      <c r="I232" t="s">
        <v>98</v>
      </c>
      <c r="J232" t="s">
        <v>1728</v>
      </c>
      <c r="K232" t="s">
        <v>1729</v>
      </c>
      <c r="L232">
        <v>15650</v>
      </c>
      <c r="M232" s="2" t="s">
        <v>1730</v>
      </c>
      <c r="N232" s="1">
        <v>44116</v>
      </c>
      <c r="O232" s="1">
        <v>44172</v>
      </c>
      <c r="P232" t="s">
        <v>123</v>
      </c>
      <c r="Q232" t="s">
        <v>100</v>
      </c>
      <c r="R232" t="s">
        <v>100</v>
      </c>
      <c r="S232" t="s">
        <v>138</v>
      </c>
      <c r="T232" t="s">
        <v>139</v>
      </c>
      <c r="U232" t="s">
        <v>380</v>
      </c>
      <c r="V232" t="s">
        <v>381</v>
      </c>
      <c r="W232" t="s">
        <v>809</v>
      </c>
      <c r="X232" t="s">
        <v>107</v>
      </c>
      <c r="Y232" t="s">
        <v>282</v>
      </c>
      <c r="Z232" t="s">
        <v>100</v>
      </c>
      <c r="AA232" t="s">
        <v>100</v>
      </c>
      <c r="AB232" t="s">
        <v>100</v>
      </c>
      <c r="AC232" t="s">
        <v>223</v>
      </c>
      <c r="AD232" t="s">
        <v>100</v>
      </c>
      <c r="AE232" t="s">
        <v>258</v>
      </c>
      <c r="AF232" t="s">
        <v>100</v>
      </c>
      <c r="AG232" t="s">
        <v>100</v>
      </c>
      <c r="AH232" t="s">
        <v>739</v>
      </c>
      <c r="AI232" t="s">
        <v>100</v>
      </c>
      <c r="AJ232" t="s">
        <v>100</v>
      </c>
      <c r="AK232" t="s">
        <v>100</v>
      </c>
      <c r="AM232">
        <v>10595.86</v>
      </c>
      <c r="AN232">
        <v>10595.86</v>
      </c>
      <c r="AO232">
        <v>0</v>
      </c>
      <c r="AS232" t="s">
        <v>100</v>
      </c>
      <c r="AW232" t="s">
        <v>100</v>
      </c>
      <c r="BA232" t="s">
        <v>100</v>
      </c>
      <c r="BE232" t="s">
        <v>100</v>
      </c>
      <c r="BF232">
        <v>10595.86</v>
      </c>
      <c r="BG232">
        <v>10595.86</v>
      </c>
      <c r="BI232" t="s">
        <v>100</v>
      </c>
      <c r="BM232" t="s">
        <v>100</v>
      </c>
      <c r="BQ232" t="s">
        <v>100</v>
      </c>
      <c r="BU232" t="s">
        <v>100</v>
      </c>
      <c r="BY232" t="s">
        <v>100</v>
      </c>
      <c r="CC232" t="s">
        <v>100</v>
      </c>
      <c r="CG232" t="s">
        <v>100</v>
      </c>
      <c r="CK232" t="s">
        <v>100</v>
      </c>
      <c r="CO232" t="s">
        <v>100</v>
      </c>
    </row>
    <row r="233" spans="1:93" x14ac:dyDescent="0.2">
      <c r="A233" t="s">
        <v>1329</v>
      </c>
      <c r="B233" t="s">
        <v>133</v>
      </c>
      <c r="C233">
        <v>2</v>
      </c>
      <c r="D233" t="s">
        <v>1429</v>
      </c>
      <c r="E233">
        <v>2</v>
      </c>
      <c r="F233" t="s">
        <v>1430</v>
      </c>
      <c r="G233">
        <v>2.2999999999999998</v>
      </c>
      <c r="H233" t="s">
        <v>1719</v>
      </c>
      <c r="I233" t="s">
        <v>98</v>
      </c>
      <c r="J233" t="s">
        <v>1731</v>
      </c>
      <c r="K233" t="s">
        <v>1721</v>
      </c>
      <c r="L233">
        <v>87177</v>
      </c>
      <c r="M233" t="s">
        <v>100</v>
      </c>
      <c r="N233" s="1">
        <v>44562</v>
      </c>
      <c r="O233" s="1">
        <v>45107</v>
      </c>
      <c r="P233" t="s">
        <v>101</v>
      </c>
      <c r="Q233" t="s">
        <v>100</v>
      </c>
      <c r="R233" t="s">
        <v>100</v>
      </c>
      <c r="S233" t="s">
        <v>361</v>
      </c>
      <c r="T233" t="s">
        <v>362</v>
      </c>
      <c r="U233" t="s">
        <v>1096</v>
      </c>
      <c r="V233" t="s">
        <v>1732</v>
      </c>
      <c r="W233" t="s">
        <v>1723</v>
      </c>
      <c r="X233" t="s">
        <v>329</v>
      </c>
      <c r="Y233" t="s">
        <v>1329</v>
      </c>
      <c r="Z233" t="s">
        <v>1733</v>
      </c>
      <c r="AA233" t="s">
        <v>100</v>
      </c>
      <c r="AB233" t="s">
        <v>100</v>
      </c>
      <c r="AC233" t="s">
        <v>145</v>
      </c>
      <c r="AD233" t="s">
        <v>100</v>
      </c>
      <c r="AE233" t="s">
        <v>332</v>
      </c>
      <c r="AF233" t="s">
        <v>100</v>
      </c>
      <c r="AG233" t="s">
        <v>100</v>
      </c>
      <c r="AH233" t="s">
        <v>100</v>
      </c>
      <c r="AI233" t="s">
        <v>100</v>
      </c>
      <c r="AJ233" t="s">
        <v>100</v>
      </c>
      <c r="AK233" t="s">
        <v>1337</v>
      </c>
      <c r="AM233">
        <v>73500</v>
      </c>
      <c r="AN233">
        <v>73500</v>
      </c>
      <c r="AO233">
        <v>0</v>
      </c>
      <c r="AS233" t="s">
        <v>100</v>
      </c>
      <c r="AW233" t="s">
        <v>100</v>
      </c>
      <c r="BA233" t="s">
        <v>100</v>
      </c>
      <c r="BE233" t="s">
        <v>100</v>
      </c>
      <c r="BI233" t="s">
        <v>100</v>
      </c>
      <c r="BM233" t="s">
        <v>100</v>
      </c>
      <c r="BN233">
        <v>73500</v>
      </c>
      <c r="BO233">
        <v>73500</v>
      </c>
      <c r="BQ233" t="s">
        <v>100</v>
      </c>
      <c r="BU233" t="s">
        <v>100</v>
      </c>
      <c r="BY233" t="s">
        <v>100</v>
      </c>
      <c r="CC233" t="s">
        <v>100</v>
      </c>
      <c r="CG233" t="s">
        <v>100</v>
      </c>
      <c r="CK233" t="s">
        <v>100</v>
      </c>
      <c r="CO233" t="s">
        <v>100</v>
      </c>
    </row>
    <row r="234" spans="1:93" x14ac:dyDescent="0.2">
      <c r="A234" t="s">
        <v>116</v>
      </c>
      <c r="B234" t="s">
        <v>686</v>
      </c>
      <c r="C234">
        <v>4</v>
      </c>
      <c r="D234" t="s">
        <v>1734</v>
      </c>
      <c r="E234">
        <v>4</v>
      </c>
      <c r="F234" t="s">
        <v>1735</v>
      </c>
      <c r="G234">
        <v>3</v>
      </c>
      <c r="H234" t="s">
        <v>1736</v>
      </c>
      <c r="I234" t="s">
        <v>98</v>
      </c>
      <c r="J234">
        <v>238</v>
      </c>
      <c r="K234" t="s">
        <v>1737</v>
      </c>
      <c r="L234">
        <v>157316</v>
      </c>
      <c r="M234" t="s">
        <v>100</v>
      </c>
      <c r="N234" s="1">
        <v>45292</v>
      </c>
      <c r="O234" s="1">
        <v>47118</v>
      </c>
      <c r="P234" t="s">
        <v>101</v>
      </c>
      <c r="Q234" t="s">
        <v>100</v>
      </c>
      <c r="R234" t="s">
        <v>100</v>
      </c>
      <c r="S234" t="s">
        <v>1738</v>
      </c>
      <c r="T234" t="s">
        <v>1220</v>
      </c>
      <c r="U234" t="s">
        <v>1739</v>
      </c>
      <c r="V234" t="s">
        <v>1740</v>
      </c>
      <c r="W234" t="s">
        <v>1741</v>
      </c>
      <c r="X234" t="s">
        <v>1742</v>
      </c>
      <c r="Y234" t="s">
        <v>116</v>
      </c>
      <c r="Z234" t="s">
        <v>1743</v>
      </c>
      <c r="AA234" t="s">
        <v>100</v>
      </c>
      <c r="AB234" t="s">
        <v>100</v>
      </c>
      <c r="AC234" t="s">
        <v>110</v>
      </c>
      <c r="AD234" t="s">
        <v>1744</v>
      </c>
      <c r="AE234" t="s">
        <v>258</v>
      </c>
      <c r="AF234" t="s">
        <v>100</v>
      </c>
      <c r="AG234" t="s">
        <v>1745</v>
      </c>
      <c r="AH234" t="s">
        <v>200</v>
      </c>
      <c r="AJ234" t="s">
        <v>1746</v>
      </c>
      <c r="AK234" t="s">
        <v>100</v>
      </c>
      <c r="AM234">
        <v>200001</v>
      </c>
      <c r="AN234">
        <v>170001</v>
      </c>
      <c r="AO234">
        <v>110181</v>
      </c>
      <c r="AS234" t="s">
        <v>100</v>
      </c>
      <c r="AW234" t="s">
        <v>100</v>
      </c>
      <c r="BA234" t="s">
        <v>100</v>
      </c>
      <c r="BE234" t="s">
        <v>100</v>
      </c>
      <c r="BI234" t="s">
        <v>100</v>
      </c>
      <c r="BM234" t="s">
        <v>100</v>
      </c>
      <c r="BQ234" t="s">
        <v>100</v>
      </c>
      <c r="BU234" t="s">
        <v>100</v>
      </c>
      <c r="BV234">
        <v>110181</v>
      </c>
      <c r="BW234">
        <v>110181</v>
      </c>
      <c r="BX234">
        <v>110181</v>
      </c>
      <c r="BY234" t="s">
        <v>100</v>
      </c>
      <c r="BZ234">
        <v>89820</v>
      </c>
      <c r="CA234">
        <v>59820</v>
      </c>
      <c r="CC234" t="s">
        <v>100</v>
      </c>
      <c r="CG234" t="s">
        <v>100</v>
      </c>
      <c r="CK234" t="s">
        <v>100</v>
      </c>
      <c r="CO234" t="s">
        <v>100</v>
      </c>
    </row>
    <row r="235" spans="1:93" x14ac:dyDescent="0.2">
      <c r="A235" t="s">
        <v>155</v>
      </c>
      <c r="B235" t="s">
        <v>133</v>
      </c>
      <c r="C235">
        <v>1</v>
      </c>
      <c r="D235" t="s">
        <v>1436</v>
      </c>
      <c r="E235">
        <v>1</v>
      </c>
      <c r="F235" t="s">
        <v>1437</v>
      </c>
      <c r="G235" t="s">
        <v>550</v>
      </c>
      <c r="H235" t="s">
        <v>1438</v>
      </c>
      <c r="I235" t="s">
        <v>98</v>
      </c>
      <c r="J235">
        <v>24</v>
      </c>
      <c r="K235" t="s">
        <v>1747</v>
      </c>
      <c r="L235">
        <v>183441</v>
      </c>
      <c r="M235" t="s">
        <v>100</v>
      </c>
      <c r="N235" s="1">
        <v>45658</v>
      </c>
      <c r="O235" s="1">
        <v>46022</v>
      </c>
      <c r="P235" t="s">
        <v>101</v>
      </c>
      <c r="Q235" t="s">
        <v>100</v>
      </c>
      <c r="R235" t="s">
        <v>100</v>
      </c>
      <c r="S235" t="s">
        <v>124</v>
      </c>
      <c r="T235" t="s">
        <v>125</v>
      </c>
      <c r="U235" t="s">
        <v>1748</v>
      </c>
      <c r="V235" t="s">
        <v>125</v>
      </c>
      <c r="W235" t="s">
        <v>1749</v>
      </c>
      <c r="X235" t="s">
        <v>107</v>
      </c>
      <c r="Y235" t="s">
        <v>165</v>
      </c>
      <c r="Z235" t="s">
        <v>129</v>
      </c>
      <c r="AA235" t="s">
        <v>100</v>
      </c>
      <c r="AB235" t="s">
        <v>100</v>
      </c>
      <c r="AC235" t="s">
        <v>145</v>
      </c>
      <c r="AE235" t="s">
        <v>112</v>
      </c>
      <c r="AF235" t="s">
        <v>100</v>
      </c>
      <c r="AH235" t="s">
        <v>100</v>
      </c>
      <c r="AI235" t="s">
        <v>100</v>
      </c>
      <c r="AJ235" t="s">
        <v>1750</v>
      </c>
      <c r="AK235" t="s">
        <v>1751</v>
      </c>
      <c r="AM235">
        <v>500000</v>
      </c>
      <c r="AN235">
        <v>0</v>
      </c>
      <c r="AO235">
        <v>0</v>
      </c>
      <c r="AS235" t="s">
        <v>100</v>
      </c>
      <c r="AW235" t="s">
        <v>100</v>
      </c>
      <c r="BA235" t="s">
        <v>100</v>
      </c>
      <c r="BE235" t="s">
        <v>100</v>
      </c>
      <c r="BI235" t="s">
        <v>100</v>
      </c>
      <c r="BM235" t="s">
        <v>100</v>
      </c>
      <c r="BQ235" t="s">
        <v>100</v>
      </c>
      <c r="BU235" t="s">
        <v>100</v>
      </c>
      <c r="BY235" t="s">
        <v>100</v>
      </c>
      <c r="BZ235">
        <v>500000</v>
      </c>
      <c r="CC235" t="s">
        <v>100</v>
      </c>
      <c r="CG235" t="s">
        <v>100</v>
      </c>
      <c r="CK235" t="s">
        <v>100</v>
      </c>
      <c r="CO235" t="s">
        <v>100</v>
      </c>
    </row>
    <row r="236" spans="1:93" x14ac:dyDescent="0.2">
      <c r="A236" t="s">
        <v>155</v>
      </c>
      <c r="B236" t="s">
        <v>133</v>
      </c>
      <c r="C236">
        <v>1</v>
      </c>
      <c r="D236" t="s">
        <v>1436</v>
      </c>
      <c r="E236">
        <v>1</v>
      </c>
      <c r="F236" t="s">
        <v>1437</v>
      </c>
      <c r="G236" t="s">
        <v>926</v>
      </c>
      <c r="H236" t="s">
        <v>1752</v>
      </c>
      <c r="I236" t="s">
        <v>98</v>
      </c>
      <c r="J236">
        <v>24</v>
      </c>
      <c r="K236" t="s">
        <v>1753</v>
      </c>
      <c r="L236">
        <v>183276</v>
      </c>
      <c r="M236" t="s">
        <v>1754</v>
      </c>
      <c r="N236" s="1">
        <v>45658</v>
      </c>
      <c r="O236" s="1">
        <v>46752</v>
      </c>
      <c r="P236" t="s">
        <v>101</v>
      </c>
      <c r="Q236" t="s">
        <v>100</v>
      </c>
      <c r="R236" t="s">
        <v>100</v>
      </c>
      <c r="S236" t="s">
        <v>138</v>
      </c>
      <c r="T236" t="s">
        <v>139</v>
      </c>
      <c r="U236" t="s">
        <v>1096</v>
      </c>
      <c r="V236" t="s">
        <v>1755</v>
      </c>
      <c r="W236" t="s">
        <v>1237</v>
      </c>
      <c r="X236" t="s">
        <v>107</v>
      </c>
      <c r="Y236" t="s">
        <v>165</v>
      </c>
      <c r="Z236" t="s">
        <v>1051</v>
      </c>
      <c r="AA236" t="s">
        <v>100</v>
      </c>
      <c r="AB236" t="s">
        <v>100</v>
      </c>
      <c r="AC236" t="s">
        <v>145</v>
      </c>
      <c r="AD236" t="s">
        <v>100</v>
      </c>
      <c r="AE236" t="s">
        <v>332</v>
      </c>
      <c r="AF236" t="s">
        <v>100</v>
      </c>
      <c r="AG236" t="s">
        <v>100</v>
      </c>
      <c r="AH236" t="s">
        <v>100</v>
      </c>
      <c r="AI236" t="s">
        <v>100</v>
      </c>
      <c r="AJ236" t="s">
        <v>100</v>
      </c>
      <c r="AK236" t="s">
        <v>1443</v>
      </c>
      <c r="AM236">
        <v>0</v>
      </c>
      <c r="AN236">
        <v>0</v>
      </c>
      <c r="AO236">
        <v>0</v>
      </c>
      <c r="AS236" t="s">
        <v>100</v>
      </c>
      <c r="AW236" t="s">
        <v>100</v>
      </c>
      <c r="BA236" t="s">
        <v>100</v>
      </c>
      <c r="BE236" t="s">
        <v>100</v>
      </c>
      <c r="BI236" t="s">
        <v>100</v>
      </c>
      <c r="BM236" t="s">
        <v>100</v>
      </c>
      <c r="BQ236" t="s">
        <v>100</v>
      </c>
      <c r="BU236" t="s">
        <v>100</v>
      </c>
      <c r="BY236" t="s">
        <v>100</v>
      </c>
      <c r="CC236" t="s">
        <v>100</v>
      </c>
      <c r="CG236" t="s">
        <v>100</v>
      </c>
      <c r="CK236" t="s">
        <v>100</v>
      </c>
      <c r="CO236" t="s">
        <v>100</v>
      </c>
    </row>
    <row r="237" spans="1:93" x14ac:dyDescent="0.2">
      <c r="A237" t="s">
        <v>725</v>
      </c>
      <c r="B237" t="s">
        <v>726</v>
      </c>
      <c r="C237">
        <v>2</v>
      </c>
      <c r="D237" t="s">
        <v>1756</v>
      </c>
      <c r="E237">
        <v>2</v>
      </c>
      <c r="F237" t="s">
        <v>1757</v>
      </c>
      <c r="G237" t="s">
        <v>1758</v>
      </c>
      <c r="H237" t="s">
        <v>1759</v>
      </c>
      <c r="I237" t="s">
        <v>98</v>
      </c>
      <c r="J237" t="s">
        <v>1760</v>
      </c>
      <c r="K237" t="s">
        <v>1761</v>
      </c>
      <c r="L237">
        <v>90103</v>
      </c>
      <c r="M237" t="s">
        <v>100</v>
      </c>
      <c r="N237" s="1">
        <v>44562</v>
      </c>
      <c r="O237" s="1">
        <v>46387</v>
      </c>
      <c r="P237" t="s">
        <v>101</v>
      </c>
      <c r="Q237" t="s">
        <v>100</v>
      </c>
      <c r="R237" t="s">
        <v>100</v>
      </c>
      <c r="S237" t="s">
        <v>290</v>
      </c>
      <c r="T237" t="s">
        <v>291</v>
      </c>
      <c r="U237" t="s">
        <v>1762</v>
      </c>
      <c r="V237" t="s">
        <v>1763</v>
      </c>
      <c r="W237" t="s">
        <v>1764</v>
      </c>
      <c r="X237" t="s">
        <v>164</v>
      </c>
      <c r="Y237" t="s">
        <v>1765</v>
      </c>
      <c r="Z237" t="s">
        <v>1766</v>
      </c>
      <c r="AA237" t="s">
        <v>100</v>
      </c>
      <c r="AB237" t="s">
        <v>100</v>
      </c>
      <c r="AC237" t="s">
        <v>223</v>
      </c>
      <c r="AD237" t="s">
        <v>1767</v>
      </c>
      <c r="AE237" t="s">
        <v>258</v>
      </c>
      <c r="AF237" t="s">
        <v>100</v>
      </c>
      <c r="AG237" t="s">
        <v>1768</v>
      </c>
      <c r="AH237" t="s">
        <v>100</v>
      </c>
      <c r="AI237" t="s">
        <v>100</v>
      </c>
      <c r="AJ237" t="s">
        <v>1027</v>
      </c>
      <c r="AK237" t="s">
        <v>1769</v>
      </c>
      <c r="AM237">
        <v>8607936</v>
      </c>
      <c r="AN237">
        <v>8381433</v>
      </c>
      <c r="AO237">
        <v>3648177</v>
      </c>
      <c r="AS237" t="s">
        <v>100</v>
      </c>
      <c r="AW237" t="s">
        <v>100</v>
      </c>
      <c r="BA237" t="s">
        <v>100</v>
      </c>
      <c r="BE237" t="s">
        <v>100</v>
      </c>
      <c r="BI237" t="s">
        <v>100</v>
      </c>
      <c r="BM237" t="s">
        <v>100</v>
      </c>
      <c r="BN237">
        <v>1500000</v>
      </c>
      <c r="BO237">
        <v>1419757</v>
      </c>
      <c r="BP237">
        <v>1321520</v>
      </c>
      <c r="BQ237" t="s">
        <v>1770</v>
      </c>
      <c r="BR237">
        <v>1503498</v>
      </c>
      <c r="BS237">
        <v>1563498</v>
      </c>
      <c r="BT237">
        <v>1550963</v>
      </c>
      <c r="BU237" t="s">
        <v>1771</v>
      </c>
      <c r="BV237">
        <v>1471000</v>
      </c>
      <c r="BW237">
        <v>1264740</v>
      </c>
      <c r="BX237">
        <v>775694</v>
      </c>
      <c r="BY237" t="s">
        <v>1772</v>
      </c>
      <c r="BZ237">
        <v>1976875</v>
      </c>
      <c r="CA237">
        <v>1976875</v>
      </c>
      <c r="CC237" t="s">
        <v>100</v>
      </c>
      <c r="CD237">
        <v>2156563</v>
      </c>
      <c r="CE237">
        <v>2156563</v>
      </c>
      <c r="CG237" t="s">
        <v>100</v>
      </c>
      <c r="CK237" t="s">
        <v>100</v>
      </c>
      <c r="CO237" t="s">
        <v>100</v>
      </c>
    </row>
    <row r="238" spans="1:93" x14ac:dyDescent="0.2">
      <c r="A238" t="s">
        <v>725</v>
      </c>
      <c r="B238" t="s">
        <v>726</v>
      </c>
      <c r="C238">
        <v>2</v>
      </c>
      <c r="D238" t="s">
        <v>1756</v>
      </c>
      <c r="E238">
        <v>2</v>
      </c>
      <c r="F238" t="s">
        <v>1757</v>
      </c>
      <c r="G238" t="s">
        <v>1758</v>
      </c>
      <c r="H238" t="s">
        <v>1759</v>
      </c>
      <c r="I238" t="s">
        <v>98</v>
      </c>
      <c r="J238" t="s">
        <v>1773</v>
      </c>
      <c r="K238" t="s">
        <v>1774</v>
      </c>
      <c r="L238">
        <v>88416</v>
      </c>
      <c r="M238" t="s">
        <v>100</v>
      </c>
      <c r="N238" s="1">
        <v>44562</v>
      </c>
      <c r="O238" s="1">
        <v>46387</v>
      </c>
      <c r="P238" t="s">
        <v>101</v>
      </c>
      <c r="Q238" t="s">
        <v>100</v>
      </c>
      <c r="R238" t="s">
        <v>100</v>
      </c>
      <c r="S238" t="s">
        <v>124</v>
      </c>
      <c r="T238" t="s">
        <v>125</v>
      </c>
      <c r="U238" t="s">
        <v>1775</v>
      </c>
      <c r="V238" t="s">
        <v>1763</v>
      </c>
      <c r="W238" t="s">
        <v>1776</v>
      </c>
      <c r="X238" t="s">
        <v>1777</v>
      </c>
      <c r="Y238" t="s">
        <v>725</v>
      </c>
      <c r="Z238" t="s">
        <v>1778</v>
      </c>
      <c r="AA238" t="s">
        <v>100</v>
      </c>
      <c r="AB238" t="s">
        <v>100</v>
      </c>
      <c r="AC238" t="s">
        <v>223</v>
      </c>
      <c r="AD238" t="s">
        <v>1779</v>
      </c>
      <c r="AE238" t="s">
        <v>258</v>
      </c>
      <c r="AF238" t="s">
        <v>100</v>
      </c>
      <c r="AG238" t="s">
        <v>1780</v>
      </c>
      <c r="AH238" t="s">
        <v>113</v>
      </c>
      <c r="AJ238" t="s">
        <v>1781</v>
      </c>
      <c r="AK238" t="s">
        <v>1782</v>
      </c>
      <c r="AM238">
        <v>4225000</v>
      </c>
      <c r="AN238">
        <v>2069662</v>
      </c>
      <c r="AO238">
        <v>1159662</v>
      </c>
      <c r="AS238" t="s">
        <v>100</v>
      </c>
      <c r="AW238" t="s">
        <v>100</v>
      </c>
      <c r="BA238" t="s">
        <v>100</v>
      </c>
      <c r="BE238" t="s">
        <v>100</v>
      </c>
      <c r="BI238" t="s">
        <v>100</v>
      </c>
      <c r="BM238" t="s">
        <v>100</v>
      </c>
      <c r="BN238">
        <v>1112500</v>
      </c>
      <c r="BO238">
        <v>480000</v>
      </c>
      <c r="BP238">
        <v>50000</v>
      </c>
      <c r="BQ238" t="s">
        <v>100</v>
      </c>
      <c r="BR238">
        <v>1000000</v>
      </c>
      <c r="BS238">
        <v>276477</v>
      </c>
      <c r="BT238">
        <v>276477</v>
      </c>
      <c r="BU238" t="s">
        <v>1783</v>
      </c>
      <c r="BV238">
        <v>1000000</v>
      </c>
      <c r="BW238">
        <v>833185</v>
      </c>
      <c r="BX238">
        <v>833185</v>
      </c>
      <c r="BY238" t="s">
        <v>1784</v>
      </c>
      <c r="BZ238">
        <v>0</v>
      </c>
      <c r="CA238">
        <v>0</v>
      </c>
      <c r="CC238" t="s">
        <v>100</v>
      </c>
      <c r="CD238">
        <v>1112500</v>
      </c>
      <c r="CE238">
        <v>480000</v>
      </c>
      <c r="CG238" t="s">
        <v>100</v>
      </c>
      <c r="CK238" t="s">
        <v>100</v>
      </c>
      <c r="CO238" t="s">
        <v>100</v>
      </c>
    </row>
    <row r="239" spans="1:93" x14ac:dyDescent="0.2">
      <c r="A239" t="s">
        <v>866</v>
      </c>
      <c r="B239" t="s">
        <v>867</v>
      </c>
      <c r="C239">
        <v>1</v>
      </c>
      <c r="D239" t="s">
        <v>868</v>
      </c>
      <c r="E239">
        <v>2</v>
      </c>
      <c r="F239" t="s">
        <v>944</v>
      </c>
      <c r="G239">
        <v>2.4</v>
      </c>
      <c r="H239" t="s">
        <v>1242</v>
      </c>
      <c r="I239" t="s">
        <v>98</v>
      </c>
      <c r="J239" t="s">
        <v>1785</v>
      </c>
      <c r="K239" t="s">
        <v>1786</v>
      </c>
      <c r="L239">
        <v>82570</v>
      </c>
      <c r="M239" t="s">
        <v>100</v>
      </c>
      <c r="N239" s="1">
        <v>44562</v>
      </c>
      <c r="O239" s="1">
        <v>44926</v>
      </c>
      <c r="P239" t="s">
        <v>123</v>
      </c>
      <c r="Q239" t="s">
        <v>100</v>
      </c>
      <c r="R239" t="s">
        <v>100</v>
      </c>
      <c r="S239" t="s">
        <v>1787</v>
      </c>
      <c r="T239" t="s">
        <v>1788</v>
      </c>
      <c r="U239" t="s">
        <v>1788</v>
      </c>
      <c r="V239" t="s">
        <v>1789</v>
      </c>
      <c r="W239" t="s">
        <v>1790</v>
      </c>
      <c r="X239" t="s">
        <v>1791</v>
      </c>
      <c r="Y239" t="s">
        <v>866</v>
      </c>
      <c r="Z239" t="s">
        <v>1566</v>
      </c>
      <c r="AA239" t="s">
        <v>100</v>
      </c>
      <c r="AB239" t="s">
        <v>100</v>
      </c>
      <c r="AC239" t="s">
        <v>110</v>
      </c>
      <c r="AE239" t="s">
        <v>130</v>
      </c>
      <c r="AF239" t="s">
        <v>100</v>
      </c>
      <c r="AH239" t="s">
        <v>131</v>
      </c>
      <c r="AJ239" t="s">
        <v>100</v>
      </c>
      <c r="AK239" t="s">
        <v>100</v>
      </c>
      <c r="AM239">
        <v>165000</v>
      </c>
      <c r="AN239">
        <v>165000</v>
      </c>
      <c r="AO239">
        <v>0</v>
      </c>
      <c r="AS239" t="s">
        <v>100</v>
      </c>
      <c r="AW239" t="s">
        <v>100</v>
      </c>
      <c r="BA239" t="s">
        <v>100</v>
      </c>
      <c r="BE239" t="s">
        <v>100</v>
      </c>
      <c r="BI239" t="s">
        <v>100</v>
      </c>
      <c r="BM239" t="s">
        <v>100</v>
      </c>
      <c r="BN239">
        <v>165000</v>
      </c>
      <c r="BO239">
        <v>165000</v>
      </c>
      <c r="BQ239" t="s">
        <v>100</v>
      </c>
      <c r="BU239" t="s">
        <v>100</v>
      </c>
      <c r="BY239" t="s">
        <v>100</v>
      </c>
      <c r="CC239" t="s">
        <v>100</v>
      </c>
      <c r="CG239" t="s">
        <v>100</v>
      </c>
      <c r="CK239" t="s">
        <v>100</v>
      </c>
      <c r="CO239" t="s">
        <v>100</v>
      </c>
    </row>
    <row r="240" spans="1:93" x14ac:dyDescent="0.2">
      <c r="A240" t="s">
        <v>155</v>
      </c>
      <c r="B240" t="s">
        <v>133</v>
      </c>
      <c r="C240">
        <v>1</v>
      </c>
      <c r="D240" t="s">
        <v>1436</v>
      </c>
      <c r="E240">
        <v>1</v>
      </c>
      <c r="F240" t="s">
        <v>1437</v>
      </c>
      <c r="G240" t="s">
        <v>926</v>
      </c>
      <c r="H240" t="s">
        <v>1752</v>
      </c>
      <c r="I240" t="s">
        <v>98</v>
      </c>
      <c r="J240">
        <v>25</v>
      </c>
      <c r="K240" t="s">
        <v>1792</v>
      </c>
      <c r="L240">
        <v>183432</v>
      </c>
      <c r="M240" t="s">
        <v>100</v>
      </c>
      <c r="N240" s="1">
        <v>45748</v>
      </c>
      <c r="O240" s="1">
        <v>46022</v>
      </c>
      <c r="P240" t="s">
        <v>101</v>
      </c>
      <c r="Q240" t="s">
        <v>100</v>
      </c>
      <c r="R240" t="s">
        <v>100</v>
      </c>
      <c r="S240" t="s">
        <v>124</v>
      </c>
      <c r="T240" t="s">
        <v>125</v>
      </c>
      <c r="U240" t="s">
        <v>1793</v>
      </c>
      <c r="V240" t="s">
        <v>125</v>
      </c>
      <c r="W240" t="s">
        <v>1794</v>
      </c>
      <c r="X240" t="s">
        <v>1795</v>
      </c>
      <c r="Y240" t="s">
        <v>165</v>
      </c>
      <c r="Z240" t="s">
        <v>175</v>
      </c>
      <c r="AA240" t="s">
        <v>100</v>
      </c>
      <c r="AB240" t="s">
        <v>100</v>
      </c>
      <c r="AC240" t="s">
        <v>145</v>
      </c>
      <c r="AE240" t="s">
        <v>112</v>
      </c>
      <c r="AF240" t="s">
        <v>100</v>
      </c>
      <c r="AH240" t="s">
        <v>100</v>
      </c>
      <c r="AI240" t="s">
        <v>100</v>
      </c>
      <c r="AJ240" t="s">
        <v>201</v>
      </c>
      <c r="AK240" t="s">
        <v>1751</v>
      </c>
      <c r="AM240">
        <v>0</v>
      </c>
      <c r="AN240">
        <v>0</v>
      </c>
      <c r="AO240">
        <v>0</v>
      </c>
      <c r="AS240" t="s">
        <v>100</v>
      </c>
      <c r="AW240" t="s">
        <v>100</v>
      </c>
      <c r="BA240" t="s">
        <v>100</v>
      </c>
      <c r="BE240" t="s">
        <v>100</v>
      </c>
      <c r="BI240" t="s">
        <v>100</v>
      </c>
      <c r="BM240" t="s">
        <v>100</v>
      </c>
      <c r="BQ240" t="s">
        <v>100</v>
      </c>
      <c r="BU240" t="s">
        <v>100</v>
      </c>
      <c r="BY240" t="s">
        <v>100</v>
      </c>
      <c r="CC240" t="s">
        <v>100</v>
      </c>
      <c r="CG240" t="s">
        <v>100</v>
      </c>
      <c r="CK240" t="s">
        <v>100</v>
      </c>
      <c r="CO240" t="s">
        <v>100</v>
      </c>
    </row>
    <row r="241" spans="1:93" x14ac:dyDescent="0.2">
      <c r="A241" t="s">
        <v>155</v>
      </c>
      <c r="B241" t="s">
        <v>133</v>
      </c>
      <c r="C241">
        <v>1</v>
      </c>
      <c r="D241" t="s">
        <v>1436</v>
      </c>
      <c r="E241">
        <v>1</v>
      </c>
      <c r="F241" t="s">
        <v>1437</v>
      </c>
      <c r="G241" t="s">
        <v>550</v>
      </c>
      <c r="H241" t="s">
        <v>1438</v>
      </c>
      <c r="I241" t="s">
        <v>98</v>
      </c>
      <c r="J241">
        <v>25</v>
      </c>
      <c r="K241" t="s">
        <v>1796</v>
      </c>
      <c r="L241">
        <v>183442</v>
      </c>
      <c r="M241" t="s">
        <v>100</v>
      </c>
      <c r="N241" s="1">
        <v>45748</v>
      </c>
      <c r="O241" s="1">
        <v>46022</v>
      </c>
      <c r="P241" t="s">
        <v>101</v>
      </c>
      <c r="Q241" t="s">
        <v>100</v>
      </c>
      <c r="R241" t="s">
        <v>100</v>
      </c>
      <c r="S241" t="s">
        <v>124</v>
      </c>
      <c r="T241" t="s">
        <v>125</v>
      </c>
      <c r="U241" t="s">
        <v>534</v>
      </c>
      <c r="V241" t="s">
        <v>125</v>
      </c>
      <c r="W241" t="s">
        <v>1797</v>
      </c>
      <c r="X241" t="s">
        <v>1798</v>
      </c>
      <c r="Y241" t="s">
        <v>165</v>
      </c>
      <c r="Z241" t="s">
        <v>129</v>
      </c>
      <c r="AA241" t="s">
        <v>100</v>
      </c>
      <c r="AB241" t="s">
        <v>100</v>
      </c>
      <c r="AC241" t="s">
        <v>145</v>
      </c>
      <c r="AE241" t="s">
        <v>112</v>
      </c>
      <c r="AF241" t="s">
        <v>100</v>
      </c>
      <c r="AH241" t="s">
        <v>100</v>
      </c>
      <c r="AI241" t="s">
        <v>100</v>
      </c>
      <c r="AJ241" t="s">
        <v>1799</v>
      </c>
      <c r="AK241" t="s">
        <v>1751</v>
      </c>
      <c r="AM241">
        <v>300000</v>
      </c>
      <c r="AN241">
        <v>0</v>
      </c>
      <c r="AO241">
        <v>0</v>
      </c>
      <c r="AS241" t="s">
        <v>100</v>
      </c>
      <c r="AW241" t="s">
        <v>100</v>
      </c>
      <c r="BA241" t="s">
        <v>100</v>
      </c>
      <c r="BE241" t="s">
        <v>100</v>
      </c>
      <c r="BI241" t="s">
        <v>100</v>
      </c>
      <c r="BM241" t="s">
        <v>100</v>
      </c>
      <c r="BQ241" t="s">
        <v>100</v>
      </c>
      <c r="BU241" t="s">
        <v>100</v>
      </c>
      <c r="BY241" t="s">
        <v>100</v>
      </c>
      <c r="BZ241">
        <v>300000</v>
      </c>
      <c r="CC241" t="s">
        <v>100</v>
      </c>
      <c r="CG241" t="s">
        <v>100</v>
      </c>
      <c r="CK241" t="s">
        <v>100</v>
      </c>
      <c r="CO241" t="s">
        <v>100</v>
      </c>
    </row>
    <row r="242" spans="1:93" x14ac:dyDescent="0.2">
      <c r="A242" t="s">
        <v>155</v>
      </c>
      <c r="B242" t="s">
        <v>133</v>
      </c>
      <c r="C242">
        <v>1</v>
      </c>
      <c r="D242" t="s">
        <v>1436</v>
      </c>
      <c r="E242">
        <v>1</v>
      </c>
      <c r="F242" t="s">
        <v>1437</v>
      </c>
      <c r="G242" t="s">
        <v>926</v>
      </c>
      <c r="H242" t="s">
        <v>1752</v>
      </c>
      <c r="I242" t="s">
        <v>98</v>
      </c>
      <c r="J242">
        <v>26</v>
      </c>
      <c r="K242" t="s">
        <v>1792</v>
      </c>
      <c r="L242">
        <v>183444</v>
      </c>
      <c r="M242" t="s">
        <v>100</v>
      </c>
      <c r="N242" s="1">
        <v>45748</v>
      </c>
      <c r="O242" s="1">
        <v>46022</v>
      </c>
      <c r="P242" t="s">
        <v>101</v>
      </c>
      <c r="Q242" t="s">
        <v>100</v>
      </c>
      <c r="R242" t="s">
        <v>100</v>
      </c>
      <c r="S242" t="s">
        <v>124</v>
      </c>
      <c r="T242" t="s">
        <v>125</v>
      </c>
      <c r="U242" t="s">
        <v>1793</v>
      </c>
      <c r="V242" t="s">
        <v>125</v>
      </c>
      <c r="W242" t="s">
        <v>1794</v>
      </c>
      <c r="X242" t="s">
        <v>1795</v>
      </c>
      <c r="Y242" t="s">
        <v>165</v>
      </c>
      <c r="Z242" t="s">
        <v>389</v>
      </c>
      <c r="AA242" t="s">
        <v>100</v>
      </c>
      <c r="AB242" t="s">
        <v>100</v>
      </c>
      <c r="AC242" t="s">
        <v>110</v>
      </c>
      <c r="AE242" t="s">
        <v>112</v>
      </c>
      <c r="AF242" t="s">
        <v>100</v>
      </c>
      <c r="AH242" t="s">
        <v>100</v>
      </c>
      <c r="AI242" t="s">
        <v>100</v>
      </c>
      <c r="AJ242" t="s">
        <v>1800</v>
      </c>
      <c r="AK242" t="s">
        <v>1751</v>
      </c>
      <c r="AM242">
        <v>150000</v>
      </c>
      <c r="AN242">
        <v>0</v>
      </c>
      <c r="AO242">
        <v>0</v>
      </c>
      <c r="AS242" t="s">
        <v>100</v>
      </c>
      <c r="AW242" t="s">
        <v>100</v>
      </c>
      <c r="BA242" t="s">
        <v>100</v>
      </c>
      <c r="BE242" t="s">
        <v>100</v>
      </c>
      <c r="BI242" t="s">
        <v>100</v>
      </c>
      <c r="BM242" t="s">
        <v>100</v>
      </c>
      <c r="BQ242" t="s">
        <v>100</v>
      </c>
      <c r="BU242" t="s">
        <v>100</v>
      </c>
      <c r="BY242" t="s">
        <v>100</v>
      </c>
      <c r="BZ242">
        <v>150000</v>
      </c>
      <c r="CC242" t="s">
        <v>100</v>
      </c>
      <c r="CG242" t="s">
        <v>100</v>
      </c>
      <c r="CK242" t="s">
        <v>100</v>
      </c>
      <c r="CO242" t="s">
        <v>100</v>
      </c>
    </row>
    <row r="243" spans="1:93" x14ac:dyDescent="0.2">
      <c r="A243" t="s">
        <v>503</v>
      </c>
      <c r="B243" t="s">
        <v>504</v>
      </c>
      <c r="C243">
        <v>3</v>
      </c>
      <c r="D243" t="s">
        <v>1311</v>
      </c>
      <c r="E243">
        <v>3</v>
      </c>
      <c r="F243" t="s">
        <v>1312</v>
      </c>
      <c r="G243">
        <v>12</v>
      </c>
      <c r="H243" t="s">
        <v>1801</v>
      </c>
      <c r="I243" t="s">
        <v>98</v>
      </c>
      <c r="J243">
        <v>26</v>
      </c>
      <c r="K243" t="s">
        <v>1802</v>
      </c>
      <c r="L243">
        <v>66116</v>
      </c>
      <c r="M243" t="s">
        <v>1803</v>
      </c>
      <c r="N243" s="1">
        <v>43831</v>
      </c>
      <c r="O243" s="1">
        <v>45266</v>
      </c>
      <c r="P243" t="s">
        <v>123</v>
      </c>
      <c r="Q243" t="s">
        <v>100</v>
      </c>
      <c r="R243" t="s">
        <v>100</v>
      </c>
      <c r="S243" t="s">
        <v>361</v>
      </c>
      <c r="T243" t="s">
        <v>362</v>
      </c>
      <c r="U243" t="s">
        <v>1804</v>
      </c>
      <c r="V243" t="s">
        <v>1804</v>
      </c>
      <c r="W243" t="s">
        <v>1805</v>
      </c>
      <c r="X243" t="s">
        <v>366</v>
      </c>
      <c r="Y243" t="s">
        <v>1320</v>
      </c>
      <c r="Z243" t="s">
        <v>1051</v>
      </c>
      <c r="AA243" t="s">
        <v>100</v>
      </c>
      <c r="AB243" t="s">
        <v>100</v>
      </c>
      <c r="AC243" t="s">
        <v>110</v>
      </c>
      <c r="AD243" t="s">
        <v>1806</v>
      </c>
      <c r="AE243" t="s">
        <v>130</v>
      </c>
      <c r="AF243" t="s">
        <v>100</v>
      </c>
      <c r="AG243" t="s">
        <v>1598</v>
      </c>
      <c r="AH243" t="s">
        <v>113</v>
      </c>
      <c r="AI243" t="s">
        <v>1807</v>
      </c>
      <c r="AJ243" t="s">
        <v>100</v>
      </c>
      <c r="AK243" t="s">
        <v>100</v>
      </c>
      <c r="AM243">
        <v>856121</v>
      </c>
      <c r="AN243">
        <v>328555</v>
      </c>
      <c r="AO243">
        <v>328555</v>
      </c>
      <c r="AS243" t="s">
        <v>100</v>
      </c>
      <c r="AW243" t="s">
        <v>100</v>
      </c>
      <c r="BA243" t="s">
        <v>100</v>
      </c>
      <c r="BE243" t="s">
        <v>100</v>
      </c>
      <c r="BI243" t="s">
        <v>100</v>
      </c>
      <c r="BM243" t="s">
        <v>100</v>
      </c>
      <c r="BQ243" t="s">
        <v>100</v>
      </c>
      <c r="BR243">
        <v>856121</v>
      </c>
      <c r="BS243">
        <v>328555</v>
      </c>
      <c r="BT243">
        <v>328555</v>
      </c>
      <c r="BU243" t="s">
        <v>100</v>
      </c>
      <c r="BY243" t="s">
        <v>100</v>
      </c>
      <c r="CC243" t="s">
        <v>100</v>
      </c>
      <c r="CG243" t="s">
        <v>100</v>
      </c>
      <c r="CK243" t="s">
        <v>100</v>
      </c>
      <c r="CO243" t="s">
        <v>100</v>
      </c>
    </row>
    <row r="244" spans="1:93" x14ac:dyDescent="0.2">
      <c r="A244" t="s">
        <v>725</v>
      </c>
      <c r="B244" t="s">
        <v>726</v>
      </c>
      <c r="C244">
        <v>2</v>
      </c>
      <c r="D244" t="s">
        <v>1756</v>
      </c>
      <c r="E244">
        <v>2</v>
      </c>
      <c r="F244" t="s">
        <v>1757</v>
      </c>
      <c r="G244" t="s">
        <v>1808</v>
      </c>
      <c r="H244" t="s">
        <v>1809</v>
      </c>
      <c r="I244" t="s">
        <v>98</v>
      </c>
      <c r="J244" t="s">
        <v>1810</v>
      </c>
      <c r="K244" t="s">
        <v>1811</v>
      </c>
      <c r="L244">
        <v>88480</v>
      </c>
      <c r="M244" t="s">
        <v>1812</v>
      </c>
      <c r="N244" s="1">
        <v>44562</v>
      </c>
      <c r="O244" s="1">
        <v>46387</v>
      </c>
      <c r="P244" t="s">
        <v>101</v>
      </c>
      <c r="Q244" t="s">
        <v>100</v>
      </c>
      <c r="R244" t="s">
        <v>100</v>
      </c>
      <c r="S244" t="s">
        <v>378</v>
      </c>
      <c r="T244" t="s">
        <v>379</v>
      </c>
      <c r="U244" t="s">
        <v>1813</v>
      </c>
      <c r="V244" t="s">
        <v>1814</v>
      </c>
      <c r="W244" t="s">
        <v>127</v>
      </c>
      <c r="X244" t="s">
        <v>107</v>
      </c>
      <c r="Y244" t="s">
        <v>725</v>
      </c>
      <c r="Z244" t="s">
        <v>1815</v>
      </c>
      <c r="AA244" t="s">
        <v>331</v>
      </c>
      <c r="AB244" t="s">
        <v>736</v>
      </c>
      <c r="AC244" t="s">
        <v>110</v>
      </c>
      <c r="AD244" t="s">
        <v>1816</v>
      </c>
      <c r="AE244" t="s">
        <v>130</v>
      </c>
      <c r="AF244" t="s">
        <v>100</v>
      </c>
      <c r="AG244" t="s">
        <v>1817</v>
      </c>
      <c r="AH244" t="s">
        <v>739</v>
      </c>
      <c r="AI244" t="s">
        <v>740</v>
      </c>
      <c r="AJ244" t="s">
        <v>1818</v>
      </c>
      <c r="AK244" t="s">
        <v>1819</v>
      </c>
      <c r="AM244">
        <v>44078807</v>
      </c>
      <c r="AN244">
        <v>43589220</v>
      </c>
      <c r="AO244">
        <v>43451874</v>
      </c>
      <c r="AS244" t="s">
        <v>100</v>
      </c>
      <c r="AW244" t="s">
        <v>100</v>
      </c>
      <c r="BA244" t="s">
        <v>100</v>
      </c>
      <c r="BE244" t="s">
        <v>100</v>
      </c>
      <c r="BI244" t="s">
        <v>100</v>
      </c>
      <c r="BM244" t="s">
        <v>100</v>
      </c>
      <c r="BN244">
        <v>15842502</v>
      </c>
      <c r="BO244">
        <v>15842502</v>
      </c>
      <c r="BP244">
        <v>15842502</v>
      </c>
      <c r="BQ244" t="s">
        <v>1820</v>
      </c>
      <c r="BR244">
        <v>21682554</v>
      </c>
      <c r="BS244">
        <v>21421538</v>
      </c>
      <c r="BT244">
        <v>21398284</v>
      </c>
      <c r="BU244" t="s">
        <v>1821</v>
      </c>
      <c r="BV244">
        <v>6439659</v>
      </c>
      <c r="BW244">
        <v>6211088</v>
      </c>
      <c r="BX244">
        <v>6211088</v>
      </c>
      <c r="BY244" t="s">
        <v>1822</v>
      </c>
      <c r="BZ244">
        <v>64804</v>
      </c>
      <c r="CA244">
        <v>64804</v>
      </c>
      <c r="CC244" t="s">
        <v>100</v>
      </c>
      <c r="CD244">
        <v>49288</v>
      </c>
      <c r="CE244">
        <v>49288</v>
      </c>
      <c r="CG244" t="s">
        <v>100</v>
      </c>
      <c r="CK244" t="s">
        <v>100</v>
      </c>
      <c r="CO244" t="s">
        <v>100</v>
      </c>
    </row>
    <row r="245" spans="1:93" x14ac:dyDescent="0.2">
      <c r="A245" t="s">
        <v>725</v>
      </c>
      <c r="B245" t="s">
        <v>726</v>
      </c>
      <c r="C245">
        <v>2</v>
      </c>
      <c r="D245" t="s">
        <v>1756</v>
      </c>
      <c r="E245">
        <v>2</v>
      </c>
      <c r="F245" t="s">
        <v>1757</v>
      </c>
      <c r="G245" t="s">
        <v>1823</v>
      </c>
      <c r="H245" t="s">
        <v>1824</v>
      </c>
      <c r="I245" t="s">
        <v>98</v>
      </c>
      <c r="J245" t="s">
        <v>1825</v>
      </c>
      <c r="K245" t="s">
        <v>1826</v>
      </c>
      <c r="L245">
        <v>89163</v>
      </c>
      <c r="M245" t="s">
        <v>1827</v>
      </c>
      <c r="N245" s="1">
        <v>44562</v>
      </c>
      <c r="O245" s="1">
        <v>46387</v>
      </c>
      <c r="P245" t="s">
        <v>101</v>
      </c>
      <c r="Q245" t="s">
        <v>100</v>
      </c>
      <c r="R245" t="s">
        <v>100</v>
      </c>
      <c r="S245" t="s">
        <v>124</v>
      </c>
      <c r="T245" t="s">
        <v>125</v>
      </c>
      <c r="U245" t="s">
        <v>1828</v>
      </c>
      <c r="V245" t="s">
        <v>1829</v>
      </c>
      <c r="W245" t="s">
        <v>127</v>
      </c>
      <c r="X245" t="s">
        <v>107</v>
      </c>
      <c r="Y245" t="s">
        <v>725</v>
      </c>
      <c r="Z245" t="s">
        <v>401</v>
      </c>
      <c r="AA245" t="s">
        <v>100</v>
      </c>
      <c r="AB245" t="s">
        <v>100</v>
      </c>
      <c r="AC245" t="s">
        <v>145</v>
      </c>
      <c r="AD245" t="s">
        <v>1816</v>
      </c>
      <c r="AE245" t="s">
        <v>112</v>
      </c>
      <c r="AF245" t="s">
        <v>100</v>
      </c>
      <c r="AG245" t="s">
        <v>1830</v>
      </c>
      <c r="AH245" t="s">
        <v>100</v>
      </c>
      <c r="AI245" t="s">
        <v>100</v>
      </c>
      <c r="AJ245" t="s">
        <v>1831</v>
      </c>
      <c r="AK245" t="s">
        <v>1832</v>
      </c>
      <c r="AM245">
        <v>35605103</v>
      </c>
      <c r="AN245">
        <v>27010959</v>
      </c>
      <c r="AO245">
        <v>18957338</v>
      </c>
      <c r="AS245" t="s">
        <v>100</v>
      </c>
      <c r="AW245" t="s">
        <v>100</v>
      </c>
      <c r="BA245" t="s">
        <v>100</v>
      </c>
      <c r="BE245" t="s">
        <v>100</v>
      </c>
      <c r="BI245" t="s">
        <v>100</v>
      </c>
      <c r="BM245" t="s">
        <v>100</v>
      </c>
      <c r="BN245">
        <v>6400000</v>
      </c>
      <c r="BO245">
        <v>5054181</v>
      </c>
      <c r="BP245">
        <v>5054181</v>
      </c>
      <c r="BQ245" t="s">
        <v>1833</v>
      </c>
      <c r="BR245">
        <v>8500500</v>
      </c>
      <c r="BS245">
        <v>8402175</v>
      </c>
      <c r="BT245">
        <v>8402175</v>
      </c>
      <c r="BU245" t="s">
        <v>1834</v>
      </c>
      <c r="BV245">
        <v>9682554</v>
      </c>
      <c r="BW245">
        <v>9487554</v>
      </c>
      <c r="BX245">
        <v>5500982</v>
      </c>
      <c r="BY245" t="s">
        <v>1835</v>
      </c>
      <c r="BZ245">
        <v>4622049</v>
      </c>
      <c r="CA245">
        <v>4067049</v>
      </c>
      <c r="CC245" t="s">
        <v>100</v>
      </c>
      <c r="CD245">
        <v>6400000</v>
      </c>
      <c r="CE245">
        <v>0</v>
      </c>
      <c r="CG245" t="s">
        <v>100</v>
      </c>
      <c r="CK245" t="s">
        <v>100</v>
      </c>
      <c r="CO245" t="s">
        <v>100</v>
      </c>
    </row>
    <row r="246" spans="1:93" x14ac:dyDescent="0.2">
      <c r="A246" t="s">
        <v>227</v>
      </c>
      <c r="B246" t="s">
        <v>228</v>
      </c>
      <c r="C246">
        <v>3</v>
      </c>
      <c r="D246" t="s">
        <v>1123</v>
      </c>
      <c r="E246">
        <v>1</v>
      </c>
      <c r="F246" t="s">
        <v>1124</v>
      </c>
      <c r="G246">
        <v>1</v>
      </c>
      <c r="H246" t="s">
        <v>1836</v>
      </c>
      <c r="I246" t="s">
        <v>98</v>
      </c>
      <c r="J246">
        <v>27</v>
      </c>
      <c r="K246" t="s">
        <v>1837</v>
      </c>
      <c r="L246">
        <v>59727</v>
      </c>
      <c r="M246" s="2" t="s">
        <v>1838</v>
      </c>
      <c r="N246" s="1">
        <v>43983</v>
      </c>
      <c r="O246" s="1">
        <v>44926</v>
      </c>
      <c r="P246" t="s">
        <v>101</v>
      </c>
      <c r="Q246" t="s">
        <v>100</v>
      </c>
      <c r="R246" t="s">
        <v>100</v>
      </c>
      <c r="S246" t="s">
        <v>784</v>
      </c>
      <c r="T246" t="s">
        <v>785</v>
      </c>
      <c r="U246" t="s">
        <v>912</v>
      </c>
      <c r="V246" t="s">
        <v>1839</v>
      </c>
      <c r="W246" t="s">
        <v>1840</v>
      </c>
      <c r="X246" t="s">
        <v>275</v>
      </c>
      <c r="Y246" t="s">
        <v>227</v>
      </c>
      <c r="Z246" t="s">
        <v>100</v>
      </c>
      <c r="AA246" t="s">
        <v>100</v>
      </c>
      <c r="AB246" t="s">
        <v>100</v>
      </c>
      <c r="AC246" t="s">
        <v>100</v>
      </c>
      <c r="AD246" t="s">
        <v>100</v>
      </c>
      <c r="AE246" t="s">
        <v>100</v>
      </c>
      <c r="AF246" t="s">
        <v>100</v>
      </c>
      <c r="AG246" t="s">
        <v>100</v>
      </c>
      <c r="AH246" t="s">
        <v>100</v>
      </c>
      <c r="AI246" t="s">
        <v>100</v>
      </c>
      <c r="AJ246" t="s">
        <v>100</v>
      </c>
      <c r="AK246" t="s">
        <v>100</v>
      </c>
      <c r="AM246">
        <v>600000</v>
      </c>
      <c r="AN246">
        <v>600000</v>
      </c>
      <c r="AO246">
        <v>250000</v>
      </c>
      <c r="AS246" t="s">
        <v>100</v>
      </c>
      <c r="AW246" t="s">
        <v>100</v>
      </c>
      <c r="BA246" t="s">
        <v>100</v>
      </c>
      <c r="BE246" t="s">
        <v>100</v>
      </c>
      <c r="BF246">
        <v>135484</v>
      </c>
      <c r="BG246">
        <v>135484</v>
      </c>
      <c r="BI246" t="s">
        <v>100</v>
      </c>
      <c r="BJ246">
        <v>232258</v>
      </c>
      <c r="BK246">
        <v>232258</v>
      </c>
      <c r="BM246" s="2" t="s">
        <v>1841</v>
      </c>
      <c r="BN246">
        <v>232258</v>
      </c>
      <c r="BO246">
        <v>232258</v>
      </c>
      <c r="BP246">
        <v>250000</v>
      </c>
      <c r="BQ246" t="s">
        <v>1842</v>
      </c>
      <c r="BU246" t="s">
        <v>100</v>
      </c>
      <c r="BY246" t="s">
        <v>100</v>
      </c>
      <c r="CC246" t="s">
        <v>100</v>
      </c>
      <c r="CG246" t="s">
        <v>100</v>
      </c>
      <c r="CK246" t="s">
        <v>100</v>
      </c>
      <c r="CO246" t="s">
        <v>100</v>
      </c>
    </row>
    <row r="247" spans="1:93" x14ac:dyDescent="0.2">
      <c r="A247" t="s">
        <v>116</v>
      </c>
      <c r="B247" t="s">
        <v>686</v>
      </c>
      <c r="C247">
        <v>1</v>
      </c>
      <c r="D247" t="s">
        <v>1843</v>
      </c>
      <c r="E247">
        <v>1</v>
      </c>
      <c r="F247" t="s">
        <v>1844</v>
      </c>
      <c r="G247">
        <v>3</v>
      </c>
      <c r="H247" t="s">
        <v>1845</v>
      </c>
      <c r="I247" t="s">
        <v>98</v>
      </c>
      <c r="J247">
        <v>299</v>
      </c>
      <c r="K247" t="s">
        <v>1846</v>
      </c>
      <c r="L247">
        <v>182171</v>
      </c>
      <c r="M247" t="s">
        <v>100</v>
      </c>
      <c r="N247" s="1">
        <v>45658</v>
      </c>
      <c r="O247" s="1">
        <v>45930</v>
      </c>
      <c r="P247" t="s">
        <v>101</v>
      </c>
      <c r="Q247" t="s">
        <v>100</v>
      </c>
      <c r="R247" t="s">
        <v>100</v>
      </c>
      <c r="S247" t="s">
        <v>138</v>
      </c>
      <c r="T247" t="s">
        <v>139</v>
      </c>
      <c r="U247" t="s">
        <v>210</v>
      </c>
      <c r="V247" t="s">
        <v>126</v>
      </c>
      <c r="W247" t="s">
        <v>211</v>
      </c>
      <c r="X247" t="s">
        <v>107</v>
      </c>
      <c r="Y247" t="s">
        <v>116</v>
      </c>
      <c r="Z247" t="s">
        <v>175</v>
      </c>
      <c r="AA247" t="s">
        <v>100</v>
      </c>
      <c r="AB247" t="s">
        <v>100</v>
      </c>
      <c r="AC247" t="s">
        <v>145</v>
      </c>
      <c r="AD247" t="s">
        <v>1847</v>
      </c>
      <c r="AE247" t="s">
        <v>130</v>
      </c>
      <c r="AF247" t="s">
        <v>100</v>
      </c>
      <c r="AG247" t="s">
        <v>1848</v>
      </c>
      <c r="AH247" t="s">
        <v>100</v>
      </c>
      <c r="AI247" t="s">
        <v>100</v>
      </c>
      <c r="AJ247" t="s">
        <v>100</v>
      </c>
      <c r="AK247" t="s">
        <v>100</v>
      </c>
      <c r="AM247">
        <v>510870</v>
      </c>
      <c r="AN247">
        <v>510870</v>
      </c>
      <c r="AO247">
        <v>0</v>
      </c>
      <c r="AS247" t="s">
        <v>100</v>
      </c>
      <c r="AW247" t="s">
        <v>100</v>
      </c>
      <c r="BA247" t="s">
        <v>100</v>
      </c>
      <c r="BE247" t="s">
        <v>100</v>
      </c>
      <c r="BI247" t="s">
        <v>100</v>
      </c>
      <c r="BM247" t="s">
        <v>100</v>
      </c>
      <c r="BQ247" t="s">
        <v>100</v>
      </c>
      <c r="BU247" t="s">
        <v>100</v>
      </c>
      <c r="BY247" t="s">
        <v>100</v>
      </c>
      <c r="BZ247">
        <v>510870</v>
      </c>
      <c r="CA247">
        <v>510870</v>
      </c>
      <c r="CC247" t="s">
        <v>100</v>
      </c>
      <c r="CG247" t="s">
        <v>100</v>
      </c>
      <c r="CK247" t="s">
        <v>100</v>
      </c>
      <c r="CO247" t="s">
        <v>100</v>
      </c>
    </row>
    <row r="248" spans="1:93" x14ac:dyDescent="0.2">
      <c r="A248" t="s">
        <v>116</v>
      </c>
      <c r="B248" t="s">
        <v>686</v>
      </c>
      <c r="C248">
        <v>4</v>
      </c>
      <c r="D248" t="s">
        <v>1734</v>
      </c>
      <c r="E248">
        <v>4</v>
      </c>
      <c r="F248" t="s">
        <v>1735</v>
      </c>
      <c r="G248">
        <v>4</v>
      </c>
      <c r="H248" t="s">
        <v>1849</v>
      </c>
      <c r="I248" t="s">
        <v>98</v>
      </c>
      <c r="J248">
        <v>299</v>
      </c>
      <c r="K248" t="s">
        <v>1850</v>
      </c>
      <c r="L248">
        <v>182172</v>
      </c>
      <c r="M248" t="s">
        <v>100</v>
      </c>
      <c r="N248" s="1">
        <v>45658</v>
      </c>
      <c r="O248" s="1">
        <v>47118</v>
      </c>
      <c r="P248" t="s">
        <v>101</v>
      </c>
      <c r="Q248" t="s">
        <v>100</v>
      </c>
      <c r="R248" t="s">
        <v>100</v>
      </c>
      <c r="S248" t="s">
        <v>138</v>
      </c>
      <c r="T248" t="s">
        <v>139</v>
      </c>
      <c r="U248" t="s">
        <v>1851</v>
      </c>
      <c r="V248" t="s">
        <v>1852</v>
      </c>
      <c r="W248" t="s">
        <v>1853</v>
      </c>
      <c r="X248" t="s">
        <v>1854</v>
      </c>
      <c r="Y248" t="s">
        <v>116</v>
      </c>
      <c r="Z248" t="s">
        <v>1855</v>
      </c>
      <c r="AA248" t="s">
        <v>100</v>
      </c>
      <c r="AB248" t="s">
        <v>100</v>
      </c>
      <c r="AC248" t="s">
        <v>110</v>
      </c>
      <c r="AD248" t="s">
        <v>1856</v>
      </c>
      <c r="AE248" t="s">
        <v>258</v>
      </c>
      <c r="AF248" t="s">
        <v>100</v>
      </c>
      <c r="AG248" t="s">
        <v>1857</v>
      </c>
      <c r="AH248" t="s">
        <v>100</v>
      </c>
      <c r="AI248" t="s">
        <v>100</v>
      </c>
      <c r="AJ248" t="s">
        <v>100</v>
      </c>
      <c r="AK248" t="s">
        <v>100</v>
      </c>
      <c r="AM248">
        <v>1708583</v>
      </c>
      <c r="AN248">
        <v>1708583</v>
      </c>
      <c r="AO248">
        <v>0</v>
      </c>
      <c r="AS248" t="s">
        <v>100</v>
      </c>
      <c r="AW248" t="s">
        <v>100</v>
      </c>
      <c r="BA248" t="s">
        <v>100</v>
      </c>
      <c r="BE248" t="s">
        <v>100</v>
      </c>
      <c r="BI248" t="s">
        <v>100</v>
      </c>
      <c r="BM248" t="s">
        <v>100</v>
      </c>
      <c r="BQ248" t="s">
        <v>100</v>
      </c>
      <c r="BU248" t="s">
        <v>100</v>
      </c>
      <c r="BY248" t="s">
        <v>100</v>
      </c>
      <c r="BZ248">
        <v>1708583</v>
      </c>
      <c r="CA248">
        <v>1708583</v>
      </c>
      <c r="CC248" t="s">
        <v>100</v>
      </c>
      <c r="CG248" t="s">
        <v>100</v>
      </c>
      <c r="CK248" t="s">
        <v>100</v>
      </c>
      <c r="CO248" t="s">
        <v>100</v>
      </c>
    </row>
    <row r="249" spans="1:93" x14ac:dyDescent="0.2">
      <c r="A249" t="s">
        <v>93</v>
      </c>
      <c r="B249" t="s">
        <v>94</v>
      </c>
      <c r="C249">
        <v>1</v>
      </c>
      <c r="D249" t="s">
        <v>95</v>
      </c>
      <c r="E249">
        <v>1</v>
      </c>
      <c r="F249" t="s">
        <v>96</v>
      </c>
      <c r="G249">
        <v>1.2</v>
      </c>
      <c r="H249" t="s">
        <v>97</v>
      </c>
      <c r="I249" t="s">
        <v>98</v>
      </c>
      <c r="J249">
        <v>3</v>
      </c>
      <c r="K249" t="s">
        <v>1858</v>
      </c>
      <c r="L249">
        <v>114846</v>
      </c>
      <c r="M249" t="s">
        <v>100</v>
      </c>
      <c r="N249" s="1">
        <v>45108</v>
      </c>
      <c r="O249" s="1">
        <v>46022</v>
      </c>
      <c r="P249" t="s">
        <v>101</v>
      </c>
      <c r="Q249" t="s">
        <v>100</v>
      </c>
      <c r="R249" t="s">
        <v>100</v>
      </c>
      <c r="S249" t="s">
        <v>138</v>
      </c>
      <c r="T249" t="s">
        <v>139</v>
      </c>
      <c r="U249" t="s">
        <v>1859</v>
      </c>
      <c r="V249" t="s">
        <v>182</v>
      </c>
      <c r="W249" t="s">
        <v>1860</v>
      </c>
      <c r="X249" t="s">
        <v>107</v>
      </c>
      <c r="Y249" t="s">
        <v>1861</v>
      </c>
      <c r="Z249" t="s">
        <v>212</v>
      </c>
      <c r="AA249" t="s">
        <v>100</v>
      </c>
      <c r="AB249" t="s">
        <v>100</v>
      </c>
      <c r="AC249" t="s">
        <v>110</v>
      </c>
      <c r="AD249" t="s">
        <v>1862</v>
      </c>
      <c r="AE249" t="s">
        <v>130</v>
      </c>
      <c r="AF249" t="s">
        <v>100</v>
      </c>
      <c r="AH249" t="s">
        <v>200</v>
      </c>
      <c r="AJ249" t="s">
        <v>100</v>
      </c>
      <c r="AK249" t="s">
        <v>100</v>
      </c>
      <c r="AM249">
        <v>14041617</v>
      </c>
      <c r="AN249">
        <v>10329303</v>
      </c>
      <c r="AO249">
        <v>3727923</v>
      </c>
      <c r="AS249" t="s">
        <v>100</v>
      </c>
      <c r="AW249" t="s">
        <v>100</v>
      </c>
      <c r="BA249" t="s">
        <v>100</v>
      </c>
      <c r="BE249" t="s">
        <v>100</v>
      </c>
      <c r="BI249" t="s">
        <v>100</v>
      </c>
      <c r="BM249" t="s">
        <v>100</v>
      </c>
      <c r="BQ249" t="s">
        <v>100</v>
      </c>
      <c r="BR249">
        <v>2483330</v>
      </c>
      <c r="BS249">
        <v>2053613</v>
      </c>
      <c r="BT249">
        <v>1040499</v>
      </c>
      <c r="BU249" t="s">
        <v>1863</v>
      </c>
      <c r="BV249">
        <v>5970021</v>
      </c>
      <c r="BW249">
        <v>2687424</v>
      </c>
      <c r="BX249">
        <v>2687424</v>
      </c>
      <c r="BY249" t="s">
        <v>1864</v>
      </c>
      <c r="BZ249">
        <v>5588266</v>
      </c>
      <c r="CA249">
        <v>5588266</v>
      </c>
      <c r="CC249" t="s">
        <v>100</v>
      </c>
      <c r="CG249" t="s">
        <v>100</v>
      </c>
      <c r="CK249" t="s">
        <v>100</v>
      </c>
      <c r="CO249" t="s">
        <v>100</v>
      </c>
    </row>
    <row r="250" spans="1:93" x14ac:dyDescent="0.2">
      <c r="A250" t="s">
        <v>1136</v>
      </c>
      <c r="B250" t="s">
        <v>133</v>
      </c>
      <c r="C250">
        <v>3</v>
      </c>
      <c r="D250" t="s">
        <v>1137</v>
      </c>
      <c r="E250">
        <v>3</v>
      </c>
      <c r="F250" t="s">
        <v>1138</v>
      </c>
      <c r="G250" t="s">
        <v>1865</v>
      </c>
      <c r="H250" t="s">
        <v>1866</v>
      </c>
      <c r="I250" t="s">
        <v>98</v>
      </c>
      <c r="J250">
        <v>3</v>
      </c>
      <c r="K250" t="s">
        <v>1867</v>
      </c>
      <c r="L250">
        <v>33338</v>
      </c>
      <c r="M250" s="2" t="s">
        <v>1868</v>
      </c>
      <c r="N250" s="1">
        <v>44197</v>
      </c>
      <c r="O250" s="1">
        <v>45291</v>
      </c>
      <c r="P250" t="s">
        <v>123</v>
      </c>
      <c r="Q250" t="s">
        <v>100</v>
      </c>
      <c r="R250" t="s">
        <v>100</v>
      </c>
      <c r="S250" t="s">
        <v>138</v>
      </c>
      <c r="T250" t="s">
        <v>139</v>
      </c>
      <c r="U250" t="s">
        <v>139</v>
      </c>
      <c r="V250" t="s">
        <v>1146</v>
      </c>
      <c r="W250" t="s">
        <v>567</v>
      </c>
      <c r="X250" t="s">
        <v>107</v>
      </c>
      <c r="Y250" t="s">
        <v>1136</v>
      </c>
      <c r="Z250" t="s">
        <v>175</v>
      </c>
      <c r="AA250" t="s">
        <v>100</v>
      </c>
      <c r="AB250" t="s">
        <v>100</v>
      </c>
      <c r="AC250" t="s">
        <v>110</v>
      </c>
      <c r="AE250" t="s">
        <v>130</v>
      </c>
      <c r="AF250" t="s">
        <v>100</v>
      </c>
      <c r="AH250" t="s">
        <v>131</v>
      </c>
      <c r="AJ250" t="s">
        <v>100</v>
      </c>
      <c r="AK250" t="s">
        <v>100</v>
      </c>
      <c r="AM250">
        <v>500000</v>
      </c>
      <c r="AN250">
        <v>12500</v>
      </c>
      <c r="AO250">
        <v>0</v>
      </c>
      <c r="AS250" t="s">
        <v>100</v>
      </c>
      <c r="AW250" t="s">
        <v>100</v>
      </c>
      <c r="BA250" t="s">
        <v>100</v>
      </c>
      <c r="BE250" t="s">
        <v>100</v>
      </c>
      <c r="BI250" t="s">
        <v>100</v>
      </c>
      <c r="BJ250">
        <v>500000</v>
      </c>
      <c r="BK250">
        <v>12500</v>
      </c>
      <c r="BL250">
        <v>0</v>
      </c>
      <c r="BM250" t="s">
        <v>100</v>
      </c>
      <c r="BO250">
        <v>0</v>
      </c>
      <c r="BP250">
        <v>0</v>
      </c>
      <c r="BQ250" t="s">
        <v>100</v>
      </c>
      <c r="BS250">
        <v>0</v>
      </c>
      <c r="BT250">
        <v>0</v>
      </c>
      <c r="BU250" t="s">
        <v>100</v>
      </c>
      <c r="BW250">
        <v>0</v>
      </c>
      <c r="BY250" t="s">
        <v>100</v>
      </c>
      <c r="CC250" t="s">
        <v>100</v>
      </c>
      <c r="CG250" t="s">
        <v>100</v>
      </c>
      <c r="CK250" t="s">
        <v>100</v>
      </c>
      <c r="CO250" t="s">
        <v>100</v>
      </c>
    </row>
    <row r="251" spans="1:93" x14ac:dyDescent="0.2">
      <c r="A251" t="s">
        <v>132</v>
      </c>
      <c r="B251" t="s">
        <v>133</v>
      </c>
      <c r="C251">
        <v>2</v>
      </c>
      <c r="D251" t="s">
        <v>134</v>
      </c>
      <c r="E251">
        <v>2</v>
      </c>
      <c r="F251" t="s">
        <v>135</v>
      </c>
      <c r="G251">
        <v>3</v>
      </c>
      <c r="H251" t="s">
        <v>136</v>
      </c>
      <c r="I251" t="s">
        <v>98</v>
      </c>
      <c r="J251">
        <v>3</v>
      </c>
      <c r="K251" t="s">
        <v>1869</v>
      </c>
      <c r="L251">
        <v>82383</v>
      </c>
      <c r="M251" t="s">
        <v>1870</v>
      </c>
      <c r="N251" s="1">
        <v>44621</v>
      </c>
      <c r="O251" s="1">
        <v>46387</v>
      </c>
      <c r="P251" t="s">
        <v>101</v>
      </c>
      <c r="Q251" t="s">
        <v>100</v>
      </c>
      <c r="R251" t="s">
        <v>100</v>
      </c>
      <c r="S251" t="s">
        <v>124</v>
      </c>
      <c r="T251" t="s">
        <v>125</v>
      </c>
      <c r="U251" t="s">
        <v>1871</v>
      </c>
      <c r="V251" t="s">
        <v>1872</v>
      </c>
      <c r="W251" t="s">
        <v>1873</v>
      </c>
      <c r="X251" t="s">
        <v>1874</v>
      </c>
      <c r="Y251" t="s">
        <v>132</v>
      </c>
      <c r="Z251" t="s">
        <v>1875</v>
      </c>
      <c r="AA251" t="s">
        <v>100</v>
      </c>
      <c r="AB251" t="s">
        <v>100</v>
      </c>
      <c r="AC251" t="s">
        <v>110</v>
      </c>
      <c r="AE251" t="s">
        <v>332</v>
      </c>
      <c r="AF251" t="s">
        <v>100</v>
      </c>
      <c r="AH251" t="s">
        <v>100</v>
      </c>
      <c r="AI251" t="s">
        <v>100</v>
      </c>
      <c r="AJ251" t="s">
        <v>615</v>
      </c>
      <c r="AK251" t="s">
        <v>100</v>
      </c>
      <c r="AM251">
        <v>5164479</v>
      </c>
      <c r="AN251">
        <v>2451446</v>
      </c>
      <c r="AO251">
        <v>1141528</v>
      </c>
      <c r="AS251" t="s">
        <v>100</v>
      </c>
      <c r="AW251" t="s">
        <v>100</v>
      </c>
      <c r="BA251" t="s">
        <v>100</v>
      </c>
      <c r="BE251" t="s">
        <v>100</v>
      </c>
      <c r="BI251" t="s">
        <v>100</v>
      </c>
      <c r="BM251" t="s">
        <v>100</v>
      </c>
      <c r="BN251">
        <v>1256444</v>
      </c>
      <c r="BO251">
        <v>446644</v>
      </c>
      <c r="BP251">
        <v>185450</v>
      </c>
      <c r="BQ251" t="s">
        <v>100</v>
      </c>
      <c r="BR251">
        <v>686163</v>
      </c>
      <c r="BS251">
        <v>494682</v>
      </c>
      <c r="BT251">
        <v>494682</v>
      </c>
      <c r="BU251" t="s">
        <v>100</v>
      </c>
      <c r="BV251">
        <v>708984</v>
      </c>
      <c r="BW251">
        <v>531738</v>
      </c>
      <c r="BX251">
        <v>461396</v>
      </c>
      <c r="BY251" t="s">
        <v>100</v>
      </c>
      <c r="BZ251">
        <v>1256444</v>
      </c>
      <c r="CA251">
        <v>531738</v>
      </c>
      <c r="CC251" t="s">
        <v>100</v>
      </c>
      <c r="CD251">
        <v>1256444</v>
      </c>
      <c r="CE251">
        <v>446644</v>
      </c>
      <c r="CG251" t="s">
        <v>100</v>
      </c>
      <c r="CK251" t="s">
        <v>100</v>
      </c>
      <c r="CO251" t="s">
        <v>100</v>
      </c>
    </row>
    <row r="252" spans="1:93" x14ac:dyDescent="0.2">
      <c r="A252" t="s">
        <v>116</v>
      </c>
      <c r="B252" t="s">
        <v>117</v>
      </c>
      <c r="C252">
        <v>1</v>
      </c>
      <c r="D252" t="s">
        <v>118</v>
      </c>
      <c r="E252">
        <v>2</v>
      </c>
      <c r="F252" t="s">
        <v>237</v>
      </c>
      <c r="G252" t="s">
        <v>238</v>
      </c>
      <c r="H252" t="s">
        <v>239</v>
      </c>
      <c r="I252" t="s">
        <v>98</v>
      </c>
      <c r="J252">
        <v>3</v>
      </c>
      <c r="K252" t="s">
        <v>1876</v>
      </c>
      <c r="L252">
        <v>34255</v>
      </c>
      <c r="M252" t="s">
        <v>100</v>
      </c>
      <c r="N252" s="1">
        <v>44197</v>
      </c>
      <c r="O252" s="1">
        <v>45290</v>
      </c>
      <c r="P252" t="s">
        <v>152</v>
      </c>
      <c r="Q252" t="s">
        <v>100</v>
      </c>
      <c r="R252" t="s">
        <v>100</v>
      </c>
      <c r="S252" t="s">
        <v>124</v>
      </c>
      <c r="T252" t="s">
        <v>125</v>
      </c>
      <c r="U252" t="s">
        <v>1156</v>
      </c>
      <c r="V252" t="s">
        <v>126</v>
      </c>
      <c r="W252" t="s">
        <v>127</v>
      </c>
      <c r="X252" t="s">
        <v>107</v>
      </c>
      <c r="Y252" t="s">
        <v>900</v>
      </c>
      <c r="Z252" t="s">
        <v>175</v>
      </c>
      <c r="AA252" t="s">
        <v>100</v>
      </c>
      <c r="AB252" t="s">
        <v>100</v>
      </c>
      <c r="AC252" t="s">
        <v>110</v>
      </c>
      <c r="AE252" t="s">
        <v>130</v>
      </c>
      <c r="AF252" t="s">
        <v>100</v>
      </c>
      <c r="AH252" t="s">
        <v>131</v>
      </c>
      <c r="AJ252" t="s">
        <v>100</v>
      </c>
      <c r="AK252" t="s">
        <v>100</v>
      </c>
      <c r="AM252">
        <v>1888695</v>
      </c>
      <c r="AN252">
        <v>1493508</v>
      </c>
      <c r="AO252">
        <v>0</v>
      </c>
      <c r="AS252" t="s">
        <v>100</v>
      </c>
      <c r="AW252" t="s">
        <v>100</v>
      </c>
      <c r="BA252" t="s">
        <v>100</v>
      </c>
      <c r="BE252" t="s">
        <v>100</v>
      </c>
      <c r="BI252" t="s">
        <v>100</v>
      </c>
      <c r="BJ252">
        <v>765240</v>
      </c>
      <c r="BK252">
        <v>765240</v>
      </c>
      <c r="BM252" t="s">
        <v>100</v>
      </c>
      <c r="BN252">
        <v>868455</v>
      </c>
      <c r="BO252">
        <v>473268</v>
      </c>
      <c r="BQ252" t="s">
        <v>100</v>
      </c>
      <c r="BR252">
        <v>255000</v>
      </c>
      <c r="BS252">
        <v>255000</v>
      </c>
      <c r="BU252" t="s">
        <v>100</v>
      </c>
      <c r="BY252" t="s">
        <v>100</v>
      </c>
      <c r="CC252" t="s">
        <v>100</v>
      </c>
      <c r="CG252" t="s">
        <v>100</v>
      </c>
      <c r="CK252" t="s">
        <v>100</v>
      </c>
      <c r="CO252" t="s">
        <v>100</v>
      </c>
    </row>
    <row r="253" spans="1:93" x14ac:dyDescent="0.2">
      <c r="A253" t="s">
        <v>227</v>
      </c>
      <c r="B253" t="s">
        <v>228</v>
      </c>
      <c r="C253">
        <v>3</v>
      </c>
      <c r="D253" t="s">
        <v>1123</v>
      </c>
      <c r="E253">
        <v>1</v>
      </c>
      <c r="F253" t="s">
        <v>1124</v>
      </c>
      <c r="G253">
        <v>1</v>
      </c>
      <c r="H253" t="s">
        <v>1836</v>
      </c>
      <c r="I253" t="s">
        <v>98</v>
      </c>
      <c r="J253">
        <v>3</v>
      </c>
      <c r="K253" t="s">
        <v>1877</v>
      </c>
      <c r="L253">
        <v>59457</v>
      </c>
      <c r="M253" s="2" t="s">
        <v>1878</v>
      </c>
      <c r="N253" s="1">
        <v>44197</v>
      </c>
      <c r="O253" s="1">
        <v>44561</v>
      </c>
      <c r="P253" t="s">
        <v>123</v>
      </c>
      <c r="Q253" t="s">
        <v>100</v>
      </c>
      <c r="R253" t="s">
        <v>100</v>
      </c>
      <c r="S253" t="s">
        <v>290</v>
      </c>
      <c r="T253" t="s">
        <v>291</v>
      </c>
      <c r="U253" t="s">
        <v>1316</v>
      </c>
      <c r="V253" t="s">
        <v>1879</v>
      </c>
      <c r="W253" t="s">
        <v>320</v>
      </c>
      <c r="X253" t="s">
        <v>275</v>
      </c>
      <c r="Y253" t="s">
        <v>227</v>
      </c>
      <c r="Z253" t="s">
        <v>100</v>
      </c>
      <c r="AA253" t="s">
        <v>100</v>
      </c>
      <c r="AB253" t="s">
        <v>100</v>
      </c>
      <c r="AC253" t="s">
        <v>100</v>
      </c>
      <c r="AD253" t="s">
        <v>100</v>
      </c>
      <c r="AE253" t="s">
        <v>100</v>
      </c>
      <c r="AF253" t="s">
        <v>100</v>
      </c>
      <c r="AG253" t="s">
        <v>100</v>
      </c>
      <c r="AH253" t="s">
        <v>100</v>
      </c>
      <c r="AI253" t="s">
        <v>100</v>
      </c>
      <c r="AJ253" t="s">
        <v>100</v>
      </c>
      <c r="AK253" t="s">
        <v>100</v>
      </c>
      <c r="AM253">
        <v>60000</v>
      </c>
      <c r="AN253">
        <v>60000</v>
      </c>
      <c r="AO253">
        <v>34686</v>
      </c>
      <c r="AS253" t="s">
        <v>100</v>
      </c>
      <c r="AW253" t="s">
        <v>100</v>
      </c>
      <c r="BA253" t="s">
        <v>100</v>
      </c>
      <c r="BE253" t="s">
        <v>100</v>
      </c>
      <c r="BI253" t="s">
        <v>100</v>
      </c>
      <c r="BJ253">
        <v>60000</v>
      </c>
      <c r="BK253">
        <v>60000</v>
      </c>
      <c r="BL253">
        <v>34686</v>
      </c>
      <c r="BM253" t="s">
        <v>1880</v>
      </c>
      <c r="BQ253" t="s">
        <v>100</v>
      </c>
      <c r="BU253" t="s">
        <v>100</v>
      </c>
      <c r="BY253" t="s">
        <v>100</v>
      </c>
      <c r="CC253" t="s">
        <v>100</v>
      </c>
      <c r="CG253" t="s">
        <v>100</v>
      </c>
      <c r="CK253" t="s">
        <v>100</v>
      </c>
      <c r="CO253" t="s">
        <v>100</v>
      </c>
    </row>
    <row r="254" spans="1:93" x14ac:dyDescent="0.2">
      <c r="A254" t="s">
        <v>93</v>
      </c>
      <c r="B254" t="s">
        <v>176</v>
      </c>
      <c r="C254">
        <v>2</v>
      </c>
      <c r="D254" t="s">
        <v>1130</v>
      </c>
      <c r="E254">
        <v>1</v>
      </c>
      <c r="F254" t="s">
        <v>1131</v>
      </c>
      <c r="G254">
        <v>6</v>
      </c>
      <c r="H254" t="s">
        <v>1132</v>
      </c>
      <c r="I254" t="s">
        <v>98</v>
      </c>
      <c r="J254">
        <v>3</v>
      </c>
      <c r="K254" t="s">
        <v>1881</v>
      </c>
      <c r="L254">
        <v>83966</v>
      </c>
      <c r="M254" t="s">
        <v>100</v>
      </c>
      <c r="N254" s="1">
        <v>44621</v>
      </c>
      <c r="O254" s="1">
        <v>45107</v>
      </c>
      <c r="P254" t="s">
        <v>101</v>
      </c>
      <c r="Q254" t="s">
        <v>100</v>
      </c>
      <c r="R254" t="s">
        <v>100</v>
      </c>
      <c r="S254" t="s">
        <v>124</v>
      </c>
      <c r="T254" t="s">
        <v>125</v>
      </c>
      <c r="U254" t="s">
        <v>1882</v>
      </c>
      <c r="V254" t="s">
        <v>100</v>
      </c>
      <c r="W254" t="s">
        <v>1135</v>
      </c>
      <c r="X254" t="s">
        <v>275</v>
      </c>
      <c r="Y254" t="s">
        <v>93</v>
      </c>
      <c r="Z254" t="s">
        <v>129</v>
      </c>
      <c r="AA254" t="s">
        <v>100</v>
      </c>
      <c r="AB254" t="s">
        <v>100</v>
      </c>
      <c r="AC254" t="s">
        <v>223</v>
      </c>
      <c r="AE254" t="s">
        <v>130</v>
      </c>
      <c r="AF254" t="s">
        <v>100</v>
      </c>
      <c r="AH254" t="s">
        <v>100</v>
      </c>
      <c r="AI254" t="s">
        <v>100</v>
      </c>
      <c r="AJ254" t="s">
        <v>100</v>
      </c>
      <c r="AK254" t="s">
        <v>100</v>
      </c>
      <c r="AM254">
        <v>16103138</v>
      </c>
      <c r="AN254">
        <v>16243185</v>
      </c>
      <c r="AO254">
        <v>3931709</v>
      </c>
      <c r="AS254" t="s">
        <v>100</v>
      </c>
      <c r="AW254" t="s">
        <v>100</v>
      </c>
      <c r="BA254" t="s">
        <v>100</v>
      </c>
      <c r="BE254" t="s">
        <v>100</v>
      </c>
      <c r="BI254" t="s">
        <v>100</v>
      </c>
      <c r="BM254" t="s">
        <v>1883</v>
      </c>
      <c r="BN254">
        <v>16103138</v>
      </c>
      <c r="BO254">
        <v>1582061</v>
      </c>
      <c r="BP254">
        <v>1582061</v>
      </c>
      <c r="BQ254" t="s">
        <v>1884</v>
      </c>
      <c r="BS254">
        <v>14661124</v>
      </c>
      <c r="BT254">
        <v>2349648</v>
      </c>
      <c r="BU254" t="s">
        <v>1885</v>
      </c>
      <c r="BY254" t="s">
        <v>100</v>
      </c>
      <c r="CC254" t="s">
        <v>100</v>
      </c>
      <c r="CG254" t="s">
        <v>100</v>
      </c>
      <c r="CK254" t="s">
        <v>100</v>
      </c>
      <c r="CO254" t="s">
        <v>100</v>
      </c>
    </row>
    <row r="255" spans="1:93" x14ac:dyDescent="0.2">
      <c r="A255" t="s">
        <v>189</v>
      </c>
      <c r="B255" t="s">
        <v>133</v>
      </c>
      <c r="C255">
        <v>2</v>
      </c>
      <c r="D255" t="s">
        <v>190</v>
      </c>
      <c r="E255">
        <v>2</v>
      </c>
      <c r="F255" t="s">
        <v>191</v>
      </c>
      <c r="G255">
        <v>24</v>
      </c>
      <c r="H255" t="s">
        <v>208</v>
      </c>
      <c r="I255" t="s">
        <v>98</v>
      </c>
      <c r="J255">
        <v>300</v>
      </c>
      <c r="K255" t="s">
        <v>1886</v>
      </c>
      <c r="L255">
        <v>116463</v>
      </c>
      <c r="M255" t="s">
        <v>100</v>
      </c>
      <c r="N255" s="1">
        <v>44927</v>
      </c>
      <c r="O255" s="1">
        <v>45657</v>
      </c>
      <c r="P255" t="s">
        <v>101</v>
      </c>
      <c r="Q255" t="s">
        <v>100</v>
      </c>
      <c r="R255" t="s">
        <v>100</v>
      </c>
      <c r="S255" t="s">
        <v>138</v>
      </c>
      <c r="T255" t="s">
        <v>139</v>
      </c>
      <c r="U255" t="s">
        <v>210</v>
      </c>
      <c r="V255" t="s">
        <v>987</v>
      </c>
      <c r="W255" t="s">
        <v>567</v>
      </c>
      <c r="X255" t="s">
        <v>107</v>
      </c>
      <c r="Y255" t="s">
        <v>988</v>
      </c>
      <c r="Z255" t="s">
        <v>175</v>
      </c>
      <c r="AA255" t="s">
        <v>100</v>
      </c>
      <c r="AB255" t="s">
        <v>100</v>
      </c>
      <c r="AC255" t="s">
        <v>110</v>
      </c>
      <c r="AE255" t="s">
        <v>130</v>
      </c>
      <c r="AF255" t="s">
        <v>100</v>
      </c>
      <c r="AH255" t="s">
        <v>200</v>
      </c>
      <c r="AJ255" t="s">
        <v>1061</v>
      </c>
      <c r="AK255" t="s">
        <v>100</v>
      </c>
      <c r="AM255">
        <v>326900</v>
      </c>
      <c r="AN255">
        <v>0</v>
      </c>
      <c r="AO255">
        <v>0</v>
      </c>
      <c r="AS255" t="s">
        <v>100</v>
      </c>
      <c r="AW255" t="s">
        <v>100</v>
      </c>
      <c r="BA255" t="s">
        <v>100</v>
      </c>
      <c r="BE255" t="s">
        <v>100</v>
      </c>
      <c r="BI255" t="s">
        <v>100</v>
      </c>
      <c r="BM255" t="s">
        <v>100</v>
      </c>
      <c r="BQ255" t="s">
        <v>100</v>
      </c>
      <c r="BR255">
        <v>163600</v>
      </c>
      <c r="BU255" t="s">
        <v>1887</v>
      </c>
      <c r="BV255">
        <v>163300</v>
      </c>
      <c r="BY255" t="s">
        <v>100</v>
      </c>
      <c r="CC255" t="s">
        <v>100</v>
      </c>
      <c r="CG255" t="s">
        <v>100</v>
      </c>
      <c r="CK255" t="s">
        <v>100</v>
      </c>
      <c r="CO255" t="s">
        <v>100</v>
      </c>
    </row>
    <row r="256" spans="1:93" x14ac:dyDescent="0.2">
      <c r="A256" t="s">
        <v>189</v>
      </c>
      <c r="B256" t="s">
        <v>133</v>
      </c>
      <c r="C256">
        <v>2</v>
      </c>
      <c r="D256" t="s">
        <v>190</v>
      </c>
      <c r="E256">
        <v>2</v>
      </c>
      <c r="F256" t="s">
        <v>191</v>
      </c>
      <c r="G256">
        <v>24</v>
      </c>
      <c r="H256" t="s">
        <v>208</v>
      </c>
      <c r="I256" t="s">
        <v>98</v>
      </c>
      <c r="J256">
        <v>301</v>
      </c>
      <c r="K256" t="s">
        <v>1888</v>
      </c>
      <c r="L256">
        <v>116464</v>
      </c>
      <c r="M256" t="s">
        <v>603</v>
      </c>
      <c r="N256" s="1">
        <v>44927</v>
      </c>
      <c r="O256" s="1">
        <v>45657</v>
      </c>
      <c r="P256" t="s">
        <v>101</v>
      </c>
      <c r="Q256" t="s">
        <v>100</v>
      </c>
      <c r="R256" t="s">
        <v>100</v>
      </c>
      <c r="S256" t="s">
        <v>138</v>
      </c>
      <c r="T256" t="s">
        <v>139</v>
      </c>
      <c r="U256" t="s">
        <v>604</v>
      </c>
      <c r="V256" t="s">
        <v>100</v>
      </c>
      <c r="W256" t="s">
        <v>100</v>
      </c>
      <c r="X256" t="s">
        <v>100</v>
      </c>
      <c r="Y256" t="s">
        <v>988</v>
      </c>
      <c r="Z256" t="s">
        <v>175</v>
      </c>
      <c r="AA256" t="s">
        <v>100</v>
      </c>
      <c r="AB256" t="s">
        <v>100</v>
      </c>
      <c r="AC256" t="s">
        <v>110</v>
      </c>
      <c r="AD256" t="s">
        <v>100</v>
      </c>
      <c r="AE256" t="s">
        <v>130</v>
      </c>
      <c r="AF256" t="s">
        <v>100</v>
      </c>
      <c r="AG256" t="s">
        <v>100</v>
      </c>
      <c r="AH256" t="s">
        <v>200</v>
      </c>
      <c r="AI256" t="s">
        <v>100</v>
      </c>
      <c r="AJ256" t="s">
        <v>100</v>
      </c>
      <c r="AK256" t="s">
        <v>100</v>
      </c>
      <c r="AM256">
        <v>20000</v>
      </c>
      <c r="AN256">
        <v>10000</v>
      </c>
      <c r="AO256">
        <v>0</v>
      </c>
      <c r="AS256" t="s">
        <v>100</v>
      </c>
      <c r="AW256" t="s">
        <v>100</v>
      </c>
      <c r="BA256" t="s">
        <v>100</v>
      </c>
      <c r="BE256" t="s">
        <v>100</v>
      </c>
      <c r="BI256" t="s">
        <v>100</v>
      </c>
      <c r="BM256" t="s">
        <v>100</v>
      </c>
      <c r="BQ256" t="s">
        <v>100</v>
      </c>
      <c r="BR256">
        <v>10000</v>
      </c>
      <c r="BS256">
        <v>10000</v>
      </c>
      <c r="BU256" t="s">
        <v>100</v>
      </c>
      <c r="BV256">
        <v>10000</v>
      </c>
      <c r="BY256" t="s">
        <v>100</v>
      </c>
      <c r="CC256" t="s">
        <v>100</v>
      </c>
      <c r="CG256" t="s">
        <v>100</v>
      </c>
      <c r="CK256" t="s">
        <v>100</v>
      </c>
      <c r="CO256" t="s">
        <v>100</v>
      </c>
    </row>
    <row r="257" spans="1:93" x14ac:dyDescent="0.2">
      <c r="A257" t="s">
        <v>189</v>
      </c>
      <c r="B257" t="s">
        <v>133</v>
      </c>
      <c r="C257">
        <v>2</v>
      </c>
      <c r="D257" t="s">
        <v>190</v>
      </c>
      <c r="E257">
        <v>2</v>
      </c>
      <c r="F257" t="s">
        <v>191</v>
      </c>
      <c r="G257">
        <v>24</v>
      </c>
      <c r="H257" t="s">
        <v>208</v>
      </c>
      <c r="I257" t="s">
        <v>98</v>
      </c>
      <c r="J257">
        <v>302</v>
      </c>
      <c r="K257" t="s">
        <v>1889</v>
      </c>
      <c r="L257">
        <v>116466</v>
      </c>
      <c r="M257" t="s">
        <v>612</v>
      </c>
      <c r="N257" s="1">
        <v>44927</v>
      </c>
      <c r="O257" s="1">
        <v>46022</v>
      </c>
      <c r="P257" t="s">
        <v>101</v>
      </c>
      <c r="Q257" t="s">
        <v>100</v>
      </c>
      <c r="R257" t="s">
        <v>100</v>
      </c>
      <c r="S257" t="s">
        <v>138</v>
      </c>
      <c r="T257" t="s">
        <v>139</v>
      </c>
      <c r="U257" t="s">
        <v>139</v>
      </c>
      <c r="V257" t="s">
        <v>987</v>
      </c>
      <c r="W257" t="s">
        <v>567</v>
      </c>
      <c r="X257" t="s">
        <v>107</v>
      </c>
      <c r="Y257" t="s">
        <v>988</v>
      </c>
      <c r="Z257" t="s">
        <v>212</v>
      </c>
      <c r="AA257" t="s">
        <v>100</v>
      </c>
      <c r="AB257" t="s">
        <v>100</v>
      </c>
      <c r="AC257" t="s">
        <v>110</v>
      </c>
      <c r="AE257" t="s">
        <v>130</v>
      </c>
      <c r="AF257" t="s">
        <v>100</v>
      </c>
      <c r="AH257" t="s">
        <v>200</v>
      </c>
      <c r="AJ257" t="s">
        <v>100</v>
      </c>
      <c r="AK257" t="s">
        <v>100</v>
      </c>
      <c r="AM257">
        <v>10500</v>
      </c>
      <c r="AN257">
        <v>10500</v>
      </c>
      <c r="AO257">
        <v>0</v>
      </c>
      <c r="AS257" t="s">
        <v>100</v>
      </c>
      <c r="AW257" t="s">
        <v>100</v>
      </c>
      <c r="BA257" t="s">
        <v>100</v>
      </c>
      <c r="BE257" t="s">
        <v>100</v>
      </c>
      <c r="BI257" t="s">
        <v>100</v>
      </c>
      <c r="BM257" t="s">
        <v>100</v>
      </c>
      <c r="BQ257" t="s">
        <v>100</v>
      </c>
      <c r="BR257">
        <v>3500</v>
      </c>
      <c r="BS257">
        <v>3500</v>
      </c>
      <c r="BU257" t="s">
        <v>100</v>
      </c>
      <c r="BV257">
        <v>7000</v>
      </c>
      <c r="BW257">
        <v>7000</v>
      </c>
      <c r="BY257" t="s">
        <v>100</v>
      </c>
      <c r="CC257" t="s">
        <v>100</v>
      </c>
      <c r="CG257" t="s">
        <v>100</v>
      </c>
      <c r="CK257" t="s">
        <v>100</v>
      </c>
      <c r="CO257" t="s">
        <v>100</v>
      </c>
    </row>
    <row r="258" spans="1:93" x14ac:dyDescent="0.2">
      <c r="A258" t="s">
        <v>189</v>
      </c>
      <c r="B258" t="s">
        <v>133</v>
      </c>
      <c r="C258">
        <v>2</v>
      </c>
      <c r="D258" t="s">
        <v>190</v>
      </c>
      <c r="E258">
        <v>2</v>
      </c>
      <c r="F258" t="s">
        <v>191</v>
      </c>
      <c r="G258">
        <v>24</v>
      </c>
      <c r="H258" t="s">
        <v>208</v>
      </c>
      <c r="I258" t="s">
        <v>98</v>
      </c>
      <c r="J258">
        <v>305</v>
      </c>
      <c r="K258" t="s">
        <v>1890</v>
      </c>
      <c r="L258">
        <v>117090</v>
      </c>
      <c r="M258" t="s">
        <v>100</v>
      </c>
      <c r="N258" s="1">
        <v>44927</v>
      </c>
      <c r="O258" s="1">
        <v>45657</v>
      </c>
      <c r="P258" t="s">
        <v>101</v>
      </c>
      <c r="Q258" t="s">
        <v>100</v>
      </c>
      <c r="R258" t="s">
        <v>100</v>
      </c>
      <c r="S258" t="s">
        <v>138</v>
      </c>
      <c r="T258" t="s">
        <v>139</v>
      </c>
      <c r="U258" t="s">
        <v>210</v>
      </c>
      <c r="V258" t="s">
        <v>1042</v>
      </c>
      <c r="W258" t="s">
        <v>567</v>
      </c>
      <c r="X258" t="s">
        <v>107</v>
      </c>
      <c r="Y258" t="s">
        <v>1043</v>
      </c>
      <c r="Z258" t="s">
        <v>175</v>
      </c>
      <c r="AA258" t="s">
        <v>100</v>
      </c>
      <c r="AB258" t="s">
        <v>100</v>
      </c>
      <c r="AC258" t="s">
        <v>110</v>
      </c>
      <c r="AE258" t="s">
        <v>130</v>
      </c>
      <c r="AF258" t="s">
        <v>100</v>
      </c>
      <c r="AH258" t="s">
        <v>113</v>
      </c>
      <c r="AJ258" t="s">
        <v>100</v>
      </c>
      <c r="AK258" t="s">
        <v>100</v>
      </c>
      <c r="AM258">
        <v>14054</v>
      </c>
      <c r="AN258">
        <v>14054</v>
      </c>
      <c r="AO258">
        <v>14054</v>
      </c>
      <c r="AS258" t="s">
        <v>100</v>
      </c>
      <c r="AW258" t="s">
        <v>100</v>
      </c>
      <c r="BA258" t="s">
        <v>100</v>
      </c>
      <c r="BE258" t="s">
        <v>100</v>
      </c>
      <c r="BI258" t="s">
        <v>100</v>
      </c>
      <c r="BM258" t="s">
        <v>100</v>
      </c>
      <c r="BQ258" t="s">
        <v>100</v>
      </c>
      <c r="BR258">
        <v>14054</v>
      </c>
      <c r="BS258">
        <v>14054</v>
      </c>
      <c r="BT258">
        <v>14054</v>
      </c>
      <c r="BU258" t="s">
        <v>1891</v>
      </c>
      <c r="BW258">
        <v>0</v>
      </c>
      <c r="BY258" t="s">
        <v>100</v>
      </c>
      <c r="CC258" t="s">
        <v>100</v>
      </c>
      <c r="CG258" t="s">
        <v>100</v>
      </c>
      <c r="CK258" t="s">
        <v>100</v>
      </c>
      <c r="CO258" t="s">
        <v>100</v>
      </c>
    </row>
    <row r="259" spans="1:93" x14ac:dyDescent="0.2">
      <c r="A259" t="s">
        <v>189</v>
      </c>
      <c r="B259" t="s">
        <v>133</v>
      </c>
      <c r="C259">
        <v>2</v>
      </c>
      <c r="D259" t="s">
        <v>190</v>
      </c>
      <c r="E259">
        <v>2</v>
      </c>
      <c r="F259" t="s">
        <v>191</v>
      </c>
      <c r="G259">
        <v>24</v>
      </c>
      <c r="H259" t="s">
        <v>208</v>
      </c>
      <c r="I259" t="s">
        <v>98</v>
      </c>
      <c r="J259">
        <v>307</v>
      </c>
      <c r="K259" t="s">
        <v>1892</v>
      </c>
      <c r="L259">
        <v>117127</v>
      </c>
      <c r="M259" t="s">
        <v>215</v>
      </c>
      <c r="N259" s="1">
        <v>44986</v>
      </c>
      <c r="O259" s="1">
        <v>46752</v>
      </c>
      <c r="P259" t="s">
        <v>101</v>
      </c>
      <c r="Q259" t="s">
        <v>100</v>
      </c>
      <c r="R259" t="s">
        <v>100</v>
      </c>
      <c r="S259" t="s">
        <v>124</v>
      </c>
      <c r="T259" t="s">
        <v>125</v>
      </c>
      <c r="U259" t="s">
        <v>1893</v>
      </c>
      <c r="V259" t="s">
        <v>1042</v>
      </c>
      <c r="W259" t="s">
        <v>217</v>
      </c>
      <c r="X259" t="s">
        <v>218</v>
      </c>
      <c r="Y259" t="s">
        <v>1043</v>
      </c>
      <c r="Z259" t="s">
        <v>175</v>
      </c>
      <c r="AA259" t="s">
        <v>100</v>
      </c>
      <c r="AB259" t="s">
        <v>100</v>
      </c>
      <c r="AC259" t="s">
        <v>110</v>
      </c>
      <c r="AE259" t="s">
        <v>112</v>
      </c>
      <c r="AF259" t="s">
        <v>100</v>
      </c>
      <c r="AH259" t="s">
        <v>200</v>
      </c>
      <c r="AJ259" t="s">
        <v>201</v>
      </c>
      <c r="AK259" t="s">
        <v>100</v>
      </c>
      <c r="AM259">
        <v>0</v>
      </c>
      <c r="AN259">
        <v>13955</v>
      </c>
      <c r="AO259">
        <v>13955</v>
      </c>
      <c r="AS259" t="s">
        <v>100</v>
      </c>
      <c r="AW259" t="s">
        <v>100</v>
      </c>
      <c r="BA259" t="s">
        <v>100</v>
      </c>
      <c r="BE259" t="s">
        <v>100</v>
      </c>
      <c r="BI259" t="s">
        <v>100</v>
      </c>
      <c r="BM259" t="s">
        <v>100</v>
      </c>
      <c r="BQ259" t="s">
        <v>100</v>
      </c>
      <c r="BS259">
        <v>13955</v>
      </c>
      <c r="BT259">
        <v>13955</v>
      </c>
      <c r="BU259" t="s">
        <v>1894</v>
      </c>
      <c r="BY259" t="s">
        <v>100</v>
      </c>
      <c r="CC259" t="s">
        <v>100</v>
      </c>
      <c r="CG259" t="s">
        <v>100</v>
      </c>
      <c r="CK259" t="s">
        <v>100</v>
      </c>
      <c r="CO259" t="s">
        <v>100</v>
      </c>
    </row>
    <row r="260" spans="1:93" x14ac:dyDescent="0.2">
      <c r="A260" t="s">
        <v>146</v>
      </c>
      <c r="B260" t="s">
        <v>671</v>
      </c>
      <c r="C260">
        <v>3</v>
      </c>
      <c r="D260" t="s">
        <v>1895</v>
      </c>
      <c r="E260">
        <v>3</v>
      </c>
      <c r="F260" t="s">
        <v>1896</v>
      </c>
      <c r="G260">
        <v>1</v>
      </c>
      <c r="H260" t="s">
        <v>1897</v>
      </c>
      <c r="I260" t="s">
        <v>98</v>
      </c>
      <c r="J260" t="s">
        <v>1898</v>
      </c>
      <c r="K260" t="s">
        <v>1899</v>
      </c>
      <c r="L260">
        <v>81151</v>
      </c>
      <c r="M260" s="2" t="s">
        <v>1900</v>
      </c>
      <c r="N260" s="1">
        <v>44593</v>
      </c>
      <c r="O260" s="1">
        <v>45291</v>
      </c>
      <c r="P260" t="s">
        <v>123</v>
      </c>
      <c r="Q260" t="s">
        <v>100</v>
      </c>
      <c r="R260" t="s">
        <v>100</v>
      </c>
      <c r="S260" t="s">
        <v>124</v>
      </c>
      <c r="T260" t="s">
        <v>125</v>
      </c>
      <c r="U260" t="s">
        <v>125</v>
      </c>
      <c r="V260" t="s">
        <v>1901</v>
      </c>
      <c r="W260" t="s">
        <v>1902</v>
      </c>
      <c r="X260" t="s">
        <v>173</v>
      </c>
      <c r="Y260" t="s">
        <v>153</v>
      </c>
      <c r="Z260" t="s">
        <v>175</v>
      </c>
      <c r="AA260" t="s">
        <v>100</v>
      </c>
      <c r="AB260" t="s">
        <v>100</v>
      </c>
      <c r="AC260" t="s">
        <v>110</v>
      </c>
      <c r="AE260" t="s">
        <v>258</v>
      </c>
      <c r="AF260" t="s">
        <v>100</v>
      </c>
      <c r="AH260" t="s">
        <v>100</v>
      </c>
      <c r="AI260" t="s">
        <v>100</v>
      </c>
      <c r="AJ260" t="s">
        <v>100</v>
      </c>
      <c r="AK260" t="s">
        <v>100</v>
      </c>
      <c r="AM260">
        <v>140333</v>
      </c>
      <c r="AN260">
        <v>207000</v>
      </c>
      <c r="AO260">
        <v>158210</v>
      </c>
      <c r="AS260" t="s">
        <v>100</v>
      </c>
      <c r="AW260" t="s">
        <v>100</v>
      </c>
      <c r="BA260" t="s">
        <v>100</v>
      </c>
      <c r="BE260" t="s">
        <v>100</v>
      </c>
      <c r="BI260" t="s">
        <v>100</v>
      </c>
      <c r="BM260" t="s">
        <v>100</v>
      </c>
      <c r="BN260">
        <v>58833</v>
      </c>
      <c r="BO260">
        <v>160000</v>
      </c>
      <c r="BP260">
        <v>158210</v>
      </c>
      <c r="BQ260" t="s">
        <v>100</v>
      </c>
      <c r="BR260">
        <v>81500</v>
      </c>
      <c r="BS260">
        <v>47000</v>
      </c>
      <c r="BU260" t="s">
        <v>100</v>
      </c>
      <c r="BY260" t="s">
        <v>100</v>
      </c>
      <c r="CC260" t="s">
        <v>100</v>
      </c>
      <c r="CG260" t="s">
        <v>100</v>
      </c>
      <c r="CK260" t="s">
        <v>100</v>
      </c>
      <c r="CO260" t="s">
        <v>100</v>
      </c>
    </row>
    <row r="261" spans="1:93" x14ac:dyDescent="0.2">
      <c r="A261" t="s">
        <v>146</v>
      </c>
      <c r="B261" t="s">
        <v>671</v>
      </c>
      <c r="C261">
        <v>3</v>
      </c>
      <c r="D261" t="s">
        <v>1895</v>
      </c>
      <c r="E261">
        <v>3</v>
      </c>
      <c r="F261" t="s">
        <v>1896</v>
      </c>
      <c r="G261">
        <v>1</v>
      </c>
      <c r="H261" t="s">
        <v>1897</v>
      </c>
      <c r="I261" t="s">
        <v>98</v>
      </c>
      <c r="J261" t="s">
        <v>1903</v>
      </c>
      <c r="K261" t="s">
        <v>1904</v>
      </c>
      <c r="L261">
        <v>81153</v>
      </c>
      <c r="M261" s="2" t="s">
        <v>1905</v>
      </c>
      <c r="N261" s="1">
        <v>44562</v>
      </c>
      <c r="O261" s="1">
        <v>45291</v>
      </c>
      <c r="P261" t="s">
        <v>123</v>
      </c>
      <c r="Q261" t="s">
        <v>100</v>
      </c>
      <c r="R261" t="s">
        <v>100</v>
      </c>
      <c r="S261" t="s">
        <v>124</v>
      </c>
      <c r="T261" t="s">
        <v>125</v>
      </c>
      <c r="U261" t="s">
        <v>125</v>
      </c>
      <c r="V261" t="s">
        <v>1906</v>
      </c>
      <c r="W261" t="s">
        <v>1902</v>
      </c>
      <c r="X261" t="s">
        <v>173</v>
      </c>
      <c r="Y261" t="s">
        <v>153</v>
      </c>
      <c r="Z261" t="s">
        <v>175</v>
      </c>
      <c r="AA261" t="s">
        <v>100</v>
      </c>
      <c r="AB261" t="s">
        <v>100</v>
      </c>
      <c r="AC261" t="s">
        <v>110</v>
      </c>
      <c r="AE261" t="s">
        <v>258</v>
      </c>
      <c r="AF261" t="s">
        <v>100</v>
      </c>
      <c r="AH261" t="s">
        <v>100</v>
      </c>
      <c r="AI261" t="s">
        <v>100</v>
      </c>
      <c r="AJ261" t="s">
        <v>100</v>
      </c>
      <c r="AK261" t="s">
        <v>100</v>
      </c>
      <c r="AM261">
        <v>344686</v>
      </c>
      <c r="AN261">
        <v>698488</v>
      </c>
      <c r="AO261">
        <v>698488</v>
      </c>
      <c r="AS261" t="s">
        <v>100</v>
      </c>
      <c r="AW261" t="s">
        <v>100</v>
      </c>
      <c r="BA261" t="s">
        <v>100</v>
      </c>
      <c r="BE261" t="s">
        <v>100</v>
      </c>
      <c r="BI261" t="s">
        <v>100</v>
      </c>
      <c r="BM261" t="s">
        <v>100</v>
      </c>
      <c r="BN261">
        <v>319686</v>
      </c>
      <c r="BO261">
        <v>480941</v>
      </c>
      <c r="BP261">
        <v>480941</v>
      </c>
      <c r="BQ261" t="s">
        <v>100</v>
      </c>
      <c r="BR261">
        <v>25000</v>
      </c>
      <c r="BS261">
        <v>217547</v>
      </c>
      <c r="BT261">
        <v>217547</v>
      </c>
      <c r="BU261" t="s">
        <v>100</v>
      </c>
      <c r="BY261" t="s">
        <v>100</v>
      </c>
      <c r="CC261" t="s">
        <v>100</v>
      </c>
      <c r="CG261" t="s">
        <v>100</v>
      </c>
      <c r="CK261" t="s">
        <v>100</v>
      </c>
      <c r="CO261" t="s">
        <v>100</v>
      </c>
    </row>
    <row r="262" spans="1:93" x14ac:dyDescent="0.2">
      <c r="A262" t="s">
        <v>263</v>
      </c>
      <c r="B262" t="s">
        <v>264</v>
      </c>
      <c r="C262">
        <v>1</v>
      </c>
      <c r="D262" t="s">
        <v>265</v>
      </c>
      <c r="E262">
        <v>3</v>
      </c>
      <c r="F262" t="s">
        <v>1907</v>
      </c>
      <c r="G262">
        <v>3.1</v>
      </c>
      <c r="H262" t="s">
        <v>1908</v>
      </c>
      <c r="I262" t="s">
        <v>98</v>
      </c>
      <c r="J262" t="s">
        <v>1909</v>
      </c>
      <c r="K262" t="s">
        <v>1910</v>
      </c>
      <c r="L262">
        <v>105444</v>
      </c>
      <c r="M262" t="s">
        <v>100</v>
      </c>
      <c r="N262" s="1">
        <v>44927</v>
      </c>
      <c r="O262" s="1">
        <v>46752</v>
      </c>
      <c r="P262" t="s">
        <v>101</v>
      </c>
      <c r="Q262" t="s">
        <v>100</v>
      </c>
      <c r="R262" t="s">
        <v>100</v>
      </c>
      <c r="S262" t="s">
        <v>124</v>
      </c>
      <c r="T262" t="s">
        <v>125</v>
      </c>
      <c r="U262" t="s">
        <v>1911</v>
      </c>
      <c r="V262" t="s">
        <v>1912</v>
      </c>
      <c r="W262" t="s">
        <v>679</v>
      </c>
      <c r="X262" t="s">
        <v>107</v>
      </c>
      <c r="Y262" t="s">
        <v>1913</v>
      </c>
      <c r="Z262" t="s">
        <v>175</v>
      </c>
      <c r="AA262" t="s">
        <v>277</v>
      </c>
      <c r="AC262" t="s">
        <v>110</v>
      </c>
      <c r="AD262" t="s">
        <v>1914</v>
      </c>
      <c r="AE262" t="s">
        <v>332</v>
      </c>
      <c r="AF262" t="s">
        <v>100</v>
      </c>
      <c r="AH262" t="s">
        <v>200</v>
      </c>
      <c r="AJ262" t="s">
        <v>201</v>
      </c>
      <c r="AK262" t="s">
        <v>100</v>
      </c>
      <c r="AM262">
        <v>4194338</v>
      </c>
      <c r="AN262">
        <v>3928498</v>
      </c>
      <c r="AO262">
        <v>2871241</v>
      </c>
      <c r="AS262" t="s">
        <v>100</v>
      </c>
      <c r="AW262" t="s">
        <v>100</v>
      </c>
      <c r="BA262" t="s">
        <v>100</v>
      </c>
      <c r="BE262" t="s">
        <v>100</v>
      </c>
      <c r="BI262" t="s">
        <v>100</v>
      </c>
      <c r="BM262" t="s">
        <v>100</v>
      </c>
      <c r="BQ262" t="s">
        <v>100</v>
      </c>
      <c r="BR262">
        <v>1208958</v>
      </c>
      <c r="BS262">
        <v>1581364</v>
      </c>
      <c r="BT262">
        <v>1581364</v>
      </c>
      <c r="BU262" t="s">
        <v>1915</v>
      </c>
      <c r="BV262">
        <v>1500000</v>
      </c>
      <c r="BW262">
        <v>1289877</v>
      </c>
      <c r="BX262">
        <v>1289877</v>
      </c>
      <c r="BY262" t="s">
        <v>1916</v>
      </c>
      <c r="BZ262">
        <v>1485380</v>
      </c>
      <c r="CA262">
        <v>1057257</v>
      </c>
      <c r="CC262" t="s">
        <v>100</v>
      </c>
      <c r="CG262" t="s">
        <v>100</v>
      </c>
      <c r="CK262" t="s">
        <v>100</v>
      </c>
      <c r="CO262" t="s">
        <v>100</v>
      </c>
    </row>
    <row r="263" spans="1:93" x14ac:dyDescent="0.2">
      <c r="A263" t="s">
        <v>282</v>
      </c>
      <c r="B263" t="s">
        <v>1917</v>
      </c>
      <c r="C263">
        <v>3</v>
      </c>
      <c r="D263" t="s">
        <v>1918</v>
      </c>
      <c r="E263">
        <v>3</v>
      </c>
      <c r="F263" t="s">
        <v>1919</v>
      </c>
      <c r="G263">
        <v>3.1</v>
      </c>
      <c r="H263" t="s">
        <v>1920</v>
      </c>
      <c r="I263" t="s">
        <v>98</v>
      </c>
      <c r="J263" t="s">
        <v>1909</v>
      </c>
      <c r="K263" t="s">
        <v>1921</v>
      </c>
      <c r="L263">
        <v>128168</v>
      </c>
      <c r="M263" s="2" t="s">
        <v>1922</v>
      </c>
      <c r="N263" s="1">
        <v>45292</v>
      </c>
      <c r="O263" s="1">
        <v>47118</v>
      </c>
      <c r="P263" t="s">
        <v>101</v>
      </c>
      <c r="Q263" t="s">
        <v>100</v>
      </c>
      <c r="R263" t="s">
        <v>100</v>
      </c>
      <c r="S263" t="s">
        <v>124</v>
      </c>
      <c r="T263" t="s">
        <v>125</v>
      </c>
      <c r="U263" t="s">
        <v>1923</v>
      </c>
      <c r="V263" t="s">
        <v>1924</v>
      </c>
      <c r="W263" t="s">
        <v>1925</v>
      </c>
      <c r="X263" t="s">
        <v>1874</v>
      </c>
      <c r="Y263" t="s">
        <v>282</v>
      </c>
      <c r="Z263" t="s">
        <v>175</v>
      </c>
      <c r="AA263" t="s">
        <v>100</v>
      </c>
      <c r="AB263" t="s">
        <v>100</v>
      </c>
      <c r="AC263" t="s">
        <v>110</v>
      </c>
      <c r="AE263" t="s">
        <v>258</v>
      </c>
      <c r="AF263" t="s">
        <v>100</v>
      </c>
      <c r="AH263" t="s">
        <v>200</v>
      </c>
      <c r="AJ263" t="s">
        <v>201</v>
      </c>
      <c r="AK263" t="s">
        <v>100</v>
      </c>
      <c r="AM263">
        <v>2244000</v>
      </c>
      <c r="AN263">
        <v>530750</v>
      </c>
      <c r="AO263">
        <v>528456</v>
      </c>
      <c r="AS263" t="s">
        <v>100</v>
      </c>
      <c r="AW263" t="s">
        <v>100</v>
      </c>
      <c r="BA263" t="s">
        <v>100</v>
      </c>
      <c r="BE263" t="s">
        <v>100</v>
      </c>
      <c r="BI263" t="s">
        <v>100</v>
      </c>
      <c r="BM263" t="s">
        <v>100</v>
      </c>
      <c r="BQ263" t="s">
        <v>100</v>
      </c>
      <c r="BU263" t="s">
        <v>100</v>
      </c>
      <c r="BV263">
        <v>396000</v>
      </c>
      <c r="BW263">
        <v>284300</v>
      </c>
      <c r="BX263">
        <v>283060</v>
      </c>
      <c r="BY263" t="s">
        <v>100</v>
      </c>
      <c r="BZ263">
        <v>462000</v>
      </c>
      <c r="CA263">
        <v>246450</v>
      </c>
      <c r="CB263">
        <v>245396</v>
      </c>
      <c r="CC263" t="s">
        <v>100</v>
      </c>
      <c r="CD263">
        <v>462000</v>
      </c>
      <c r="CG263" t="s">
        <v>100</v>
      </c>
      <c r="CH263">
        <v>462000</v>
      </c>
      <c r="CK263" t="s">
        <v>100</v>
      </c>
      <c r="CL263">
        <v>462000</v>
      </c>
      <c r="CO263" t="s">
        <v>100</v>
      </c>
    </row>
    <row r="264" spans="1:93" x14ac:dyDescent="0.2">
      <c r="A264" t="s">
        <v>244</v>
      </c>
      <c r="B264" t="s">
        <v>245</v>
      </c>
      <c r="C264">
        <v>3</v>
      </c>
      <c r="D264" t="s">
        <v>1926</v>
      </c>
      <c r="E264">
        <v>3.1</v>
      </c>
      <c r="F264" t="s">
        <v>1927</v>
      </c>
      <c r="G264">
        <v>21</v>
      </c>
      <c r="H264" t="s">
        <v>1928</v>
      </c>
      <c r="I264" t="s">
        <v>98</v>
      </c>
      <c r="J264" t="s">
        <v>1929</v>
      </c>
      <c r="K264" t="s">
        <v>1930</v>
      </c>
      <c r="L264">
        <v>29307</v>
      </c>
      <c r="M264" t="s">
        <v>1931</v>
      </c>
      <c r="N264" s="1">
        <v>44197</v>
      </c>
      <c r="O264" s="1">
        <v>46022</v>
      </c>
      <c r="P264" t="s">
        <v>101</v>
      </c>
      <c r="Q264" t="s">
        <v>100</v>
      </c>
      <c r="R264" t="s">
        <v>100</v>
      </c>
      <c r="S264" t="s">
        <v>124</v>
      </c>
      <c r="T264" t="s">
        <v>125</v>
      </c>
      <c r="U264" t="s">
        <v>1932</v>
      </c>
      <c r="V264" t="s">
        <v>420</v>
      </c>
      <c r="W264" t="s">
        <v>567</v>
      </c>
      <c r="X264" t="s">
        <v>107</v>
      </c>
      <c r="Y264" t="s">
        <v>244</v>
      </c>
      <c r="Z264" t="s">
        <v>1933</v>
      </c>
      <c r="AA264" t="s">
        <v>100</v>
      </c>
      <c r="AB264" t="s">
        <v>100</v>
      </c>
      <c r="AC264" t="s">
        <v>145</v>
      </c>
      <c r="AD264" t="s">
        <v>1934</v>
      </c>
      <c r="AE264" t="s">
        <v>130</v>
      </c>
      <c r="AF264" t="s">
        <v>100</v>
      </c>
      <c r="AG264" t="s">
        <v>1935</v>
      </c>
      <c r="AH264" t="s">
        <v>100</v>
      </c>
      <c r="AI264" t="s">
        <v>100</v>
      </c>
      <c r="AJ264" t="s">
        <v>100</v>
      </c>
      <c r="AK264" t="s">
        <v>466</v>
      </c>
      <c r="AM264">
        <v>2425955</v>
      </c>
      <c r="AN264">
        <v>656917</v>
      </c>
      <c r="AO264">
        <v>717976</v>
      </c>
      <c r="AS264" t="s">
        <v>100</v>
      </c>
      <c r="AW264" t="s">
        <v>100</v>
      </c>
      <c r="BA264" t="s">
        <v>100</v>
      </c>
      <c r="BE264" t="s">
        <v>100</v>
      </c>
      <c r="BI264" t="s">
        <v>100</v>
      </c>
      <c r="BK264">
        <v>127373</v>
      </c>
      <c r="BL264">
        <v>188432</v>
      </c>
      <c r="BM264" s="2" t="s">
        <v>1936</v>
      </c>
      <c r="BN264">
        <v>185128</v>
      </c>
      <c r="BO264">
        <v>510208</v>
      </c>
      <c r="BP264">
        <v>510208</v>
      </c>
      <c r="BQ264" t="s">
        <v>1937</v>
      </c>
      <c r="BR264">
        <v>2085442</v>
      </c>
      <c r="BS264">
        <v>13951</v>
      </c>
      <c r="BT264">
        <v>13951</v>
      </c>
      <c r="BU264" t="s">
        <v>1938</v>
      </c>
      <c r="BV264">
        <v>5385</v>
      </c>
      <c r="BW264">
        <v>5385</v>
      </c>
      <c r="BX264">
        <v>5385</v>
      </c>
      <c r="BY264" t="s">
        <v>1939</v>
      </c>
      <c r="BZ264">
        <v>150000</v>
      </c>
      <c r="CC264" t="s">
        <v>100</v>
      </c>
      <c r="CG264" t="s">
        <v>100</v>
      </c>
      <c r="CK264" t="s">
        <v>100</v>
      </c>
      <c r="CO264" t="s">
        <v>100</v>
      </c>
    </row>
    <row r="265" spans="1:93" x14ac:dyDescent="0.2">
      <c r="A265" t="s">
        <v>1180</v>
      </c>
      <c r="B265" t="s">
        <v>726</v>
      </c>
      <c r="C265">
        <v>2</v>
      </c>
      <c r="D265" t="s">
        <v>1266</v>
      </c>
      <c r="E265">
        <v>3</v>
      </c>
      <c r="F265" t="s">
        <v>1267</v>
      </c>
      <c r="G265">
        <v>3.1</v>
      </c>
      <c r="H265" t="s">
        <v>1268</v>
      </c>
      <c r="I265" t="s">
        <v>98</v>
      </c>
      <c r="J265" t="s">
        <v>1940</v>
      </c>
      <c r="K265" t="s">
        <v>1941</v>
      </c>
      <c r="L265">
        <v>128065</v>
      </c>
      <c r="M265" t="s">
        <v>100</v>
      </c>
      <c r="N265" s="1">
        <v>44927</v>
      </c>
      <c r="O265" s="1">
        <v>45291</v>
      </c>
      <c r="P265" t="s">
        <v>152</v>
      </c>
      <c r="Q265" t="s">
        <v>100</v>
      </c>
      <c r="R265" t="s">
        <v>100</v>
      </c>
      <c r="S265" t="s">
        <v>1271</v>
      </c>
      <c r="T265" t="s">
        <v>1272</v>
      </c>
      <c r="U265" t="s">
        <v>1272</v>
      </c>
      <c r="V265" t="s">
        <v>1942</v>
      </c>
      <c r="W265" t="s">
        <v>1274</v>
      </c>
      <c r="X265" t="s">
        <v>1275</v>
      </c>
      <c r="Y265" t="s">
        <v>1180</v>
      </c>
      <c r="Z265" t="s">
        <v>476</v>
      </c>
      <c r="AA265" t="s">
        <v>100</v>
      </c>
      <c r="AB265" t="s">
        <v>100</v>
      </c>
      <c r="AC265" t="s">
        <v>433</v>
      </c>
      <c r="AD265" t="s">
        <v>1943</v>
      </c>
      <c r="AE265" t="s">
        <v>112</v>
      </c>
      <c r="AF265" t="s">
        <v>1277</v>
      </c>
      <c r="AG265" t="s">
        <v>1944</v>
      </c>
      <c r="AH265" t="s">
        <v>100</v>
      </c>
      <c r="AI265" t="s">
        <v>100</v>
      </c>
      <c r="AJ265" t="s">
        <v>100</v>
      </c>
      <c r="AK265" t="s">
        <v>100</v>
      </c>
      <c r="AM265">
        <v>100000</v>
      </c>
      <c r="AN265">
        <v>0</v>
      </c>
      <c r="AO265">
        <v>0</v>
      </c>
      <c r="AS265" t="s">
        <v>100</v>
      </c>
      <c r="AW265" t="s">
        <v>100</v>
      </c>
      <c r="BA265" t="s">
        <v>100</v>
      </c>
      <c r="BE265" t="s">
        <v>100</v>
      </c>
      <c r="BI265" t="s">
        <v>100</v>
      </c>
      <c r="BM265" t="s">
        <v>100</v>
      </c>
      <c r="BQ265" t="s">
        <v>100</v>
      </c>
      <c r="BR265">
        <v>100000</v>
      </c>
      <c r="BS265">
        <v>0</v>
      </c>
      <c r="BU265" t="s">
        <v>1279</v>
      </c>
      <c r="BY265" t="s">
        <v>100</v>
      </c>
      <c r="CC265" t="s">
        <v>100</v>
      </c>
      <c r="CG265" t="s">
        <v>100</v>
      </c>
      <c r="CK265" t="s">
        <v>100</v>
      </c>
      <c r="CO265" t="s">
        <v>100</v>
      </c>
    </row>
    <row r="266" spans="1:93" x14ac:dyDescent="0.2">
      <c r="A266" t="s">
        <v>263</v>
      </c>
      <c r="B266" t="s">
        <v>1945</v>
      </c>
      <c r="C266">
        <v>3</v>
      </c>
      <c r="D266" t="s">
        <v>1946</v>
      </c>
      <c r="E266">
        <v>1</v>
      </c>
      <c r="F266" t="s">
        <v>1947</v>
      </c>
      <c r="G266">
        <v>15</v>
      </c>
      <c r="H266" t="s">
        <v>1948</v>
      </c>
      <c r="I266" t="s">
        <v>98</v>
      </c>
      <c r="J266" t="s">
        <v>1949</v>
      </c>
      <c r="K266" t="s">
        <v>1950</v>
      </c>
      <c r="L266">
        <v>29557</v>
      </c>
      <c r="M266" t="s">
        <v>100</v>
      </c>
      <c r="N266" s="1">
        <v>43101</v>
      </c>
      <c r="O266" s="1">
        <v>44926</v>
      </c>
      <c r="P266" t="s">
        <v>101</v>
      </c>
      <c r="Q266" t="s">
        <v>100</v>
      </c>
      <c r="R266" t="s">
        <v>100</v>
      </c>
      <c r="S266" t="s">
        <v>378</v>
      </c>
      <c r="T266" t="s">
        <v>379</v>
      </c>
      <c r="U266" t="s">
        <v>1951</v>
      </c>
      <c r="V266" t="s">
        <v>1952</v>
      </c>
      <c r="W266" t="s">
        <v>1953</v>
      </c>
      <c r="X266" t="s">
        <v>107</v>
      </c>
      <c r="Y266" t="s">
        <v>1954</v>
      </c>
      <c r="Z266" t="s">
        <v>100</v>
      </c>
      <c r="AA266" t="s">
        <v>100</v>
      </c>
      <c r="AB266" t="s">
        <v>100</v>
      </c>
      <c r="AC266" t="s">
        <v>223</v>
      </c>
      <c r="AD266" t="s">
        <v>100</v>
      </c>
      <c r="AE266" t="s">
        <v>130</v>
      </c>
      <c r="AF266" t="s">
        <v>100</v>
      </c>
      <c r="AG266" t="s">
        <v>100</v>
      </c>
      <c r="AH266" t="s">
        <v>200</v>
      </c>
      <c r="AI266" t="s">
        <v>100</v>
      </c>
      <c r="AJ266" t="s">
        <v>100</v>
      </c>
      <c r="AK266" t="s">
        <v>100</v>
      </c>
      <c r="AM266">
        <v>2225000</v>
      </c>
      <c r="AN266">
        <v>1531352</v>
      </c>
      <c r="AO266">
        <v>1734318.398</v>
      </c>
      <c r="AS266" t="s">
        <v>100</v>
      </c>
      <c r="AW266" t="s">
        <v>100</v>
      </c>
      <c r="AX266">
        <v>750000</v>
      </c>
      <c r="AY266">
        <v>750000</v>
      </c>
      <c r="AZ266">
        <v>707258</v>
      </c>
      <c r="BA266" t="s">
        <v>100</v>
      </c>
      <c r="BB266">
        <v>850000</v>
      </c>
      <c r="BD266">
        <v>712060.39800000004</v>
      </c>
      <c r="BE266" t="s">
        <v>100</v>
      </c>
      <c r="BF266">
        <v>375000</v>
      </c>
      <c r="BG266">
        <v>595000</v>
      </c>
      <c r="BH266">
        <v>315000</v>
      </c>
      <c r="BI266" t="s">
        <v>100</v>
      </c>
      <c r="BJ266">
        <v>250000</v>
      </c>
      <c r="BK266">
        <v>186352</v>
      </c>
      <c r="BM266" s="2" t="s">
        <v>1955</v>
      </c>
      <c r="BQ266" t="s">
        <v>1956</v>
      </c>
      <c r="BU266" t="s">
        <v>100</v>
      </c>
      <c r="BY266" t="s">
        <v>100</v>
      </c>
      <c r="CC266" t="s">
        <v>100</v>
      </c>
      <c r="CG266" t="s">
        <v>100</v>
      </c>
      <c r="CK266" t="s">
        <v>100</v>
      </c>
      <c r="CO266" t="s">
        <v>100</v>
      </c>
    </row>
    <row r="267" spans="1:93" x14ac:dyDescent="0.2">
      <c r="A267" t="s">
        <v>263</v>
      </c>
      <c r="B267" t="s">
        <v>1945</v>
      </c>
      <c r="C267">
        <v>3</v>
      </c>
      <c r="D267" t="s">
        <v>1946</v>
      </c>
      <c r="E267">
        <v>1</v>
      </c>
      <c r="F267" t="s">
        <v>1947</v>
      </c>
      <c r="G267">
        <v>15</v>
      </c>
      <c r="H267" t="s">
        <v>1948</v>
      </c>
      <c r="I267" t="s">
        <v>98</v>
      </c>
      <c r="J267" t="s">
        <v>1957</v>
      </c>
      <c r="K267" t="s">
        <v>1958</v>
      </c>
      <c r="L267">
        <v>29558</v>
      </c>
      <c r="M267" t="s">
        <v>100</v>
      </c>
      <c r="N267" s="1">
        <v>43101</v>
      </c>
      <c r="O267" s="1">
        <v>44926</v>
      </c>
      <c r="P267" t="s">
        <v>101</v>
      </c>
      <c r="Q267" t="s">
        <v>100</v>
      </c>
      <c r="R267" t="s">
        <v>100</v>
      </c>
      <c r="S267" t="s">
        <v>252</v>
      </c>
      <c r="T267" t="s">
        <v>253</v>
      </c>
      <c r="U267" t="s">
        <v>253</v>
      </c>
      <c r="V267" t="s">
        <v>1959</v>
      </c>
      <c r="W267" t="s">
        <v>1960</v>
      </c>
      <c r="X267" t="s">
        <v>107</v>
      </c>
      <c r="Y267" t="s">
        <v>1961</v>
      </c>
      <c r="Z267" t="s">
        <v>100</v>
      </c>
      <c r="AA267" t="s">
        <v>100</v>
      </c>
      <c r="AB267" t="s">
        <v>100</v>
      </c>
      <c r="AC267" t="s">
        <v>110</v>
      </c>
      <c r="AD267" t="s">
        <v>100</v>
      </c>
      <c r="AE267" t="s">
        <v>258</v>
      </c>
      <c r="AF267" t="s">
        <v>100</v>
      </c>
      <c r="AG267" t="s">
        <v>100</v>
      </c>
      <c r="AH267" t="s">
        <v>113</v>
      </c>
      <c r="AI267" t="s">
        <v>100</v>
      </c>
      <c r="AJ267" t="s">
        <v>100</v>
      </c>
      <c r="AK267" t="s">
        <v>100</v>
      </c>
      <c r="AM267">
        <v>3152639</v>
      </c>
      <c r="AN267">
        <v>1854599</v>
      </c>
      <c r="AO267">
        <v>1854599</v>
      </c>
      <c r="AS267" t="s">
        <v>100</v>
      </c>
      <c r="AW267" t="s">
        <v>100</v>
      </c>
      <c r="AX267">
        <v>605474</v>
      </c>
      <c r="AY267">
        <v>550431</v>
      </c>
      <c r="AZ267">
        <v>550431</v>
      </c>
      <c r="BA267" t="s">
        <v>100</v>
      </c>
      <c r="BB267">
        <v>673980</v>
      </c>
      <c r="BC267">
        <v>612709</v>
      </c>
      <c r="BD267">
        <v>612709</v>
      </c>
      <c r="BE267" t="s">
        <v>100</v>
      </c>
      <c r="BF267">
        <v>931640</v>
      </c>
      <c r="BG267">
        <v>691459</v>
      </c>
      <c r="BH267">
        <v>691459</v>
      </c>
      <c r="BI267" t="s">
        <v>100</v>
      </c>
      <c r="BJ267">
        <v>941545</v>
      </c>
      <c r="BM267" s="2" t="s">
        <v>1962</v>
      </c>
      <c r="BQ267" t="s">
        <v>100</v>
      </c>
      <c r="BU267" t="s">
        <v>100</v>
      </c>
      <c r="BY267" t="s">
        <v>100</v>
      </c>
      <c r="CC267" t="s">
        <v>100</v>
      </c>
      <c r="CG267" t="s">
        <v>100</v>
      </c>
      <c r="CK267" t="s">
        <v>100</v>
      </c>
      <c r="CO267" t="s">
        <v>100</v>
      </c>
    </row>
    <row r="268" spans="1:93" x14ac:dyDescent="0.2">
      <c r="A268" t="s">
        <v>263</v>
      </c>
      <c r="B268" t="s">
        <v>1945</v>
      </c>
      <c r="C268">
        <v>3</v>
      </c>
      <c r="D268" t="s">
        <v>1946</v>
      </c>
      <c r="E268">
        <v>1</v>
      </c>
      <c r="F268" t="s">
        <v>1947</v>
      </c>
      <c r="G268">
        <v>15</v>
      </c>
      <c r="H268" t="s">
        <v>1948</v>
      </c>
      <c r="I268" t="s">
        <v>98</v>
      </c>
      <c r="J268" t="s">
        <v>1963</v>
      </c>
      <c r="K268" t="s">
        <v>1964</v>
      </c>
      <c r="L268">
        <v>29762</v>
      </c>
      <c r="M268" t="s">
        <v>100</v>
      </c>
      <c r="N268" s="1">
        <v>44075</v>
      </c>
      <c r="O268" s="1">
        <v>44926</v>
      </c>
      <c r="P268" t="s">
        <v>573</v>
      </c>
      <c r="Q268" t="s">
        <v>100</v>
      </c>
      <c r="R268" t="s">
        <v>100</v>
      </c>
      <c r="S268" t="s">
        <v>1965</v>
      </c>
      <c r="T268" t="s">
        <v>732</v>
      </c>
      <c r="U268" t="s">
        <v>100</v>
      </c>
      <c r="V268" t="s">
        <v>100</v>
      </c>
      <c r="W268" t="s">
        <v>654</v>
      </c>
      <c r="X268" t="s">
        <v>107</v>
      </c>
      <c r="Y268" t="s">
        <v>263</v>
      </c>
      <c r="Z268" t="s">
        <v>100</v>
      </c>
      <c r="AA268" t="s">
        <v>100</v>
      </c>
      <c r="AB268" t="s">
        <v>100</v>
      </c>
      <c r="AC268" t="s">
        <v>100</v>
      </c>
      <c r="AD268" t="s">
        <v>100</v>
      </c>
      <c r="AE268" t="s">
        <v>100</v>
      </c>
      <c r="AF268" t="s">
        <v>100</v>
      </c>
      <c r="AG268" t="s">
        <v>100</v>
      </c>
      <c r="AH268" t="s">
        <v>100</v>
      </c>
      <c r="AI268" t="s">
        <v>100</v>
      </c>
      <c r="AJ268" t="s">
        <v>100</v>
      </c>
      <c r="AK268" t="s">
        <v>100</v>
      </c>
      <c r="AM268">
        <v>500000</v>
      </c>
      <c r="AN268">
        <v>0</v>
      </c>
      <c r="AO268">
        <v>0</v>
      </c>
      <c r="AS268" t="s">
        <v>100</v>
      </c>
      <c r="AW268" t="s">
        <v>100</v>
      </c>
      <c r="BA268" t="s">
        <v>100</v>
      </c>
      <c r="BE268" t="s">
        <v>100</v>
      </c>
      <c r="BF268">
        <v>500000</v>
      </c>
      <c r="BI268" t="s">
        <v>100</v>
      </c>
      <c r="BM268" t="s">
        <v>1966</v>
      </c>
      <c r="BQ268" t="s">
        <v>1967</v>
      </c>
      <c r="BU268" t="s">
        <v>100</v>
      </c>
      <c r="BY268" t="s">
        <v>100</v>
      </c>
      <c r="CC268" t="s">
        <v>100</v>
      </c>
      <c r="CG268" t="s">
        <v>100</v>
      </c>
      <c r="CK268" t="s">
        <v>100</v>
      </c>
      <c r="CO268" t="s">
        <v>100</v>
      </c>
    </row>
    <row r="269" spans="1:93" x14ac:dyDescent="0.2">
      <c r="A269" t="s">
        <v>282</v>
      </c>
      <c r="B269" t="s">
        <v>1917</v>
      </c>
      <c r="C269">
        <v>3</v>
      </c>
      <c r="D269" t="s">
        <v>1918</v>
      </c>
      <c r="E269">
        <v>3</v>
      </c>
      <c r="F269" t="s">
        <v>1919</v>
      </c>
      <c r="G269">
        <v>3.1</v>
      </c>
      <c r="H269" t="s">
        <v>1920</v>
      </c>
      <c r="I269" t="s">
        <v>98</v>
      </c>
      <c r="J269" t="s">
        <v>1968</v>
      </c>
      <c r="K269" t="s">
        <v>1969</v>
      </c>
      <c r="L269">
        <v>128169</v>
      </c>
      <c r="M269" s="2" t="s">
        <v>1970</v>
      </c>
      <c r="N269" s="1">
        <v>45292</v>
      </c>
      <c r="O269" s="1">
        <v>47118</v>
      </c>
      <c r="P269" t="s">
        <v>101</v>
      </c>
      <c r="Q269" t="s">
        <v>100</v>
      </c>
      <c r="R269" t="s">
        <v>100</v>
      </c>
      <c r="S269" t="s">
        <v>124</v>
      </c>
      <c r="T269" t="s">
        <v>125</v>
      </c>
      <c r="U269" t="s">
        <v>1971</v>
      </c>
      <c r="V269" t="s">
        <v>1924</v>
      </c>
      <c r="W269" t="s">
        <v>1972</v>
      </c>
      <c r="X269" t="s">
        <v>1973</v>
      </c>
      <c r="Y269" t="s">
        <v>282</v>
      </c>
      <c r="Z269" t="s">
        <v>175</v>
      </c>
      <c r="AA269" t="s">
        <v>100</v>
      </c>
      <c r="AB269" t="s">
        <v>100</v>
      </c>
      <c r="AC269" t="s">
        <v>110</v>
      </c>
      <c r="AE269" t="s">
        <v>258</v>
      </c>
      <c r="AF269" t="s">
        <v>100</v>
      </c>
      <c r="AH269" t="s">
        <v>200</v>
      </c>
      <c r="AJ269" t="s">
        <v>933</v>
      </c>
      <c r="AK269" t="s">
        <v>100</v>
      </c>
      <c r="AM269">
        <v>4949976</v>
      </c>
      <c r="AN269">
        <v>1468723</v>
      </c>
      <c r="AO269">
        <v>628656</v>
      </c>
      <c r="AS269" t="s">
        <v>100</v>
      </c>
      <c r="AW269" t="s">
        <v>100</v>
      </c>
      <c r="BA269" t="s">
        <v>100</v>
      </c>
      <c r="BE269" t="s">
        <v>100</v>
      </c>
      <c r="BI269" t="s">
        <v>100</v>
      </c>
      <c r="BM269" t="s">
        <v>100</v>
      </c>
      <c r="BQ269" t="s">
        <v>100</v>
      </c>
      <c r="BU269" t="s">
        <v>100</v>
      </c>
      <c r="BV269">
        <v>949000</v>
      </c>
      <c r="BW269">
        <v>630000</v>
      </c>
      <c r="BX269">
        <v>628656</v>
      </c>
      <c r="BY269" t="s">
        <v>100</v>
      </c>
      <c r="BZ269">
        <v>1000244</v>
      </c>
      <c r="CA269">
        <v>838723</v>
      </c>
      <c r="CC269" t="s">
        <v>100</v>
      </c>
      <c r="CD269">
        <v>1000244</v>
      </c>
      <c r="CG269" t="s">
        <v>100</v>
      </c>
      <c r="CH269">
        <v>1000244</v>
      </c>
      <c r="CK269" t="s">
        <v>100</v>
      </c>
      <c r="CL269">
        <v>1000244</v>
      </c>
      <c r="CO269" t="s">
        <v>100</v>
      </c>
    </row>
    <row r="270" spans="1:93" x14ac:dyDescent="0.2">
      <c r="A270" t="s">
        <v>263</v>
      </c>
      <c r="B270" t="s">
        <v>1945</v>
      </c>
      <c r="C270">
        <v>3</v>
      </c>
      <c r="D270" t="s">
        <v>1946</v>
      </c>
      <c r="E270">
        <v>1</v>
      </c>
      <c r="F270" t="s">
        <v>1947</v>
      </c>
      <c r="G270">
        <v>16</v>
      </c>
      <c r="H270" t="s">
        <v>1974</v>
      </c>
      <c r="I270" t="s">
        <v>98</v>
      </c>
      <c r="J270" t="s">
        <v>1975</v>
      </c>
      <c r="K270" t="s">
        <v>1976</v>
      </c>
      <c r="L270">
        <v>29559</v>
      </c>
      <c r="M270" t="s">
        <v>100</v>
      </c>
      <c r="N270" s="1">
        <v>43101</v>
      </c>
      <c r="O270" s="1">
        <v>44926</v>
      </c>
      <c r="P270" t="s">
        <v>101</v>
      </c>
      <c r="Q270" t="s">
        <v>100</v>
      </c>
      <c r="R270" t="s">
        <v>100</v>
      </c>
      <c r="S270" t="s">
        <v>124</v>
      </c>
      <c r="T270" t="s">
        <v>125</v>
      </c>
      <c r="U270" t="s">
        <v>1977</v>
      </c>
      <c r="V270" t="s">
        <v>1978</v>
      </c>
      <c r="W270" t="s">
        <v>1979</v>
      </c>
      <c r="X270" t="s">
        <v>107</v>
      </c>
      <c r="Y270" t="s">
        <v>1980</v>
      </c>
      <c r="Z270" t="s">
        <v>100</v>
      </c>
      <c r="AA270" t="s">
        <v>100</v>
      </c>
      <c r="AB270" t="s">
        <v>100</v>
      </c>
      <c r="AC270" t="s">
        <v>110</v>
      </c>
      <c r="AD270" t="s">
        <v>100</v>
      </c>
      <c r="AE270" t="s">
        <v>112</v>
      </c>
      <c r="AF270" t="s">
        <v>100</v>
      </c>
      <c r="AG270" t="s">
        <v>100</v>
      </c>
      <c r="AH270" t="s">
        <v>200</v>
      </c>
      <c r="AI270" t="s">
        <v>100</v>
      </c>
      <c r="AJ270" t="s">
        <v>100</v>
      </c>
      <c r="AK270" t="s">
        <v>100</v>
      </c>
      <c r="AM270">
        <v>8723164</v>
      </c>
      <c r="AN270">
        <v>8167966</v>
      </c>
      <c r="AO270">
        <v>7772772.1399999997</v>
      </c>
      <c r="AS270" t="s">
        <v>100</v>
      </c>
      <c r="AW270" t="s">
        <v>100</v>
      </c>
      <c r="AX270">
        <v>2000000</v>
      </c>
      <c r="AY270">
        <v>1801321</v>
      </c>
      <c r="AZ270">
        <v>1801321</v>
      </c>
      <c r="BA270" t="s">
        <v>100</v>
      </c>
      <c r="BB270">
        <v>2639100</v>
      </c>
      <c r="BC270">
        <v>2200000</v>
      </c>
      <c r="BD270">
        <v>1804805.14</v>
      </c>
      <c r="BE270" t="s">
        <v>100</v>
      </c>
      <c r="BF270">
        <v>2327641</v>
      </c>
      <c r="BG270">
        <v>1199596</v>
      </c>
      <c r="BH270">
        <v>1199596</v>
      </c>
      <c r="BI270" t="s">
        <v>100</v>
      </c>
      <c r="BJ270">
        <v>1756423</v>
      </c>
      <c r="BK270">
        <v>1217062</v>
      </c>
      <c r="BL270">
        <v>1217063</v>
      </c>
      <c r="BM270" s="2" t="s">
        <v>1981</v>
      </c>
      <c r="BO270">
        <v>1749987</v>
      </c>
      <c r="BP270">
        <v>1749987</v>
      </c>
      <c r="BQ270" t="s">
        <v>1982</v>
      </c>
      <c r="BU270" t="s">
        <v>100</v>
      </c>
      <c r="BY270" t="s">
        <v>100</v>
      </c>
      <c r="CC270" t="s">
        <v>100</v>
      </c>
      <c r="CG270" t="s">
        <v>100</v>
      </c>
      <c r="CK270" t="s">
        <v>100</v>
      </c>
      <c r="CO270" t="s">
        <v>100</v>
      </c>
    </row>
    <row r="271" spans="1:93" x14ac:dyDescent="0.2">
      <c r="A271" t="s">
        <v>263</v>
      </c>
      <c r="B271" t="s">
        <v>1945</v>
      </c>
      <c r="C271">
        <v>3</v>
      </c>
      <c r="D271" t="s">
        <v>1946</v>
      </c>
      <c r="E271">
        <v>1</v>
      </c>
      <c r="F271" t="s">
        <v>1947</v>
      </c>
      <c r="G271">
        <v>16</v>
      </c>
      <c r="H271" t="s">
        <v>1974</v>
      </c>
      <c r="I271" t="s">
        <v>98</v>
      </c>
      <c r="J271" t="s">
        <v>1983</v>
      </c>
      <c r="K271" t="s">
        <v>1984</v>
      </c>
      <c r="L271">
        <v>29560</v>
      </c>
      <c r="M271" t="s">
        <v>100</v>
      </c>
      <c r="N271" s="1">
        <v>43101</v>
      </c>
      <c r="O271" s="1">
        <v>44926</v>
      </c>
      <c r="P271" t="s">
        <v>101</v>
      </c>
      <c r="Q271" t="s">
        <v>100</v>
      </c>
      <c r="R271" t="s">
        <v>100</v>
      </c>
      <c r="S271" t="s">
        <v>252</v>
      </c>
      <c r="T271" t="s">
        <v>253</v>
      </c>
      <c r="U271" t="s">
        <v>253</v>
      </c>
      <c r="V271" t="s">
        <v>1959</v>
      </c>
      <c r="W271" t="s">
        <v>1985</v>
      </c>
      <c r="X271" t="s">
        <v>107</v>
      </c>
      <c r="Y271" t="s">
        <v>1986</v>
      </c>
      <c r="Z271" t="s">
        <v>100</v>
      </c>
      <c r="AA271" t="s">
        <v>100</v>
      </c>
      <c r="AB271" t="s">
        <v>100</v>
      </c>
      <c r="AC271" t="s">
        <v>110</v>
      </c>
      <c r="AD271" t="s">
        <v>100</v>
      </c>
      <c r="AE271" t="s">
        <v>130</v>
      </c>
      <c r="AF271" t="s">
        <v>100</v>
      </c>
      <c r="AG271" t="s">
        <v>100</v>
      </c>
      <c r="AH271" t="s">
        <v>113</v>
      </c>
      <c r="AI271" t="s">
        <v>100</v>
      </c>
      <c r="AJ271" t="s">
        <v>100</v>
      </c>
      <c r="AK271" t="s">
        <v>100</v>
      </c>
      <c r="AM271">
        <v>2088084</v>
      </c>
      <c r="AN271">
        <v>1619057</v>
      </c>
      <c r="AO271">
        <v>1619057</v>
      </c>
      <c r="AS271" t="s">
        <v>100</v>
      </c>
      <c r="AW271" t="s">
        <v>100</v>
      </c>
      <c r="AX271">
        <v>108229</v>
      </c>
      <c r="AY271">
        <v>98390</v>
      </c>
      <c r="AZ271">
        <v>98390</v>
      </c>
      <c r="BA271" t="s">
        <v>100</v>
      </c>
      <c r="BB271">
        <v>109040</v>
      </c>
      <c r="BC271">
        <v>99127</v>
      </c>
      <c r="BD271">
        <v>99127</v>
      </c>
      <c r="BE271" t="s">
        <v>100</v>
      </c>
      <c r="BF271">
        <v>272798</v>
      </c>
      <c r="BG271">
        <v>132616</v>
      </c>
      <c r="BH271">
        <v>132616</v>
      </c>
      <c r="BI271" t="s">
        <v>100</v>
      </c>
      <c r="BJ271">
        <v>260229</v>
      </c>
      <c r="BM271" t="s">
        <v>1987</v>
      </c>
      <c r="BN271">
        <v>1337788</v>
      </c>
      <c r="BO271">
        <v>1288924</v>
      </c>
      <c r="BP271">
        <v>1288924</v>
      </c>
      <c r="BQ271" t="s">
        <v>1988</v>
      </c>
      <c r="BU271" t="s">
        <v>100</v>
      </c>
      <c r="BY271" t="s">
        <v>100</v>
      </c>
      <c r="CC271" t="s">
        <v>100</v>
      </c>
      <c r="CG271" t="s">
        <v>100</v>
      </c>
      <c r="CK271" t="s">
        <v>100</v>
      </c>
      <c r="CO271" t="s">
        <v>100</v>
      </c>
    </row>
    <row r="272" spans="1:93" x14ac:dyDescent="0.2">
      <c r="A272" t="s">
        <v>263</v>
      </c>
      <c r="B272" t="s">
        <v>1945</v>
      </c>
      <c r="C272">
        <v>3</v>
      </c>
      <c r="D272" t="s">
        <v>1946</v>
      </c>
      <c r="E272">
        <v>1</v>
      </c>
      <c r="F272" t="s">
        <v>1947</v>
      </c>
      <c r="G272">
        <v>17</v>
      </c>
      <c r="H272" t="s">
        <v>1989</v>
      </c>
      <c r="I272" t="s">
        <v>98</v>
      </c>
      <c r="J272" t="s">
        <v>1990</v>
      </c>
      <c r="K272" t="s">
        <v>1991</v>
      </c>
      <c r="L272">
        <v>29561</v>
      </c>
      <c r="M272" t="s">
        <v>100</v>
      </c>
      <c r="N272" s="1">
        <v>43101</v>
      </c>
      <c r="O272" s="1">
        <v>44926</v>
      </c>
      <c r="P272" t="s">
        <v>101</v>
      </c>
      <c r="Q272" t="s">
        <v>100</v>
      </c>
      <c r="R272" t="s">
        <v>100</v>
      </c>
      <c r="S272" t="s">
        <v>138</v>
      </c>
      <c r="T272" t="s">
        <v>139</v>
      </c>
      <c r="U272" t="s">
        <v>139</v>
      </c>
      <c r="V272" t="s">
        <v>1992</v>
      </c>
      <c r="W272" t="s">
        <v>1993</v>
      </c>
      <c r="X272" t="s">
        <v>107</v>
      </c>
      <c r="Y272" t="s">
        <v>263</v>
      </c>
      <c r="Z272" t="s">
        <v>100</v>
      </c>
      <c r="AA272" t="s">
        <v>100</v>
      </c>
      <c r="AB272" t="s">
        <v>100</v>
      </c>
      <c r="AC272" t="s">
        <v>110</v>
      </c>
      <c r="AD272" t="s">
        <v>100</v>
      </c>
      <c r="AE272" t="s">
        <v>112</v>
      </c>
      <c r="AF272" t="s">
        <v>100</v>
      </c>
      <c r="AG272" t="s">
        <v>100</v>
      </c>
      <c r="AH272" t="s">
        <v>200</v>
      </c>
      <c r="AI272" t="s">
        <v>100</v>
      </c>
      <c r="AJ272" t="s">
        <v>100</v>
      </c>
      <c r="AK272" t="s">
        <v>100</v>
      </c>
      <c r="AM272">
        <v>168000</v>
      </c>
      <c r="AN272">
        <v>143433</v>
      </c>
      <c r="AO272">
        <v>20000</v>
      </c>
      <c r="AS272" t="s">
        <v>100</v>
      </c>
      <c r="AW272" t="s">
        <v>100</v>
      </c>
      <c r="AX272">
        <v>68000</v>
      </c>
      <c r="AY272">
        <v>68000</v>
      </c>
      <c r="AZ272">
        <v>10000</v>
      </c>
      <c r="BA272" t="s">
        <v>100</v>
      </c>
      <c r="BE272" t="s">
        <v>100</v>
      </c>
      <c r="BF272">
        <v>50000</v>
      </c>
      <c r="BG272">
        <v>50000</v>
      </c>
      <c r="BI272" t="s">
        <v>100</v>
      </c>
      <c r="BJ272">
        <v>50000</v>
      </c>
      <c r="BK272">
        <v>15433</v>
      </c>
      <c r="BM272" t="s">
        <v>1994</v>
      </c>
      <c r="BO272">
        <v>10000</v>
      </c>
      <c r="BP272">
        <v>10000</v>
      </c>
      <c r="BQ272" t="s">
        <v>1995</v>
      </c>
      <c r="BU272" t="s">
        <v>100</v>
      </c>
      <c r="BY272" t="s">
        <v>100</v>
      </c>
      <c r="CC272" t="s">
        <v>100</v>
      </c>
      <c r="CG272" t="s">
        <v>100</v>
      </c>
      <c r="CK272" t="s">
        <v>100</v>
      </c>
      <c r="CO272" t="s">
        <v>100</v>
      </c>
    </row>
    <row r="273" spans="1:93" x14ac:dyDescent="0.2">
      <c r="A273" t="s">
        <v>263</v>
      </c>
      <c r="B273" t="s">
        <v>1945</v>
      </c>
      <c r="C273">
        <v>3</v>
      </c>
      <c r="D273" t="s">
        <v>1946</v>
      </c>
      <c r="E273">
        <v>1</v>
      </c>
      <c r="F273" t="s">
        <v>1947</v>
      </c>
      <c r="G273">
        <v>17</v>
      </c>
      <c r="H273" t="s">
        <v>1989</v>
      </c>
      <c r="I273" t="s">
        <v>98</v>
      </c>
      <c r="J273" t="s">
        <v>1996</v>
      </c>
      <c r="K273" t="s">
        <v>1997</v>
      </c>
      <c r="L273">
        <v>29562</v>
      </c>
      <c r="M273" t="s">
        <v>100</v>
      </c>
      <c r="N273" s="1">
        <v>43101</v>
      </c>
      <c r="O273" s="1">
        <v>44926</v>
      </c>
      <c r="P273" t="s">
        <v>101</v>
      </c>
      <c r="Q273" t="s">
        <v>100</v>
      </c>
      <c r="R273" t="s">
        <v>100</v>
      </c>
      <c r="S273" t="s">
        <v>124</v>
      </c>
      <c r="T273" t="s">
        <v>125</v>
      </c>
      <c r="U273" t="s">
        <v>1977</v>
      </c>
      <c r="V273" t="s">
        <v>1998</v>
      </c>
      <c r="W273" t="s">
        <v>1999</v>
      </c>
      <c r="X273" t="s">
        <v>107</v>
      </c>
      <c r="Y273" t="s">
        <v>2000</v>
      </c>
      <c r="Z273" t="s">
        <v>100</v>
      </c>
      <c r="AA273" t="s">
        <v>100</v>
      </c>
      <c r="AB273" t="s">
        <v>100</v>
      </c>
      <c r="AC273" t="s">
        <v>145</v>
      </c>
      <c r="AD273" t="s">
        <v>100</v>
      </c>
      <c r="AE273" t="s">
        <v>112</v>
      </c>
      <c r="AF273" t="s">
        <v>100</v>
      </c>
      <c r="AG273" t="s">
        <v>100</v>
      </c>
      <c r="AH273" t="s">
        <v>200</v>
      </c>
      <c r="AI273" t="s">
        <v>100</v>
      </c>
      <c r="AJ273" t="s">
        <v>100</v>
      </c>
      <c r="AK273" t="s">
        <v>100</v>
      </c>
      <c r="AM273">
        <v>9710085</v>
      </c>
      <c r="AN273">
        <v>9230514.6999999993</v>
      </c>
      <c r="AO273">
        <v>9493619.9920000006</v>
      </c>
      <c r="AS273" t="s">
        <v>100</v>
      </c>
      <c r="AW273" t="s">
        <v>100</v>
      </c>
      <c r="AX273">
        <v>2000000</v>
      </c>
      <c r="AY273">
        <v>2000000</v>
      </c>
      <c r="AZ273">
        <v>2000000</v>
      </c>
      <c r="BA273" t="s">
        <v>100</v>
      </c>
      <c r="BB273">
        <v>2471662</v>
      </c>
      <c r="BC273">
        <v>2000000</v>
      </c>
      <c r="BD273">
        <v>2263105.9920000001</v>
      </c>
      <c r="BE273" t="s">
        <v>100</v>
      </c>
      <c r="BF273">
        <v>2657547</v>
      </c>
      <c r="BG273">
        <v>610267.69999999995</v>
      </c>
      <c r="BH273">
        <v>610267</v>
      </c>
      <c r="BI273" t="s">
        <v>100</v>
      </c>
      <c r="BJ273">
        <v>2580876</v>
      </c>
      <c r="BK273">
        <v>2844289</v>
      </c>
      <c r="BL273">
        <v>2844289</v>
      </c>
      <c r="BM273" s="2" t="s">
        <v>2001</v>
      </c>
      <c r="BO273">
        <v>1775958</v>
      </c>
      <c r="BP273">
        <v>1775958</v>
      </c>
      <c r="BQ273" t="s">
        <v>2002</v>
      </c>
      <c r="BU273" t="s">
        <v>100</v>
      </c>
      <c r="BY273" t="s">
        <v>100</v>
      </c>
      <c r="CC273" t="s">
        <v>100</v>
      </c>
      <c r="CG273" t="s">
        <v>100</v>
      </c>
      <c r="CK273" t="s">
        <v>100</v>
      </c>
      <c r="CO273" t="s">
        <v>100</v>
      </c>
    </row>
    <row r="274" spans="1:93" x14ac:dyDescent="0.2">
      <c r="A274" t="s">
        <v>294</v>
      </c>
      <c r="B274" t="s">
        <v>295</v>
      </c>
      <c r="C274">
        <v>3</v>
      </c>
      <c r="D274" t="s">
        <v>2003</v>
      </c>
      <c r="E274">
        <v>3</v>
      </c>
      <c r="F274" t="s">
        <v>2004</v>
      </c>
      <c r="G274">
        <v>12</v>
      </c>
      <c r="H274" t="s">
        <v>2005</v>
      </c>
      <c r="I274" t="s">
        <v>98</v>
      </c>
      <c r="J274" t="s">
        <v>2006</v>
      </c>
      <c r="K274" t="s">
        <v>2007</v>
      </c>
      <c r="L274">
        <v>22123</v>
      </c>
      <c r="M274" t="s">
        <v>2008</v>
      </c>
      <c r="N274" s="1">
        <v>42736</v>
      </c>
      <c r="O274" s="1">
        <v>44926</v>
      </c>
      <c r="P274" t="s">
        <v>101</v>
      </c>
      <c r="Q274" t="s">
        <v>100</v>
      </c>
      <c r="R274" t="s">
        <v>100</v>
      </c>
      <c r="S274" t="s">
        <v>290</v>
      </c>
      <c r="T274" t="s">
        <v>291</v>
      </c>
      <c r="U274" t="s">
        <v>2009</v>
      </c>
      <c r="V274" t="s">
        <v>2010</v>
      </c>
      <c r="W274" t="s">
        <v>2011</v>
      </c>
      <c r="X274" t="s">
        <v>164</v>
      </c>
      <c r="Y274" t="s">
        <v>2012</v>
      </c>
      <c r="Z274" t="s">
        <v>1035</v>
      </c>
      <c r="AA274" t="s">
        <v>100</v>
      </c>
      <c r="AB274" t="s">
        <v>100</v>
      </c>
      <c r="AC274" t="s">
        <v>110</v>
      </c>
      <c r="AD274" t="s">
        <v>100</v>
      </c>
      <c r="AE274" t="s">
        <v>130</v>
      </c>
      <c r="AF274" t="s">
        <v>100</v>
      </c>
      <c r="AG274" t="s">
        <v>100</v>
      </c>
      <c r="AH274" t="s">
        <v>100</v>
      </c>
      <c r="AI274" t="s">
        <v>100</v>
      </c>
      <c r="AJ274" t="s">
        <v>100</v>
      </c>
      <c r="AK274" t="s">
        <v>100</v>
      </c>
      <c r="AM274">
        <v>3914739.24</v>
      </c>
      <c r="AN274">
        <v>3778773.97</v>
      </c>
      <c r="AO274">
        <v>3516037</v>
      </c>
      <c r="AS274" t="s">
        <v>100</v>
      </c>
      <c r="AT274">
        <v>1008512</v>
      </c>
      <c r="AU274">
        <v>1008512</v>
      </c>
      <c r="AV274">
        <v>979132</v>
      </c>
      <c r="AW274" t="s">
        <v>100</v>
      </c>
      <c r="AX274">
        <v>419583</v>
      </c>
      <c r="AY274">
        <v>419583</v>
      </c>
      <c r="AZ274">
        <v>318455</v>
      </c>
      <c r="BA274" t="s">
        <v>100</v>
      </c>
      <c r="BB274">
        <v>776979</v>
      </c>
      <c r="BC274">
        <v>776979</v>
      </c>
      <c r="BD274">
        <v>713679</v>
      </c>
      <c r="BE274" t="s">
        <v>100</v>
      </c>
      <c r="BF274">
        <v>1120045.24</v>
      </c>
      <c r="BG274">
        <v>984079.97</v>
      </c>
      <c r="BH274">
        <v>918871</v>
      </c>
      <c r="BI274" t="s">
        <v>100</v>
      </c>
      <c r="BJ274">
        <v>347920</v>
      </c>
      <c r="BK274">
        <v>347920</v>
      </c>
      <c r="BL274">
        <v>344200</v>
      </c>
      <c r="BM274" t="s">
        <v>100</v>
      </c>
      <c r="BN274">
        <v>241700</v>
      </c>
      <c r="BO274">
        <v>241700</v>
      </c>
      <c r="BP274">
        <v>241700</v>
      </c>
      <c r="BQ274" t="s">
        <v>2013</v>
      </c>
      <c r="BU274" t="s">
        <v>100</v>
      </c>
      <c r="BY274" t="s">
        <v>100</v>
      </c>
      <c r="CC274" t="s">
        <v>100</v>
      </c>
      <c r="CG274" t="s">
        <v>100</v>
      </c>
      <c r="CK274" t="s">
        <v>100</v>
      </c>
      <c r="CO274" t="s">
        <v>100</v>
      </c>
    </row>
    <row r="275" spans="1:93" x14ac:dyDescent="0.2">
      <c r="A275" t="s">
        <v>282</v>
      </c>
      <c r="B275" t="s">
        <v>1917</v>
      </c>
      <c r="C275">
        <v>3</v>
      </c>
      <c r="D275" t="s">
        <v>1918</v>
      </c>
      <c r="E275">
        <v>3</v>
      </c>
      <c r="F275" t="s">
        <v>1919</v>
      </c>
      <c r="G275">
        <v>3.1</v>
      </c>
      <c r="H275" t="s">
        <v>1920</v>
      </c>
      <c r="I275" t="s">
        <v>98</v>
      </c>
      <c r="J275" t="s">
        <v>2014</v>
      </c>
      <c r="K275" t="s">
        <v>2015</v>
      </c>
      <c r="L275">
        <v>128171</v>
      </c>
      <c r="M275" s="2" t="s">
        <v>2016</v>
      </c>
      <c r="N275" s="1">
        <v>45292</v>
      </c>
      <c r="O275" s="1">
        <v>47118</v>
      </c>
      <c r="P275" t="s">
        <v>101</v>
      </c>
      <c r="Q275" t="s">
        <v>100</v>
      </c>
      <c r="R275" t="s">
        <v>100</v>
      </c>
      <c r="S275" t="s">
        <v>124</v>
      </c>
      <c r="T275" t="s">
        <v>125</v>
      </c>
      <c r="U275" t="s">
        <v>2017</v>
      </c>
      <c r="V275" t="s">
        <v>1924</v>
      </c>
      <c r="W275" t="s">
        <v>2018</v>
      </c>
      <c r="X275" t="s">
        <v>1973</v>
      </c>
      <c r="Y275" t="s">
        <v>282</v>
      </c>
      <c r="Z275" t="s">
        <v>175</v>
      </c>
      <c r="AA275" t="s">
        <v>100</v>
      </c>
      <c r="AB275" t="s">
        <v>100</v>
      </c>
      <c r="AC275" t="s">
        <v>110</v>
      </c>
      <c r="AE275" t="s">
        <v>258</v>
      </c>
      <c r="AF275" t="s">
        <v>100</v>
      </c>
      <c r="AH275" t="s">
        <v>200</v>
      </c>
      <c r="AJ275" t="s">
        <v>933</v>
      </c>
      <c r="AK275" t="s">
        <v>100</v>
      </c>
      <c r="AM275">
        <v>2974020</v>
      </c>
      <c r="AN275">
        <v>371752</v>
      </c>
      <c r="AO275">
        <v>239140</v>
      </c>
      <c r="AS275" t="s">
        <v>100</v>
      </c>
      <c r="AW275" t="s">
        <v>100</v>
      </c>
      <c r="BA275" t="s">
        <v>100</v>
      </c>
      <c r="BE275" t="s">
        <v>100</v>
      </c>
      <c r="BI275" t="s">
        <v>100</v>
      </c>
      <c r="BM275" t="s">
        <v>100</v>
      </c>
      <c r="BQ275" t="s">
        <v>100</v>
      </c>
      <c r="BU275" t="s">
        <v>100</v>
      </c>
      <c r="BV275">
        <v>1215000</v>
      </c>
      <c r="BW275">
        <v>240252</v>
      </c>
      <c r="BX275">
        <v>239140</v>
      </c>
      <c r="BY275" t="s">
        <v>100</v>
      </c>
      <c r="BZ275">
        <v>439755</v>
      </c>
      <c r="CA275">
        <v>131500</v>
      </c>
      <c r="CC275" t="s">
        <v>100</v>
      </c>
      <c r="CD275">
        <v>439755</v>
      </c>
      <c r="CG275" t="s">
        <v>100</v>
      </c>
      <c r="CH275">
        <v>439755</v>
      </c>
      <c r="CK275" t="s">
        <v>100</v>
      </c>
      <c r="CL275">
        <v>439755</v>
      </c>
      <c r="CO275" t="s">
        <v>100</v>
      </c>
    </row>
    <row r="276" spans="1:93" x14ac:dyDescent="0.2">
      <c r="A276" t="s">
        <v>263</v>
      </c>
      <c r="B276" t="s">
        <v>1945</v>
      </c>
      <c r="C276">
        <v>3</v>
      </c>
      <c r="D276" t="s">
        <v>1946</v>
      </c>
      <c r="E276">
        <v>1</v>
      </c>
      <c r="F276" t="s">
        <v>1947</v>
      </c>
      <c r="G276">
        <v>18</v>
      </c>
      <c r="H276" t="s">
        <v>2019</v>
      </c>
      <c r="I276" t="s">
        <v>98</v>
      </c>
      <c r="J276" t="s">
        <v>2020</v>
      </c>
      <c r="K276" t="s">
        <v>2021</v>
      </c>
      <c r="L276">
        <v>29564</v>
      </c>
      <c r="M276" t="s">
        <v>100</v>
      </c>
      <c r="N276" s="1">
        <v>43101</v>
      </c>
      <c r="O276" s="1">
        <v>44926</v>
      </c>
      <c r="P276" t="s">
        <v>101</v>
      </c>
      <c r="Q276" t="s">
        <v>100</v>
      </c>
      <c r="R276" t="s">
        <v>100</v>
      </c>
      <c r="S276" t="s">
        <v>138</v>
      </c>
      <c r="T276" t="s">
        <v>139</v>
      </c>
      <c r="U276" t="s">
        <v>139</v>
      </c>
      <c r="V276" t="s">
        <v>2022</v>
      </c>
      <c r="W276" t="s">
        <v>2023</v>
      </c>
      <c r="X276" t="s">
        <v>107</v>
      </c>
      <c r="Y276" t="s">
        <v>263</v>
      </c>
      <c r="Z276" t="s">
        <v>100</v>
      </c>
      <c r="AA276" t="s">
        <v>100</v>
      </c>
      <c r="AB276" t="s">
        <v>100</v>
      </c>
      <c r="AC276" t="s">
        <v>110</v>
      </c>
      <c r="AD276" t="s">
        <v>100</v>
      </c>
      <c r="AE276" t="s">
        <v>112</v>
      </c>
      <c r="AF276" t="s">
        <v>100</v>
      </c>
      <c r="AG276" t="s">
        <v>100</v>
      </c>
      <c r="AH276" t="s">
        <v>113</v>
      </c>
      <c r="AI276" t="s">
        <v>100</v>
      </c>
      <c r="AJ276" t="s">
        <v>100</v>
      </c>
      <c r="AK276" t="s">
        <v>100</v>
      </c>
      <c r="AM276">
        <v>60000</v>
      </c>
      <c r="AN276">
        <v>40000</v>
      </c>
      <c r="AO276">
        <v>24898</v>
      </c>
      <c r="AS276" t="s">
        <v>100</v>
      </c>
      <c r="AW276" t="s">
        <v>100</v>
      </c>
      <c r="AX276">
        <v>20000</v>
      </c>
      <c r="AY276">
        <v>20000</v>
      </c>
      <c r="AZ276">
        <v>24898</v>
      </c>
      <c r="BA276" t="s">
        <v>100</v>
      </c>
      <c r="BE276" t="s">
        <v>100</v>
      </c>
      <c r="BF276">
        <v>40000</v>
      </c>
      <c r="BG276">
        <v>20000</v>
      </c>
      <c r="BI276" t="s">
        <v>100</v>
      </c>
      <c r="BM276" t="s">
        <v>100</v>
      </c>
      <c r="BQ276" t="s">
        <v>2024</v>
      </c>
      <c r="BU276" t="s">
        <v>100</v>
      </c>
      <c r="BY276" t="s">
        <v>100</v>
      </c>
      <c r="CC276" t="s">
        <v>100</v>
      </c>
      <c r="CG276" t="s">
        <v>100</v>
      </c>
      <c r="CK276" t="s">
        <v>100</v>
      </c>
      <c r="CO276" t="s">
        <v>100</v>
      </c>
    </row>
    <row r="277" spans="1:93" x14ac:dyDescent="0.2">
      <c r="A277" t="s">
        <v>263</v>
      </c>
      <c r="B277" t="s">
        <v>1945</v>
      </c>
      <c r="C277">
        <v>3</v>
      </c>
      <c r="D277" t="s">
        <v>1946</v>
      </c>
      <c r="E277">
        <v>1</v>
      </c>
      <c r="F277" t="s">
        <v>1947</v>
      </c>
      <c r="G277">
        <v>18</v>
      </c>
      <c r="H277" t="s">
        <v>2019</v>
      </c>
      <c r="I277" t="s">
        <v>98</v>
      </c>
      <c r="J277" t="s">
        <v>2025</v>
      </c>
      <c r="K277" t="s">
        <v>2026</v>
      </c>
      <c r="L277">
        <v>29565</v>
      </c>
      <c r="M277" t="s">
        <v>100</v>
      </c>
      <c r="N277" s="1">
        <v>43101</v>
      </c>
      <c r="O277" s="1">
        <v>44926</v>
      </c>
      <c r="P277" t="s">
        <v>101</v>
      </c>
      <c r="Q277" t="s">
        <v>100</v>
      </c>
      <c r="R277" t="s">
        <v>100</v>
      </c>
      <c r="S277" t="s">
        <v>814</v>
      </c>
      <c r="T277" t="s">
        <v>815</v>
      </c>
      <c r="U277" t="s">
        <v>816</v>
      </c>
      <c r="V277" t="s">
        <v>2027</v>
      </c>
      <c r="W277" t="s">
        <v>2028</v>
      </c>
      <c r="X277" t="s">
        <v>107</v>
      </c>
      <c r="Y277" t="s">
        <v>2029</v>
      </c>
      <c r="Z277" t="s">
        <v>100</v>
      </c>
      <c r="AA277" t="s">
        <v>100</v>
      </c>
      <c r="AB277" t="s">
        <v>100</v>
      </c>
      <c r="AC277" t="s">
        <v>223</v>
      </c>
      <c r="AD277" t="s">
        <v>100</v>
      </c>
      <c r="AE277" t="s">
        <v>130</v>
      </c>
      <c r="AF277" t="s">
        <v>100</v>
      </c>
      <c r="AG277" t="s">
        <v>100</v>
      </c>
      <c r="AH277" t="s">
        <v>200</v>
      </c>
      <c r="AI277" t="s">
        <v>100</v>
      </c>
      <c r="AJ277" t="s">
        <v>100</v>
      </c>
      <c r="AK277" t="s">
        <v>100</v>
      </c>
      <c r="AM277">
        <v>1570000</v>
      </c>
      <c r="AN277">
        <v>1001615.3</v>
      </c>
      <c r="AO277">
        <v>690732.68200000003</v>
      </c>
      <c r="AS277" t="s">
        <v>100</v>
      </c>
      <c r="AW277" t="s">
        <v>100</v>
      </c>
      <c r="AX277">
        <v>500000</v>
      </c>
      <c r="AY277">
        <v>500000</v>
      </c>
      <c r="AZ277">
        <v>500000</v>
      </c>
      <c r="BA277" t="s">
        <v>100</v>
      </c>
      <c r="BB277">
        <v>500000</v>
      </c>
      <c r="BC277">
        <v>350000</v>
      </c>
      <c r="BD277">
        <v>79117.881999999998</v>
      </c>
      <c r="BE277" t="s">
        <v>100</v>
      </c>
      <c r="BF277">
        <v>570000</v>
      </c>
      <c r="BG277">
        <v>131615.29999999999</v>
      </c>
      <c r="BH277">
        <v>111614.8</v>
      </c>
      <c r="BI277" t="s">
        <v>100</v>
      </c>
      <c r="BK277">
        <v>20000</v>
      </c>
      <c r="BM277" t="s">
        <v>2030</v>
      </c>
      <c r="BQ277" t="s">
        <v>100</v>
      </c>
      <c r="BU277" t="s">
        <v>100</v>
      </c>
      <c r="BY277" t="s">
        <v>100</v>
      </c>
      <c r="CC277" t="s">
        <v>100</v>
      </c>
      <c r="CG277" t="s">
        <v>100</v>
      </c>
      <c r="CK277" t="s">
        <v>100</v>
      </c>
      <c r="CO277" t="s">
        <v>100</v>
      </c>
    </row>
    <row r="278" spans="1:93" x14ac:dyDescent="0.2">
      <c r="A278" t="s">
        <v>244</v>
      </c>
      <c r="B278" t="s">
        <v>245</v>
      </c>
      <c r="C278">
        <v>3</v>
      </c>
      <c r="D278" t="s">
        <v>1926</v>
      </c>
      <c r="E278">
        <v>3.1</v>
      </c>
      <c r="F278" t="s">
        <v>1927</v>
      </c>
      <c r="G278">
        <v>24</v>
      </c>
      <c r="H278" t="s">
        <v>2031</v>
      </c>
      <c r="I278" t="s">
        <v>98</v>
      </c>
      <c r="J278" t="s">
        <v>2032</v>
      </c>
      <c r="K278" t="s">
        <v>2033</v>
      </c>
      <c r="L278">
        <v>29351</v>
      </c>
      <c r="M278" t="s">
        <v>2034</v>
      </c>
      <c r="N278" s="1">
        <v>44197</v>
      </c>
      <c r="O278" s="1">
        <v>46022</v>
      </c>
      <c r="P278" t="s">
        <v>101</v>
      </c>
      <c r="Q278" t="s">
        <v>100</v>
      </c>
      <c r="R278" t="s">
        <v>100</v>
      </c>
      <c r="S278" t="s">
        <v>138</v>
      </c>
      <c r="T278" t="s">
        <v>139</v>
      </c>
      <c r="U278" t="s">
        <v>773</v>
      </c>
      <c r="V278" t="s">
        <v>420</v>
      </c>
      <c r="W278" t="s">
        <v>2035</v>
      </c>
      <c r="X278" t="s">
        <v>2036</v>
      </c>
      <c r="Y278" t="s">
        <v>244</v>
      </c>
      <c r="Z278" t="s">
        <v>175</v>
      </c>
      <c r="AA278" t="s">
        <v>100</v>
      </c>
      <c r="AB278" t="s">
        <v>100</v>
      </c>
      <c r="AC278" t="s">
        <v>145</v>
      </c>
      <c r="AE278" t="s">
        <v>112</v>
      </c>
      <c r="AF278" t="s">
        <v>100</v>
      </c>
      <c r="AH278" t="s">
        <v>100</v>
      </c>
      <c r="AI278" t="s">
        <v>100</v>
      </c>
      <c r="AJ278" t="s">
        <v>100</v>
      </c>
      <c r="AK278" t="s">
        <v>100</v>
      </c>
      <c r="AM278">
        <v>426000</v>
      </c>
      <c r="AN278">
        <v>67000</v>
      </c>
      <c r="AO278">
        <v>0</v>
      </c>
      <c r="AS278" t="s">
        <v>100</v>
      </c>
      <c r="AW278" t="s">
        <v>100</v>
      </c>
      <c r="BA278" t="s">
        <v>100</v>
      </c>
      <c r="BE278" t="s">
        <v>100</v>
      </c>
      <c r="BI278" t="s">
        <v>100</v>
      </c>
      <c r="BJ278">
        <v>100000</v>
      </c>
      <c r="BK278">
        <v>0</v>
      </c>
      <c r="BM278" t="s">
        <v>2037</v>
      </c>
      <c r="BN278">
        <v>100000</v>
      </c>
      <c r="BO278">
        <v>15000</v>
      </c>
      <c r="BQ278" t="s">
        <v>2038</v>
      </c>
      <c r="BR278">
        <v>26000</v>
      </c>
      <c r="BS278">
        <v>26000</v>
      </c>
      <c r="BU278" t="s">
        <v>2039</v>
      </c>
      <c r="BV278">
        <v>100000</v>
      </c>
      <c r="BW278">
        <v>26000</v>
      </c>
      <c r="BY278" t="s">
        <v>100</v>
      </c>
      <c r="BZ278">
        <v>100000</v>
      </c>
      <c r="CA278">
        <v>0</v>
      </c>
      <c r="CC278" t="s">
        <v>100</v>
      </c>
      <c r="CG278" t="s">
        <v>100</v>
      </c>
      <c r="CK278" t="s">
        <v>100</v>
      </c>
      <c r="CO278" t="s">
        <v>100</v>
      </c>
    </row>
    <row r="279" spans="1:93" x14ac:dyDescent="0.2">
      <c r="A279" t="s">
        <v>263</v>
      </c>
      <c r="B279" t="s">
        <v>1945</v>
      </c>
      <c r="C279">
        <v>3</v>
      </c>
      <c r="D279" t="s">
        <v>1946</v>
      </c>
      <c r="E279">
        <v>1</v>
      </c>
      <c r="F279" t="s">
        <v>1947</v>
      </c>
      <c r="G279">
        <v>18</v>
      </c>
      <c r="H279" t="s">
        <v>2019</v>
      </c>
      <c r="I279" t="s">
        <v>98</v>
      </c>
      <c r="J279" t="s">
        <v>2040</v>
      </c>
      <c r="K279" t="s">
        <v>2041</v>
      </c>
      <c r="L279">
        <v>29571</v>
      </c>
      <c r="M279" t="s">
        <v>100</v>
      </c>
      <c r="N279" s="1">
        <v>43101</v>
      </c>
      <c r="O279" s="1">
        <v>44196</v>
      </c>
      <c r="P279" t="s">
        <v>101</v>
      </c>
      <c r="Q279" t="s">
        <v>100</v>
      </c>
      <c r="R279" t="s">
        <v>100</v>
      </c>
      <c r="S279" t="s">
        <v>1965</v>
      </c>
      <c r="T279" t="s">
        <v>732</v>
      </c>
      <c r="U279" t="s">
        <v>732</v>
      </c>
      <c r="V279" t="s">
        <v>2042</v>
      </c>
      <c r="W279" t="s">
        <v>2043</v>
      </c>
      <c r="X279" t="s">
        <v>107</v>
      </c>
      <c r="Y279" t="s">
        <v>2044</v>
      </c>
      <c r="Z279" t="s">
        <v>100</v>
      </c>
      <c r="AA279" t="s">
        <v>100</v>
      </c>
      <c r="AB279" t="s">
        <v>100</v>
      </c>
      <c r="AC279" t="s">
        <v>110</v>
      </c>
      <c r="AD279" t="s">
        <v>100</v>
      </c>
      <c r="AE279" t="s">
        <v>130</v>
      </c>
      <c r="AF279" t="s">
        <v>100</v>
      </c>
      <c r="AG279" t="s">
        <v>100</v>
      </c>
      <c r="AH279" t="s">
        <v>113</v>
      </c>
      <c r="AI279" t="s">
        <v>100</v>
      </c>
      <c r="AJ279" t="s">
        <v>100</v>
      </c>
      <c r="AK279" t="s">
        <v>100</v>
      </c>
      <c r="AM279">
        <v>79437</v>
      </c>
      <c r="AN279">
        <v>73125</v>
      </c>
      <c r="AO279">
        <v>63125</v>
      </c>
      <c r="AS279" t="s">
        <v>100</v>
      </c>
      <c r="AW279" t="s">
        <v>100</v>
      </c>
      <c r="AX279">
        <v>69437</v>
      </c>
      <c r="AY279">
        <v>63125</v>
      </c>
      <c r="AZ279">
        <v>63125</v>
      </c>
      <c r="BA279" t="s">
        <v>100</v>
      </c>
      <c r="BE279" t="s">
        <v>100</v>
      </c>
      <c r="BF279">
        <v>10000</v>
      </c>
      <c r="BG279">
        <v>10000</v>
      </c>
      <c r="BI279" t="s">
        <v>100</v>
      </c>
      <c r="BM279" t="s">
        <v>100</v>
      </c>
      <c r="BQ279" t="s">
        <v>100</v>
      </c>
      <c r="BU279" t="s">
        <v>100</v>
      </c>
      <c r="BY279" t="s">
        <v>100</v>
      </c>
      <c r="CC279" t="s">
        <v>100</v>
      </c>
      <c r="CG279" t="s">
        <v>100</v>
      </c>
      <c r="CK279" t="s">
        <v>100</v>
      </c>
      <c r="CO279" t="s">
        <v>100</v>
      </c>
    </row>
    <row r="280" spans="1:93" x14ac:dyDescent="0.2">
      <c r="A280" t="s">
        <v>227</v>
      </c>
      <c r="B280" t="s">
        <v>133</v>
      </c>
      <c r="C280">
        <v>2</v>
      </c>
      <c r="D280" t="s">
        <v>2045</v>
      </c>
      <c r="E280">
        <v>3</v>
      </c>
      <c r="F280" t="s">
        <v>2046</v>
      </c>
      <c r="G280">
        <v>3.1</v>
      </c>
      <c r="H280" t="s">
        <v>2047</v>
      </c>
      <c r="I280" t="s">
        <v>98</v>
      </c>
      <c r="J280" t="s">
        <v>2048</v>
      </c>
      <c r="K280" t="s">
        <v>2049</v>
      </c>
      <c r="L280">
        <v>113660</v>
      </c>
      <c r="M280" s="2" t="s">
        <v>2050</v>
      </c>
      <c r="N280" s="1">
        <v>44927</v>
      </c>
      <c r="O280" s="1">
        <v>46752</v>
      </c>
      <c r="P280" t="s">
        <v>101</v>
      </c>
      <c r="Q280" t="s">
        <v>100</v>
      </c>
      <c r="R280" t="s">
        <v>100</v>
      </c>
      <c r="S280" t="s">
        <v>124</v>
      </c>
      <c r="T280" t="s">
        <v>125</v>
      </c>
      <c r="U280" t="s">
        <v>2051</v>
      </c>
      <c r="V280" t="s">
        <v>890</v>
      </c>
      <c r="W280" t="s">
        <v>2052</v>
      </c>
      <c r="X280" t="s">
        <v>1275</v>
      </c>
      <c r="Y280" t="s">
        <v>227</v>
      </c>
      <c r="Z280" t="s">
        <v>185</v>
      </c>
      <c r="AA280" t="s">
        <v>100</v>
      </c>
      <c r="AB280" t="s">
        <v>100</v>
      </c>
      <c r="AC280" t="s">
        <v>145</v>
      </c>
      <c r="AD280" t="s">
        <v>2053</v>
      </c>
      <c r="AE280" t="s">
        <v>130</v>
      </c>
      <c r="AF280" t="s">
        <v>100</v>
      </c>
      <c r="AH280" t="s">
        <v>131</v>
      </c>
      <c r="AJ280" t="s">
        <v>100</v>
      </c>
      <c r="AK280" t="s">
        <v>100</v>
      </c>
      <c r="AM280">
        <v>205000</v>
      </c>
      <c r="AN280">
        <v>99692</v>
      </c>
      <c r="AO280">
        <v>37174</v>
      </c>
      <c r="AS280" t="s">
        <v>100</v>
      </c>
      <c r="AW280" t="s">
        <v>100</v>
      </c>
      <c r="BA280" t="s">
        <v>100</v>
      </c>
      <c r="BE280" t="s">
        <v>100</v>
      </c>
      <c r="BI280" t="s">
        <v>100</v>
      </c>
      <c r="BM280" t="s">
        <v>100</v>
      </c>
      <c r="BQ280" t="s">
        <v>100</v>
      </c>
      <c r="BR280">
        <v>65000</v>
      </c>
      <c r="BS280">
        <v>95122</v>
      </c>
      <c r="BT280">
        <v>32604</v>
      </c>
      <c r="BU280" t="s">
        <v>2054</v>
      </c>
      <c r="BV280">
        <v>140000</v>
      </c>
      <c r="BW280">
        <v>4570</v>
      </c>
      <c r="BX280">
        <v>4570</v>
      </c>
      <c r="BY280" t="s">
        <v>2055</v>
      </c>
      <c r="CC280" t="s">
        <v>100</v>
      </c>
      <c r="CG280" t="s">
        <v>100</v>
      </c>
      <c r="CK280" t="s">
        <v>100</v>
      </c>
      <c r="CO280" t="s">
        <v>100</v>
      </c>
    </row>
    <row r="281" spans="1:93" x14ac:dyDescent="0.2">
      <c r="A281" t="s">
        <v>282</v>
      </c>
      <c r="B281" t="s">
        <v>1917</v>
      </c>
      <c r="C281">
        <v>3</v>
      </c>
      <c r="D281" t="s">
        <v>1918</v>
      </c>
      <c r="E281">
        <v>3</v>
      </c>
      <c r="F281" t="s">
        <v>1919</v>
      </c>
      <c r="G281">
        <v>3.1</v>
      </c>
      <c r="H281" t="s">
        <v>1920</v>
      </c>
      <c r="I281" t="s">
        <v>98</v>
      </c>
      <c r="J281" t="s">
        <v>2048</v>
      </c>
      <c r="K281" t="s">
        <v>2056</v>
      </c>
      <c r="L281">
        <v>151158</v>
      </c>
      <c r="M281" t="s">
        <v>2057</v>
      </c>
      <c r="N281" s="1">
        <v>45476</v>
      </c>
      <c r="O281" s="1">
        <v>46022</v>
      </c>
      <c r="P281" t="s">
        <v>101</v>
      </c>
      <c r="Q281" t="s">
        <v>100</v>
      </c>
      <c r="R281" t="s">
        <v>100</v>
      </c>
      <c r="S281" t="s">
        <v>138</v>
      </c>
      <c r="T281" t="s">
        <v>139</v>
      </c>
      <c r="U281" t="s">
        <v>2058</v>
      </c>
      <c r="V281" t="s">
        <v>1924</v>
      </c>
      <c r="W281" t="s">
        <v>211</v>
      </c>
      <c r="X281" t="s">
        <v>107</v>
      </c>
      <c r="Y281" t="s">
        <v>282</v>
      </c>
      <c r="Z281" t="s">
        <v>2059</v>
      </c>
      <c r="AA281" t="s">
        <v>100</v>
      </c>
      <c r="AB281" t="s">
        <v>100</v>
      </c>
      <c r="AC281" t="s">
        <v>145</v>
      </c>
      <c r="AE281" t="s">
        <v>112</v>
      </c>
      <c r="AF281" t="s">
        <v>100</v>
      </c>
      <c r="AH281" t="s">
        <v>200</v>
      </c>
      <c r="AJ281" t="s">
        <v>380</v>
      </c>
      <c r="AK281" t="s">
        <v>2060</v>
      </c>
      <c r="AM281">
        <v>100000</v>
      </c>
      <c r="AN281">
        <v>12000</v>
      </c>
      <c r="AO281">
        <v>6000</v>
      </c>
      <c r="AS281" t="s">
        <v>100</v>
      </c>
      <c r="AW281" t="s">
        <v>100</v>
      </c>
      <c r="BA281" t="s">
        <v>100</v>
      </c>
      <c r="BE281" t="s">
        <v>100</v>
      </c>
      <c r="BI281" t="s">
        <v>100</v>
      </c>
      <c r="BM281" t="s">
        <v>100</v>
      </c>
      <c r="BQ281" t="s">
        <v>100</v>
      </c>
      <c r="BU281" t="s">
        <v>100</v>
      </c>
      <c r="BV281">
        <v>50000</v>
      </c>
      <c r="BW281">
        <v>6000</v>
      </c>
      <c r="BX281">
        <v>6000</v>
      </c>
      <c r="BY281" t="s">
        <v>100</v>
      </c>
      <c r="BZ281">
        <v>50000</v>
      </c>
      <c r="CA281">
        <v>6000</v>
      </c>
      <c r="CC281" t="s">
        <v>2057</v>
      </c>
      <c r="CG281" t="s">
        <v>100</v>
      </c>
      <c r="CK281" t="s">
        <v>100</v>
      </c>
      <c r="CO281" t="s">
        <v>100</v>
      </c>
    </row>
    <row r="282" spans="1:93" x14ac:dyDescent="0.2">
      <c r="A282" t="s">
        <v>282</v>
      </c>
      <c r="B282" t="s">
        <v>1917</v>
      </c>
      <c r="C282">
        <v>3</v>
      </c>
      <c r="D282" t="s">
        <v>1918</v>
      </c>
      <c r="E282">
        <v>3</v>
      </c>
      <c r="F282" t="s">
        <v>1919</v>
      </c>
      <c r="G282">
        <v>3.1</v>
      </c>
      <c r="H282" t="s">
        <v>1920</v>
      </c>
      <c r="I282" t="s">
        <v>98</v>
      </c>
      <c r="J282" t="s">
        <v>2061</v>
      </c>
      <c r="K282" t="s">
        <v>2062</v>
      </c>
      <c r="L282">
        <v>151162</v>
      </c>
      <c r="M282" t="s">
        <v>2063</v>
      </c>
      <c r="N282" s="1">
        <v>45476</v>
      </c>
      <c r="O282" s="1">
        <v>46022</v>
      </c>
      <c r="P282" t="s">
        <v>101</v>
      </c>
      <c r="Q282" t="s">
        <v>100</v>
      </c>
      <c r="R282" t="s">
        <v>100</v>
      </c>
      <c r="S282" t="s">
        <v>138</v>
      </c>
      <c r="T282" t="s">
        <v>139</v>
      </c>
      <c r="U282" t="s">
        <v>2064</v>
      </c>
      <c r="V282" t="s">
        <v>1924</v>
      </c>
      <c r="W282" t="s">
        <v>211</v>
      </c>
      <c r="X282" t="s">
        <v>107</v>
      </c>
      <c r="Y282" t="s">
        <v>282</v>
      </c>
      <c r="Z282" t="s">
        <v>2065</v>
      </c>
      <c r="AA282" t="s">
        <v>100</v>
      </c>
      <c r="AB282" t="s">
        <v>100</v>
      </c>
      <c r="AC282" t="s">
        <v>110</v>
      </c>
      <c r="AE282" t="s">
        <v>130</v>
      </c>
      <c r="AF282" t="s">
        <v>100</v>
      </c>
      <c r="AH282" t="s">
        <v>200</v>
      </c>
      <c r="AJ282" t="s">
        <v>2066</v>
      </c>
      <c r="AK282" t="s">
        <v>568</v>
      </c>
      <c r="AM282">
        <v>200000</v>
      </c>
      <c r="AN282">
        <v>8000</v>
      </c>
      <c r="AO282">
        <v>4000</v>
      </c>
      <c r="AS282" t="s">
        <v>100</v>
      </c>
      <c r="AW282" t="s">
        <v>100</v>
      </c>
      <c r="BA282" t="s">
        <v>100</v>
      </c>
      <c r="BE282" t="s">
        <v>100</v>
      </c>
      <c r="BI282" t="s">
        <v>100</v>
      </c>
      <c r="BM282" t="s">
        <v>100</v>
      </c>
      <c r="BQ282" t="s">
        <v>100</v>
      </c>
      <c r="BU282" t="s">
        <v>100</v>
      </c>
      <c r="BV282">
        <v>100000</v>
      </c>
      <c r="BW282">
        <v>4000</v>
      </c>
      <c r="BX282">
        <v>4000</v>
      </c>
      <c r="BY282" t="s">
        <v>100</v>
      </c>
      <c r="BZ282">
        <v>100000</v>
      </c>
      <c r="CA282">
        <v>4000</v>
      </c>
      <c r="CC282" t="s">
        <v>100</v>
      </c>
      <c r="CG282" t="s">
        <v>100</v>
      </c>
      <c r="CK282" t="s">
        <v>100</v>
      </c>
      <c r="CO282" t="s">
        <v>100</v>
      </c>
    </row>
    <row r="283" spans="1:93" x14ac:dyDescent="0.2">
      <c r="A283" t="s">
        <v>263</v>
      </c>
      <c r="B283" t="s">
        <v>1945</v>
      </c>
      <c r="C283">
        <v>3</v>
      </c>
      <c r="D283" t="s">
        <v>1946</v>
      </c>
      <c r="E283">
        <v>1</v>
      </c>
      <c r="F283" t="s">
        <v>1947</v>
      </c>
      <c r="G283">
        <v>20</v>
      </c>
      <c r="H283" t="s">
        <v>2067</v>
      </c>
      <c r="I283" t="s">
        <v>98</v>
      </c>
      <c r="J283" t="s">
        <v>2068</v>
      </c>
      <c r="K283" t="s">
        <v>2069</v>
      </c>
      <c r="L283">
        <v>29764</v>
      </c>
      <c r="M283" t="s">
        <v>100</v>
      </c>
      <c r="N283" s="1">
        <v>44075</v>
      </c>
      <c r="O283" s="1">
        <v>44561</v>
      </c>
      <c r="P283" t="s">
        <v>101</v>
      </c>
      <c r="Q283" t="s">
        <v>100</v>
      </c>
      <c r="R283" t="s">
        <v>100</v>
      </c>
      <c r="S283" t="s">
        <v>378</v>
      </c>
      <c r="T283" t="s">
        <v>379</v>
      </c>
      <c r="U283" t="s">
        <v>1951</v>
      </c>
      <c r="V283" t="s">
        <v>2070</v>
      </c>
      <c r="W283" t="s">
        <v>127</v>
      </c>
      <c r="X283" t="s">
        <v>107</v>
      </c>
      <c r="Y283" t="s">
        <v>2071</v>
      </c>
      <c r="Z283" t="s">
        <v>100</v>
      </c>
      <c r="AA283" t="s">
        <v>100</v>
      </c>
      <c r="AB283" t="s">
        <v>100</v>
      </c>
      <c r="AC283" t="s">
        <v>100</v>
      </c>
      <c r="AD283" t="s">
        <v>100</v>
      </c>
      <c r="AE283" t="s">
        <v>100</v>
      </c>
      <c r="AF283" t="s">
        <v>100</v>
      </c>
      <c r="AG283" t="s">
        <v>100</v>
      </c>
      <c r="AH283" t="s">
        <v>100</v>
      </c>
      <c r="AI283" t="s">
        <v>100</v>
      </c>
      <c r="AJ283" t="s">
        <v>100</v>
      </c>
      <c r="AK283" t="s">
        <v>100</v>
      </c>
      <c r="AM283">
        <v>354300</v>
      </c>
      <c r="AN283">
        <v>244431</v>
      </c>
      <c r="AO283">
        <v>164431</v>
      </c>
      <c r="AS283" t="s">
        <v>100</v>
      </c>
      <c r="AW283" t="s">
        <v>100</v>
      </c>
      <c r="BA283" t="s">
        <v>100</v>
      </c>
      <c r="BE283" t="s">
        <v>100</v>
      </c>
      <c r="BF283">
        <v>100000</v>
      </c>
      <c r="BG283">
        <v>120973</v>
      </c>
      <c r="BH283">
        <v>40973</v>
      </c>
      <c r="BI283" t="s">
        <v>100</v>
      </c>
      <c r="BJ283">
        <v>254300</v>
      </c>
      <c r="BK283">
        <v>123458</v>
      </c>
      <c r="BL283">
        <v>123458</v>
      </c>
      <c r="BM283" t="s">
        <v>2072</v>
      </c>
      <c r="BQ283" t="s">
        <v>100</v>
      </c>
      <c r="BU283" t="s">
        <v>100</v>
      </c>
      <c r="BY283" t="s">
        <v>100</v>
      </c>
      <c r="CC283" t="s">
        <v>100</v>
      </c>
      <c r="CG283" t="s">
        <v>100</v>
      </c>
      <c r="CK283" t="s">
        <v>100</v>
      </c>
      <c r="CO283" t="s">
        <v>100</v>
      </c>
    </row>
    <row r="284" spans="1:93" x14ac:dyDescent="0.2">
      <c r="A284" t="s">
        <v>263</v>
      </c>
      <c r="B284" t="s">
        <v>1945</v>
      </c>
      <c r="C284">
        <v>3</v>
      </c>
      <c r="D284" t="s">
        <v>1946</v>
      </c>
      <c r="E284">
        <v>1</v>
      </c>
      <c r="F284" t="s">
        <v>1947</v>
      </c>
      <c r="G284">
        <v>20</v>
      </c>
      <c r="H284" t="s">
        <v>2067</v>
      </c>
      <c r="I284" t="s">
        <v>98</v>
      </c>
      <c r="J284" t="s">
        <v>2073</v>
      </c>
      <c r="K284" t="s">
        <v>2074</v>
      </c>
      <c r="L284">
        <v>29765</v>
      </c>
      <c r="M284" t="s">
        <v>100</v>
      </c>
      <c r="N284" s="1">
        <v>44075</v>
      </c>
      <c r="O284" s="1">
        <v>44196</v>
      </c>
      <c r="P284" t="s">
        <v>101</v>
      </c>
      <c r="Q284" t="s">
        <v>100</v>
      </c>
      <c r="R284" t="s">
        <v>100</v>
      </c>
      <c r="S284" t="s">
        <v>814</v>
      </c>
      <c r="T284" t="s">
        <v>815</v>
      </c>
      <c r="U284" t="s">
        <v>816</v>
      </c>
      <c r="V284" t="s">
        <v>2075</v>
      </c>
      <c r="W284" t="s">
        <v>100</v>
      </c>
      <c r="X284" t="s">
        <v>100</v>
      </c>
      <c r="Y284" t="s">
        <v>2071</v>
      </c>
      <c r="Z284" t="s">
        <v>100</v>
      </c>
      <c r="AA284" t="s">
        <v>100</v>
      </c>
      <c r="AB284" t="s">
        <v>100</v>
      </c>
      <c r="AC284" t="s">
        <v>100</v>
      </c>
      <c r="AD284" t="s">
        <v>100</v>
      </c>
      <c r="AE284" t="s">
        <v>100</v>
      </c>
      <c r="AF284" t="s">
        <v>100</v>
      </c>
      <c r="AG284" t="s">
        <v>100</v>
      </c>
      <c r="AH284" t="s">
        <v>100</v>
      </c>
      <c r="AI284" t="s">
        <v>100</v>
      </c>
      <c r="AJ284" t="s">
        <v>100</v>
      </c>
      <c r="AK284" t="s">
        <v>100</v>
      </c>
      <c r="AM284">
        <v>250000</v>
      </c>
      <c r="AN284">
        <v>249738</v>
      </c>
      <c r="AO284">
        <v>199738</v>
      </c>
      <c r="AS284" t="s">
        <v>100</v>
      </c>
      <c r="AW284" t="s">
        <v>100</v>
      </c>
      <c r="BA284" t="s">
        <v>100</v>
      </c>
      <c r="BE284" t="s">
        <v>100</v>
      </c>
      <c r="BF284">
        <v>250000</v>
      </c>
      <c r="BG284">
        <v>249738</v>
      </c>
      <c r="BH284">
        <v>199738</v>
      </c>
      <c r="BI284" t="s">
        <v>100</v>
      </c>
      <c r="BM284" t="s">
        <v>100</v>
      </c>
      <c r="BQ284" t="s">
        <v>100</v>
      </c>
      <c r="BU284" t="s">
        <v>100</v>
      </c>
      <c r="BY284" t="s">
        <v>100</v>
      </c>
      <c r="CC284" t="s">
        <v>100</v>
      </c>
      <c r="CG284" t="s">
        <v>100</v>
      </c>
      <c r="CK284" t="s">
        <v>100</v>
      </c>
      <c r="CO284" t="s">
        <v>100</v>
      </c>
    </row>
    <row r="285" spans="1:93" x14ac:dyDescent="0.2">
      <c r="A285" t="s">
        <v>263</v>
      </c>
      <c r="B285" t="s">
        <v>264</v>
      </c>
      <c r="C285">
        <v>1</v>
      </c>
      <c r="D285" t="s">
        <v>265</v>
      </c>
      <c r="E285">
        <v>3</v>
      </c>
      <c r="F285" t="s">
        <v>1907</v>
      </c>
      <c r="G285">
        <v>3.2</v>
      </c>
      <c r="H285" t="s">
        <v>2076</v>
      </c>
      <c r="I285" t="s">
        <v>98</v>
      </c>
      <c r="J285" t="s">
        <v>2077</v>
      </c>
      <c r="K285" t="s">
        <v>2078</v>
      </c>
      <c r="L285">
        <v>105477</v>
      </c>
      <c r="M285" t="s">
        <v>100</v>
      </c>
      <c r="N285" s="1">
        <v>44927</v>
      </c>
      <c r="O285" s="1">
        <v>46752</v>
      </c>
      <c r="P285" t="s">
        <v>101</v>
      </c>
      <c r="Q285" t="s">
        <v>100</v>
      </c>
      <c r="R285" t="s">
        <v>100</v>
      </c>
      <c r="S285" t="s">
        <v>2079</v>
      </c>
      <c r="T285" t="s">
        <v>2080</v>
      </c>
      <c r="U285" t="s">
        <v>2081</v>
      </c>
      <c r="V285" t="s">
        <v>2082</v>
      </c>
      <c r="W285" t="s">
        <v>2083</v>
      </c>
      <c r="X285" t="s">
        <v>1653</v>
      </c>
      <c r="Y285" t="s">
        <v>2084</v>
      </c>
      <c r="Z285" t="s">
        <v>175</v>
      </c>
      <c r="AA285" t="s">
        <v>277</v>
      </c>
      <c r="AC285" t="s">
        <v>145</v>
      </c>
      <c r="AD285" t="s">
        <v>2085</v>
      </c>
      <c r="AE285" t="s">
        <v>112</v>
      </c>
      <c r="AF285" t="s">
        <v>100</v>
      </c>
      <c r="AH285" t="s">
        <v>200</v>
      </c>
      <c r="AJ285" t="s">
        <v>933</v>
      </c>
      <c r="AK285" t="s">
        <v>100</v>
      </c>
      <c r="AM285">
        <v>1438260</v>
      </c>
      <c r="AN285">
        <v>1278416</v>
      </c>
      <c r="AO285">
        <v>784504</v>
      </c>
      <c r="AS285" t="s">
        <v>100</v>
      </c>
      <c r="AW285" t="s">
        <v>100</v>
      </c>
      <c r="BA285" t="s">
        <v>100</v>
      </c>
      <c r="BE285" t="s">
        <v>100</v>
      </c>
      <c r="BI285" t="s">
        <v>100</v>
      </c>
      <c r="BM285" t="s">
        <v>100</v>
      </c>
      <c r="BQ285" t="s">
        <v>100</v>
      </c>
      <c r="BU285" t="s">
        <v>2086</v>
      </c>
      <c r="BV285">
        <v>944348</v>
      </c>
      <c r="BW285">
        <v>784504</v>
      </c>
      <c r="BX285">
        <v>784504</v>
      </c>
      <c r="BY285" t="s">
        <v>2087</v>
      </c>
      <c r="BZ285">
        <v>493912</v>
      </c>
      <c r="CA285">
        <v>493912</v>
      </c>
      <c r="CC285" t="s">
        <v>100</v>
      </c>
      <c r="CG285" t="s">
        <v>100</v>
      </c>
      <c r="CK285" t="s">
        <v>100</v>
      </c>
      <c r="CO285" t="s">
        <v>100</v>
      </c>
    </row>
    <row r="286" spans="1:93" x14ac:dyDescent="0.2">
      <c r="A286" t="s">
        <v>282</v>
      </c>
      <c r="B286" t="s">
        <v>1917</v>
      </c>
      <c r="C286">
        <v>3</v>
      </c>
      <c r="D286" t="s">
        <v>1918</v>
      </c>
      <c r="E286">
        <v>3</v>
      </c>
      <c r="F286" t="s">
        <v>1919</v>
      </c>
      <c r="G286">
        <v>3.2</v>
      </c>
      <c r="H286" t="s">
        <v>2088</v>
      </c>
      <c r="I286" t="s">
        <v>98</v>
      </c>
      <c r="J286" t="s">
        <v>2089</v>
      </c>
      <c r="K286" t="s">
        <v>2090</v>
      </c>
      <c r="L286">
        <v>148071</v>
      </c>
      <c r="M286" t="s">
        <v>100</v>
      </c>
      <c r="N286" s="1">
        <v>45292</v>
      </c>
      <c r="O286" s="1">
        <v>46022</v>
      </c>
      <c r="P286" t="s">
        <v>101</v>
      </c>
      <c r="Q286" t="s">
        <v>100</v>
      </c>
      <c r="R286" t="s">
        <v>100</v>
      </c>
      <c r="S286" t="s">
        <v>784</v>
      </c>
      <c r="T286" t="s">
        <v>785</v>
      </c>
      <c r="U286" t="s">
        <v>2091</v>
      </c>
      <c r="V286" t="s">
        <v>2092</v>
      </c>
      <c r="W286" t="s">
        <v>1840</v>
      </c>
      <c r="X286" t="s">
        <v>275</v>
      </c>
      <c r="Y286" t="s">
        <v>282</v>
      </c>
      <c r="Z286" t="s">
        <v>2093</v>
      </c>
      <c r="AA286" t="s">
        <v>100</v>
      </c>
      <c r="AB286" t="s">
        <v>100</v>
      </c>
      <c r="AC286" t="s">
        <v>145</v>
      </c>
      <c r="AE286" t="s">
        <v>130</v>
      </c>
      <c r="AF286" t="s">
        <v>2094</v>
      </c>
      <c r="AH286" t="s">
        <v>200</v>
      </c>
      <c r="AJ286" t="s">
        <v>2095</v>
      </c>
      <c r="AK286" t="s">
        <v>100</v>
      </c>
      <c r="AM286">
        <v>1200000</v>
      </c>
      <c r="AN286">
        <v>950675</v>
      </c>
      <c r="AO286">
        <v>571222</v>
      </c>
      <c r="AS286" t="s">
        <v>100</v>
      </c>
      <c r="AW286" t="s">
        <v>100</v>
      </c>
      <c r="BA286" t="s">
        <v>100</v>
      </c>
      <c r="BE286" t="s">
        <v>100</v>
      </c>
      <c r="BI286" t="s">
        <v>100</v>
      </c>
      <c r="BM286" t="s">
        <v>100</v>
      </c>
      <c r="BQ286" t="s">
        <v>100</v>
      </c>
      <c r="BU286" t="s">
        <v>100</v>
      </c>
      <c r="BV286">
        <v>800000</v>
      </c>
      <c r="BW286">
        <v>600000</v>
      </c>
      <c r="BX286">
        <v>571222</v>
      </c>
      <c r="BY286" t="s">
        <v>100</v>
      </c>
      <c r="BZ286">
        <v>400000</v>
      </c>
      <c r="CA286">
        <v>350675</v>
      </c>
      <c r="CC286" t="s">
        <v>100</v>
      </c>
      <c r="CG286" t="s">
        <v>100</v>
      </c>
      <c r="CK286" t="s">
        <v>100</v>
      </c>
      <c r="CO286" t="s">
        <v>100</v>
      </c>
    </row>
    <row r="287" spans="1:93" x14ac:dyDescent="0.2">
      <c r="A287" t="s">
        <v>263</v>
      </c>
      <c r="B287" t="s">
        <v>264</v>
      </c>
      <c r="C287">
        <v>1</v>
      </c>
      <c r="D287" t="s">
        <v>265</v>
      </c>
      <c r="E287">
        <v>3</v>
      </c>
      <c r="F287" t="s">
        <v>1907</v>
      </c>
      <c r="G287">
        <v>3.2</v>
      </c>
      <c r="H287" t="s">
        <v>2076</v>
      </c>
      <c r="I287" t="s">
        <v>98</v>
      </c>
      <c r="J287" t="s">
        <v>2096</v>
      </c>
      <c r="K287" t="s">
        <v>2097</v>
      </c>
      <c r="L287">
        <v>105483</v>
      </c>
      <c r="M287" t="s">
        <v>100</v>
      </c>
      <c r="N287" s="1">
        <v>44927</v>
      </c>
      <c r="O287" s="1">
        <v>46752</v>
      </c>
      <c r="P287" t="s">
        <v>101</v>
      </c>
      <c r="Q287" t="s">
        <v>100</v>
      </c>
      <c r="R287" t="s">
        <v>100</v>
      </c>
      <c r="S287" t="s">
        <v>2079</v>
      </c>
      <c r="T287" t="s">
        <v>2080</v>
      </c>
      <c r="U287" t="s">
        <v>2098</v>
      </c>
      <c r="V287" t="s">
        <v>2099</v>
      </c>
      <c r="W287" t="s">
        <v>2100</v>
      </c>
      <c r="X287" t="s">
        <v>107</v>
      </c>
      <c r="Y287" t="s">
        <v>2101</v>
      </c>
      <c r="Z287" t="s">
        <v>175</v>
      </c>
      <c r="AA287" t="s">
        <v>277</v>
      </c>
      <c r="AC287" t="s">
        <v>145</v>
      </c>
      <c r="AD287" t="s">
        <v>2102</v>
      </c>
      <c r="AE287" t="s">
        <v>112</v>
      </c>
      <c r="AF287" t="s">
        <v>100</v>
      </c>
      <c r="AH287" t="s">
        <v>131</v>
      </c>
      <c r="AJ287" t="s">
        <v>933</v>
      </c>
      <c r="AK287" t="s">
        <v>100</v>
      </c>
      <c r="AM287">
        <v>2352293</v>
      </c>
      <c r="AN287">
        <v>2046772</v>
      </c>
      <c r="AO287">
        <v>1718008</v>
      </c>
      <c r="AS287" t="s">
        <v>100</v>
      </c>
      <c r="AW287" t="s">
        <v>100</v>
      </c>
      <c r="BA287" t="s">
        <v>100</v>
      </c>
      <c r="BE287" t="s">
        <v>100</v>
      </c>
      <c r="BI287" t="s">
        <v>100</v>
      </c>
      <c r="BM287" t="s">
        <v>100</v>
      </c>
      <c r="BQ287" t="s">
        <v>100</v>
      </c>
      <c r="BR287">
        <v>1002111</v>
      </c>
      <c r="BS287">
        <v>1126726</v>
      </c>
      <c r="BT287">
        <v>1126726</v>
      </c>
      <c r="BU287" t="s">
        <v>2103</v>
      </c>
      <c r="BV287">
        <v>1021418</v>
      </c>
      <c r="BW287">
        <v>591282</v>
      </c>
      <c r="BX287">
        <v>591282</v>
      </c>
      <c r="BY287" t="s">
        <v>2104</v>
      </c>
      <c r="BZ287">
        <v>328764</v>
      </c>
      <c r="CA287">
        <v>328764</v>
      </c>
      <c r="CC287" t="s">
        <v>100</v>
      </c>
      <c r="CG287" t="s">
        <v>100</v>
      </c>
      <c r="CK287" t="s">
        <v>100</v>
      </c>
      <c r="CO287" t="s">
        <v>100</v>
      </c>
    </row>
    <row r="288" spans="1:93" x14ac:dyDescent="0.2">
      <c r="A288" t="s">
        <v>1329</v>
      </c>
      <c r="B288" t="s">
        <v>686</v>
      </c>
      <c r="C288">
        <v>3</v>
      </c>
      <c r="D288" t="s">
        <v>2105</v>
      </c>
      <c r="E288">
        <v>3</v>
      </c>
      <c r="F288" t="s">
        <v>2106</v>
      </c>
      <c r="G288">
        <v>3.2</v>
      </c>
      <c r="H288" t="s">
        <v>2107</v>
      </c>
      <c r="I288" t="s">
        <v>98</v>
      </c>
      <c r="J288" t="s">
        <v>2108</v>
      </c>
      <c r="K288" t="s">
        <v>2109</v>
      </c>
      <c r="L288">
        <v>175537</v>
      </c>
      <c r="M288" s="2" t="s">
        <v>2110</v>
      </c>
      <c r="N288" s="1">
        <v>45444</v>
      </c>
      <c r="O288" s="1">
        <v>46022</v>
      </c>
      <c r="P288" t="s">
        <v>101</v>
      </c>
      <c r="Q288" t="s">
        <v>100</v>
      </c>
      <c r="R288" t="s">
        <v>100</v>
      </c>
      <c r="S288" t="s">
        <v>138</v>
      </c>
      <c r="T288" t="s">
        <v>139</v>
      </c>
      <c r="U288" t="s">
        <v>139</v>
      </c>
      <c r="V288" t="s">
        <v>2064</v>
      </c>
      <c r="W288" t="s">
        <v>2111</v>
      </c>
      <c r="X288" t="s">
        <v>107</v>
      </c>
      <c r="Y288" t="s">
        <v>1329</v>
      </c>
      <c r="Z288" t="s">
        <v>2112</v>
      </c>
      <c r="AA288" t="s">
        <v>100</v>
      </c>
      <c r="AB288" t="s">
        <v>100</v>
      </c>
      <c r="AC288" t="s">
        <v>145</v>
      </c>
      <c r="AD288" t="s">
        <v>100</v>
      </c>
      <c r="AE288" t="s">
        <v>130</v>
      </c>
      <c r="AF288" t="s">
        <v>100</v>
      </c>
      <c r="AG288" t="s">
        <v>100</v>
      </c>
      <c r="AH288" t="s">
        <v>100</v>
      </c>
      <c r="AI288" t="s">
        <v>100</v>
      </c>
      <c r="AJ288" t="s">
        <v>100</v>
      </c>
      <c r="AK288" t="s">
        <v>100</v>
      </c>
      <c r="AM288">
        <v>61000</v>
      </c>
      <c r="AN288">
        <v>61000</v>
      </c>
      <c r="AO288">
        <v>26000</v>
      </c>
      <c r="AS288" t="s">
        <v>100</v>
      </c>
      <c r="AW288" t="s">
        <v>100</v>
      </c>
      <c r="BA288" t="s">
        <v>100</v>
      </c>
      <c r="BE288" t="s">
        <v>100</v>
      </c>
      <c r="BI288" t="s">
        <v>100</v>
      </c>
      <c r="BM288" t="s">
        <v>100</v>
      </c>
      <c r="BQ288" t="s">
        <v>100</v>
      </c>
      <c r="BU288" t="s">
        <v>100</v>
      </c>
      <c r="BV288">
        <v>61000</v>
      </c>
      <c r="BW288">
        <v>61000</v>
      </c>
      <c r="BX288">
        <v>26000</v>
      </c>
      <c r="BY288" t="s">
        <v>2113</v>
      </c>
      <c r="CC288" t="s">
        <v>100</v>
      </c>
      <c r="CG288" t="s">
        <v>100</v>
      </c>
      <c r="CK288" t="s">
        <v>100</v>
      </c>
      <c r="CO288" t="s">
        <v>100</v>
      </c>
    </row>
    <row r="289" spans="1:93" x14ac:dyDescent="0.2">
      <c r="A289" t="s">
        <v>263</v>
      </c>
      <c r="B289" t="s">
        <v>264</v>
      </c>
      <c r="C289">
        <v>1</v>
      </c>
      <c r="D289" t="s">
        <v>265</v>
      </c>
      <c r="E289">
        <v>3</v>
      </c>
      <c r="F289" t="s">
        <v>1907</v>
      </c>
      <c r="G289">
        <v>3.3</v>
      </c>
      <c r="H289" t="s">
        <v>2114</v>
      </c>
      <c r="I289" t="s">
        <v>98</v>
      </c>
      <c r="J289" t="s">
        <v>2115</v>
      </c>
      <c r="K289" t="s">
        <v>2116</v>
      </c>
      <c r="L289">
        <v>105486</v>
      </c>
      <c r="M289" t="s">
        <v>100</v>
      </c>
      <c r="N289" s="1">
        <v>44927</v>
      </c>
      <c r="O289" s="1">
        <v>46752</v>
      </c>
      <c r="P289" t="s">
        <v>101</v>
      </c>
      <c r="Q289" t="s">
        <v>100</v>
      </c>
      <c r="R289" t="s">
        <v>100</v>
      </c>
      <c r="S289" t="s">
        <v>1965</v>
      </c>
      <c r="T289" t="s">
        <v>732</v>
      </c>
      <c r="U289" t="s">
        <v>2117</v>
      </c>
      <c r="V289" t="s">
        <v>2118</v>
      </c>
      <c r="W289" t="s">
        <v>2043</v>
      </c>
      <c r="X289" t="s">
        <v>107</v>
      </c>
      <c r="Y289" t="s">
        <v>2084</v>
      </c>
      <c r="Z289" t="s">
        <v>175</v>
      </c>
      <c r="AA289" t="s">
        <v>277</v>
      </c>
      <c r="AC289" t="s">
        <v>145</v>
      </c>
      <c r="AD289" t="s">
        <v>2119</v>
      </c>
      <c r="AE289" t="s">
        <v>112</v>
      </c>
      <c r="AF289" t="s">
        <v>100</v>
      </c>
      <c r="AH289" t="s">
        <v>131</v>
      </c>
      <c r="AJ289" t="s">
        <v>628</v>
      </c>
      <c r="AK289" t="s">
        <v>100</v>
      </c>
      <c r="AM289">
        <v>646292</v>
      </c>
      <c r="AN289">
        <v>376946</v>
      </c>
      <c r="AO289">
        <v>281946</v>
      </c>
      <c r="AS289" t="s">
        <v>100</v>
      </c>
      <c r="AW289" t="s">
        <v>100</v>
      </c>
      <c r="BA289" t="s">
        <v>100</v>
      </c>
      <c r="BE289" t="s">
        <v>100</v>
      </c>
      <c r="BI289" t="s">
        <v>100</v>
      </c>
      <c r="BM289" t="s">
        <v>100</v>
      </c>
      <c r="BQ289" t="s">
        <v>100</v>
      </c>
      <c r="BR289">
        <v>434530</v>
      </c>
      <c r="BS289">
        <v>188577</v>
      </c>
      <c r="BT289">
        <v>188577</v>
      </c>
      <c r="BU289" t="s">
        <v>2120</v>
      </c>
      <c r="BV289">
        <v>116762</v>
      </c>
      <c r="BW289">
        <v>93369</v>
      </c>
      <c r="BX289">
        <v>93369</v>
      </c>
      <c r="BY289" t="s">
        <v>2121</v>
      </c>
      <c r="BZ289">
        <v>95000</v>
      </c>
      <c r="CA289">
        <v>95000</v>
      </c>
      <c r="CC289" t="s">
        <v>100</v>
      </c>
      <c r="CG289" t="s">
        <v>100</v>
      </c>
      <c r="CK289" t="s">
        <v>100</v>
      </c>
      <c r="CO289" t="s">
        <v>100</v>
      </c>
    </row>
    <row r="290" spans="1:93" x14ac:dyDescent="0.2">
      <c r="A290" t="s">
        <v>282</v>
      </c>
      <c r="B290" t="s">
        <v>1917</v>
      </c>
      <c r="C290">
        <v>3</v>
      </c>
      <c r="D290" t="s">
        <v>1918</v>
      </c>
      <c r="E290">
        <v>3</v>
      </c>
      <c r="F290" t="s">
        <v>1919</v>
      </c>
      <c r="G290">
        <v>3.3</v>
      </c>
      <c r="H290" t="s">
        <v>2122</v>
      </c>
      <c r="I290" t="s">
        <v>98</v>
      </c>
      <c r="J290" t="s">
        <v>2123</v>
      </c>
      <c r="K290" t="s">
        <v>2124</v>
      </c>
      <c r="L290">
        <v>128250</v>
      </c>
      <c r="M290" s="2" t="s">
        <v>2125</v>
      </c>
      <c r="N290" s="1">
        <v>45292</v>
      </c>
      <c r="O290" s="1">
        <v>47118</v>
      </c>
      <c r="P290" t="s">
        <v>101</v>
      </c>
      <c r="Q290" t="s">
        <v>100</v>
      </c>
      <c r="R290" t="s">
        <v>100</v>
      </c>
      <c r="S290" t="s">
        <v>124</v>
      </c>
      <c r="T290" t="s">
        <v>125</v>
      </c>
      <c r="U290" t="s">
        <v>2126</v>
      </c>
      <c r="V290" t="s">
        <v>2127</v>
      </c>
      <c r="W290" t="s">
        <v>2128</v>
      </c>
      <c r="X290" t="s">
        <v>2129</v>
      </c>
      <c r="Y290" t="s">
        <v>282</v>
      </c>
      <c r="Z290" t="s">
        <v>175</v>
      </c>
      <c r="AA290" t="s">
        <v>100</v>
      </c>
      <c r="AB290" t="s">
        <v>100</v>
      </c>
      <c r="AC290" t="s">
        <v>110</v>
      </c>
      <c r="AE290" t="s">
        <v>130</v>
      </c>
      <c r="AF290" t="s">
        <v>100</v>
      </c>
      <c r="AH290" t="s">
        <v>200</v>
      </c>
      <c r="AJ290" t="s">
        <v>2130</v>
      </c>
      <c r="AK290" t="s">
        <v>100</v>
      </c>
      <c r="AM290">
        <v>9886220</v>
      </c>
      <c r="AN290">
        <v>1432441</v>
      </c>
      <c r="AO290">
        <v>809249</v>
      </c>
      <c r="AS290" t="s">
        <v>100</v>
      </c>
      <c r="AW290" t="s">
        <v>100</v>
      </c>
      <c r="BA290" t="s">
        <v>100</v>
      </c>
      <c r="BE290" t="s">
        <v>100</v>
      </c>
      <c r="BI290" t="s">
        <v>100</v>
      </c>
      <c r="BM290" t="s">
        <v>100</v>
      </c>
      <c r="BQ290" t="s">
        <v>100</v>
      </c>
      <c r="BU290" t="s">
        <v>100</v>
      </c>
      <c r="BV290">
        <v>1977244</v>
      </c>
      <c r="BW290">
        <v>812700</v>
      </c>
      <c r="BX290">
        <v>809249</v>
      </c>
      <c r="BY290" t="s">
        <v>100</v>
      </c>
      <c r="BZ290">
        <v>1977244</v>
      </c>
      <c r="CA290">
        <v>619741</v>
      </c>
      <c r="CC290" t="s">
        <v>100</v>
      </c>
      <c r="CD290">
        <v>1977244</v>
      </c>
      <c r="CG290" t="s">
        <v>100</v>
      </c>
      <c r="CH290">
        <v>1977244</v>
      </c>
      <c r="CK290" t="s">
        <v>100</v>
      </c>
      <c r="CL290">
        <v>1977244</v>
      </c>
      <c r="CO290" t="s">
        <v>100</v>
      </c>
    </row>
    <row r="291" spans="1:93" x14ac:dyDescent="0.2">
      <c r="A291" t="s">
        <v>1180</v>
      </c>
      <c r="B291" t="s">
        <v>726</v>
      </c>
      <c r="C291">
        <v>2</v>
      </c>
      <c r="D291" t="s">
        <v>1266</v>
      </c>
      <c r="E291">
        <v>3</v>
      </c>
      <c r="F291" t="s">
        <v>1267</v>
      </c>
      <c r="G291">
        <v>3.3</v>
      </c>
      <c r="H291" t="s">
        <v>1305</v>
      </c>
      <c r="I291" t="s">
        <v>98</v>
      </c>
      <c r="J291" t="s">
        <v>2131</v>
      </c>
      <c r="K291" t="s">
        <v>2132</v>
      </c>
      <c r="L291">
        <v>69201</v>
      </c>
      <c r="M291" t="s">
        <v>2133</v>
      </c>
      <c r="N291" s="1">
        <v>44562</v>
      </c>
      <c r="O291" s="1">
        <v>45291</v>
      </c>
      <c r="P291" t="s">
        <v>152</v>
      </c>
      <c r="Q291" t="s">
        <v>100</v>
      </c>
      <c r="R291" t="s">
        <v>100</v>
      </c>
      <c r="S291" t="s">
        <v>102</v>
      </c>
      <c r="T291" t="s">
        <v>103</v>
      </c>
      <c r="U291" t="s">
        <v>2134</v>
      </c>
      <c r="V291" t="s">
        <v>2135</v>
      </c>
      <c r="W291" t="s">
        <v>2052</v>
      </c>
      <c r="X291" t="s">
        <v>1275</v>
      </c>
      <c r="Y291" t="s">
        <v>1180</v>
      </c>
      <c r="Z291" t="s">
        <v>1238</v>
      </c>
      <c r="AA291" t="s">
        <v>100</v>
      </c>
      <c r="AB291" t="s">
        <v>100</v>
      </c>
      <c r="AC291" t="s">
        <v>110</v>
      </c>
      <c r="AD291" t="s">
        <v>2136</v>
      </c>
      <c r="AE291" t="s">
        <v>332</v>
      </c>
      <c r="AF291" t="s">
        <v>1310</v>
      </c>
      <c r="AH291" t="s">
        <v>100</v>
      </c>
      <c r="AI291" t="s">
        <v>100</v>
      </c>
      <c r="AJ291" t="s">
        <v>100</v>
      </c>
      <c r="AK291" t="s">
        <v>100</v>
      </c>
      <c r="AM291">
        <v>90000</v>
      </c>
      <c r="AN291">
        <v>90000</v>
      </c>
      <c r="AO291">
        <v>60000</v>
      </c>
      <c r="AS291" t="s">
        <v>100</v>
      </c>
      <c r="AW291" t="s">
        <v>100</v>
      </c>
      <c r="BA291" t="s">
        <v>100</v>
      </c>
      <c r="BE291" t="s">
        <v>100</v>
      </c>
      <c r="BI291" t="s">
        <v>100</v>
      </c>
      <c r="BM291" t="s">
        <v>100</v>
      </c>
      <c r="BN291">
        <v>30000</v>
      </c>
      <c r="BO291">
        <v>30000</v>
      </c>
      <c r="BQ291" t="s">
        <v>100</v>
      </c>
      <c r="BR291">
        <v>60000</v>
      </c>
      <c r="BS291">
        <v>60000</v>
      </c>
      <c r="BT291">
        <v>60000</v>
      </c>
      <c r="BU291" t="s">
        <v>2137</v>
      </c>
      <c r="BY291" t="s">
        <v>100</v>
      </c>
      <c r="CC291" t="s">
        <v>100</v>
      </c>
      <c r="CG291" t="s">
        <v>100</v>
      </c>
      <c r="CK291" t="s">
        <v>100</v>
      </c>
      <c r="CO291" t="s">
        <v>100</v>
      </c>
    </row>
    <row r="292" spans="1:93" x14ac:dyDescent="0.2">
      <c r="A292" t="s">
        <v>227</v>
      </c>
      <c r="B292" t="s">
        <v>133</v>
      </c>
      <c r="C292">
        <v>2</v>
      </c>
      <c r="D292" t="s">
        <v>2045</v>
      </c>
      <c r="E292">
        <v>3</v>
      </c>
      <c r="F292" t="s">
        <v>2046</v>
      </c>
      <c r="G292">
        <v>3.3</v>
      </c>
      <c r="H292" t="s">
        <v>2138</v>
      </c>
      <c r="I292" t="s">
        <v>98</v>
      </c>
      <c r="J292" t="s">
        <v>2139</v>
      </c>
      <c r="K292" t="s">
        <v>2140</v>
      </c>
      <c r="L292">
        <v>113706</v>
      </c>
      <c r="M292" t="s">
        <v>2141</v>
      </c>
      <c r="N292" s="1">
        <v>45536</v>
      </c>
      <c r="O292" s="1">
        <v>46265</v>
      </c>
      <c r="P292" t="s">
        <v>101</v>
      </c>
      <c r="Q292" t="s">
        <v>100</v>
      </c>
      <c r="R292" t="s">
        <v>100</v>
      </c>
      <c r="S292" t="s">
        <v>407</v>
      </c>
      <c r="T292" t="s">
        <v>408</v>
      </c>
      <c r="U292" t="s">
        <v>2142</v>
      </c>
      <c r="V292" t="s">
        <v>2143</v>
      </c>
      <c r="W292" t="s">
        <v>2144</v>
      </c>
      <c r="X292" t="s">
        <v>2145</v>
      </c>
      <c r="Y292" t="s">
        <v>227</v>
      </c>
      <c r="Z292" t="s">
        <v>476</v>
      </c>
      <c r="AA292" t="s">
        <v>100</v>
      </c>
      <c r="AB292" t="s">
        <v>100</v>
      </c>
      <c r="AC292" t="s">
        <v>110</v>
      </c>
      <c r="AD292" t="s">
        <v>2146</v>
      </c>
      <c r="AE292" t="s">
        <v>112</v>
      </c>
      <c r="AF292" t="s">
        <v>100</v>
      </c>
      <c r="AH292" t="s">
        <v>100</v>
      </c>
      <c r="AI292" t="s">
        <v>100</v>
      </c>
      <c r="AJ292" t="s">
        <v>100</v>
      </c>
      <c r="AK292" t="s">
        <v>100</v>
      </c>
      <c r="AM292">
        <v>300000</v>
      </c>
      <c r="AN292">
        <v>290114</v>
      </c>
      <c r="AO292">
        <v>11</v>
      </c>
      <c r="AS292" t="s">
        <v>100</v>
      </c>
      <c r="AW292" t="s">
        <v>100</v>
      </c>
      <c r="BA292" t="s">
        <v>100</v>
      </c>
      <c r="BE292" t="s">
        <v>100</v>
      </c>
      <c r="BI292" t="s">
        <v>100</v>
      </c>
      <c r="BM292" t="s">
        <v>100</v>
      </c>
      <c r="BQ292" t="s">
        <v>100</v>
      </c>
      <c r="BU292" t="s">
        <v>100</v>
      </c>
      <c r="BV292">
        <v>285</v>
      </c>
      <c r="BW292">
        <v>285</v>
      </c>
      <c r="BX292">
        <v>11</v>
      </c>
      <c r="BY292" t="s">
        <v>2147</v>
      </c>
      <c r="BZ292">
        <v>179829</v>
      </c>
      <c r="CA292">
        <v>179829</v>
      </c>
      <c r="CC292" t="s">
        <v>100</v>
      </c>
      <c r="CD292">
        <v>119886</v>
      </c>
      <c r="CE292">
        <v>110000</v>
      </c>
      <c r="CG292" t="s">
        <v>100</v>
      </c>
      <c r="CK292" t="s">
        <v>100</v>
      </c>
      <c r="CO292" t="s">
        <v>100</v>
      </c>
    </row>
    <row r="293" spans="1:93" x14ac:dyDescent="0.2">
      <c r="A293" t="s">
        <v>227</v>
      </c>
      <c r="B293" t="s">
        <v>228</v>
      </c>
      <c r="C293">
        <v>3</v>
      </c>
      <c r="D293" t="s">
        <v>1123</v>
      </c>
      <c r="E293">
        <v>1</v>
      </c>
      <c r="F293" t="s">
        <v>1124</v>
      </c>
      <c r="G293">
        <v>2</v>
      </c>
      <c r="H293" t="s">
        <v>2148</v>
      </c>
      <c r="I293" t="s">
        <v>98</v>
      </c>
      <c r="J293">
        <v>34</v>
      </c>
      <c r="K293" t="s">
        <v>2149</v>
      </c>
      <c r="L293">
        <v>59664</v>
      </c>
      <c r="M293" t="s">
        <v>100</v>
      </c>
      <c r="N293" s="1">
        <v>44287</v>
      </c>
      <c r="O293" s="1">
        <v>44895</v>
      </c>
      <c r="P293" t="s">
        <v>101</v>
      </c>
      <c r="Q293" t="s">
        <v>100</v>
      </c>
      <c r="R293" t="s">
        <v>100</v>
      </c>
      <c r="S293" t="s">
        <v>124</v>
      </c>
      <c r="T293" t="s">
        <v>125</v>
      </c>
      <c r="U293" t="s">
        <v>100</v>
      </c>
      <c r="V293" t="s">
        <v>2150</v>
      </c>
      <c r="W293" t="s">
        <v>1723</v>
      </c>
      <c r="X293" t="s">
        <v>329</v>
      </c>
      <c r="Y293" t="s">
        <v>227</v>
      </c>
      <c r="Z293" t="s">
        <v>100</v>
      </c>
      <c r="AA293" t="s">
        <v>100</v>
      </c>
      <c r="AB293" t="s">
        <v>100</v>
      </c>
      <c r="AC293" t="s">
        <v>145</v>
      </c>
      <c r="AD293" t="s">
        <v>100</v>
      </c>
      <c r="AE293" t="s">
        <v>130</v>
      </c>
      <c r="AF293" t="s">
        <v>100</v>
      </c>
      <c r="AG293" t="s">
        <v>100</v>
      </c>
      <c r="AH293" t="s">
        <v>100</v>
      </c>
      <c r="AI293" t="s">
        <v>100</v>
      </c>
      <c r="AJ293" t="s">
        <v>100</v>
      </c>
      <c r="AK293" t="s">
        <v>100</v>
      </c>
      <c r="AM293">
        <v>20000</v>
      </c>
      <c r="AN293">
        <v>0</v>
      </c>
      <c r="AO293">
        <v>131250</v>
      </c>
      <c r="AS293" t="s">
        <v>100</v>
      </c>
      <c r="AW293" t="s">
        <v>100</v>
      </c>
      <c r="BA293" t="s">
        <v>100</v>
      </c>
      <c r="BE293" t="s">
        <v>100</v>
      </c>
      <c r="BI293" t="s">
        <v>100</v>
      </c>
      <c r="BJ293">
        <v>8000</v>
      </c>
      <c r="BL293">
        <v>131250</v>
      </c>
      <c r="BM293" s="2" t="s">
        <v>2151</v>
      </c>
      <c r="BN293">
        <v>12000</v>
      </c>
      <c r="BQ293" t="s">
        <v>2152</v>
      </c>
      <c r="BU293" t="s">
        <v>100</v>
      </c>
      <c r="BY293" t="s">
        <v>100</v>
      </c>
      <c r="CC293" t="s">
        <v>100</v>
      </c>
      <c r="CG293" t="s">
        <v>100</v>
      </c>
      <c r="CK293" t="s">
        <v>100</v>
      </c>
      <c r="CO293" t="s">
        <v>100</v>
      </c>
    </row>
    <row r="294" spans="1:93" x14ac:dyDescent="0.2">
      <c r="A294" t="s">
        <v>189</v>
      </c>
      <c r="B294" t="s">
        <v>133</v>
      </c>
      <c r="C294">
        <v>2</v>
      </c>
      <c r="D294" t="s">
        <v>190</v>
      </c>
      <c r="E294">
        <v>2</v>
      </c>
      <c r="F294" t="s">
        <v>191</v>
      </c>
      <c r="G294">
        <v>24</v>
      </c>
      <c r="H294" t="s">
        <v>208</v>
      </c>
      <c r="I294" t="s">
        <v>98</v>
      </c>
      <c r="J294">
        <v>343</v>
      </c>
      <c r="K294" t="s">
        <v>2153</v>
      </c>
      <c r="L294">
        <v>117994</v>
      </c>
      <c r="M294" t="s">
        <v>100</v>
      </c>
      <c r="N294" s="1">
        <v>44927</v>
      </c>
      <c r="O294" s="1">
        <v>45657</v>
      </c>
      <c r="P294" t="s">
        <v>101</v>
      </c>
      <c r="Q294" t="s">
        <v>100</v>
      </c>
      <c r="R294" t="s">
        <v>100</v>
      </c>
      <c r="S294" t="s">
        <v>138</v>
      </c>
      <c r="T294" t="s">
        <v>139</v>
      </c>
      <c r="U294" t="s">
        <v>139</v>
      </c>
      <c r="V294" t="s">
        <v>1054</v>
      </c>
      <c r="W294" t="s">
        <v>567</v>
      </c>
      <c r="X294" t="s">
        <v>107</v>
      </c>
      <c r="Y294" t="s">
        <v>1055</v>
      </c>
      <c r="Z294" t="s">
        <v>175</v>
      </c>
      <c r="AA294" t="s">
        <v>100</v>
      </c>
      <c r="AB294" t="s">
        <v>100</v>
      </c>
      <c r="AC294" t="s">
        <v>110</v>
      </c>
      <c r="AE294" t="s">
        <v>130</v>
      </c>
      <c r="AF294" t="s">
        <v>100</v>
      </c>
      <c r="AH294" t="s">
        <v>200</v>
      </c>
      <c r="AJ294" t="s">
        <v>201</v>
      </c>
      <c r="AK294" t="s">
        <v>100</v>
      </c>
      <c r="AM294">
        <v>1094</v>
      </c>
      <c r="AN294">
        <v>1094</v>
      </c>
      <c r="AO294">
        <v>0</v>
      </c>
      <c r="AS294" t="s">
        <v>100</v>
      </c>
      <c r="AW294" t="s">
        <v>100</v>
      </c>
      <c r="BA294" t="s">
        <v>100</v>
      </c>
      <c r="BE294" t="s">
        <v>100</v>
      </c>
      <c r="BI294" t="s">
        <v>100</v>
      </c>
      <c r="BM294" t="s">
        <v>100</v>
      </c>
      <c r="BQ294" t="s">
        <v>100</v>
      </c>
      <c r="BR294">
        <v>547</v>
      </c>
      <c r="BS294">
        <v>547</v>
      </c>
      <c r="BU294" t="s">
        <v>2154</v>
      </c>
      <c r="BV294">
        <v>547</v>
      </c>
      <c r="BW294">
        <v>547</v>
      </c>
      <c r="BY294" t="s">
        <v>100</v>
      </c>
      <c r="CC294" t="s">
        <v>100</v>
      </c>
      <c r="CG294" t="s">
        <v>100</v>
      </c>
      <c r="CK294" t="s">
        <v>100</v>
      </c>
      <c r="CO294" t="s">
        <v>100</v>
      </c>
    </row>
    <row r="295" spans="1:93" x14ac:dyDescent="0.2">
      <c r="A295" t="s">
        <v>189</v>
      </c>
      <c r="B295" t="s">
        <v>133</v>
      </c>
      <c r="C295">
        <v>2</v>
      </c>
      <c r="D295" t="s">
        <v>190</v>
      </c>
      <c r="E295">
        <v>2</v>
      </c>
      <c r="F295" t="s">
        <v>191</v>
      </c>
      <c r="G295">
        <v>24</v>
      </c>
      <c r="H295" t="s">
        <v>208</v>
      </c>
      <c r="I295" t="s">
        <v>98</v>
      </c>
      <c r="J295">
        <v>345</v>
      </c>
      <c r="K295" t="s">
        <v>2155</v>
      </c>
      <c r="L295">
        <v>118026</v>
      </c>
      <c r="M295" t="s">
        <v>215</v>
      </c>
      <c r="N295" s="1">
        <v>44986</v>
      </c>
      <c r="O295" s="1">
        <v>46752</v>
      </c>
      <c r="P295" t="s">
        <v>101</v>
      </c>
      <c r="Q295" t="s">
        <v>100</v>
      </c>
      <c r="R295" t="s">
        <v>100</v>
      </c>
      <c r="S295" t="s">
        <v>124</v>
      </c>
      <c r="T295" t="s">
        <v>125</v>
      </c>
      <c r="U295" t="s">
        <v>216</v>
      </c>
      <c r="V295" t="s">
        <v>2156</v>
      </c>
      <c r="W295" t="s">
        <v>217</v>
      </c>
      <c r="X295" t="s">
        <v>218</v>
      </c>
      <c r="Y295" t="s">
        <v>2157</v>
      </c>
      <c r="Z295" t="s">
        <v>175</v>
      </c>
      <c r="AA295" t="s">
        <v>100</v>
      </c>
      <c r="AB295" t="s">
        <v>100</v>
      </c>
      <c r="AC295" t="s">
        <v>110</v>
      </c>
      <c r="AE295" t="s">
        <v>112</v>
      </c>
      <c r="AF295" t="s">
        <v>100</v>
      </c>
      <c r="AH295" t="s">
        <v>200</v>
      </c>
      <c r="AJ295" t="s">
        <v>201</v>
      </c>
      <c r="AK295" t="s">
        <v>100</v>
      </c>
      <c r="AM295">
        <v>3562</v>
      </c>
      <c r="AN295">
        <v>13955</v>
      </c>
      <c r="AO295">
        <v>13955</v>
      </c>
      <c r="AS295" t="s">
        <v>100</v>
      </c>
      <c r="AW295" t="s">
        <v>100</v>
      </c>
      <c r="BA295" t="s">
        <v>100</v>
      </c>
      <c r="BE295" t="s">
        <v>100</v>
      </c>
      <c r="BI295" t="s">
        <v>100</v>
      </c>
      <c r="BM295" t="s">
        <v>100</v>
      </c>
      <c r="BQ295" t="s">
        <v>100</v>
      </c>
      <c r="BR295">
        <v>3562</v>
      </c>
      <c r="BS295">
        <v>13955</v>
      </c>
      <c r="BT295">
        <v>13955</v>
      </c>
      <c r="BU295" t="s">
        <v>100</v>
      </c>
      <c r="BY295" t="s">
        <v>100</v>
      </c>
      <c r="CC295" t="s">
        <v>100</v>
      </c>
      <c r="CG295" t="s">
        <v>100</v>
      </c>
      <c r="CK295" t="s">
        <v>100</v>
      </c>
      <c r="CO295" t="s">
        <v>100</v>
      </c>
    </row>
    <row r="296" spans="1:93" x14ac:dyDescent="0.2">
      <c r="A296" t="s">
        <v>189</v>
      </c>
      <c r="B296" t="s">
        <v>133</v>
      </c>
      <c r="C296">
        <v>2</v>
      </c>
      <c r="D296" t="s">
        <v>190</v>
      </c>
      <c r="E296">
        <v>2</v>
      </c>
      <c r="F296" t="s">
        <v>191</v>
      </c>
      <c r="G296">
        <v>27</v>
      </c>
      <c r="H296" t="s">
        <v>192</v>
      </c>
      <c r="I296" t="s">
        <v>98</v>
      </c>
      <c r="J296">
        <v>345</v>
      </c>
      <c r="K296" t="s">
        <v>2158</v>
      </c>
      <c r="L296">
        <v>118028</v>
      </c>
      <c r="M296" t="s">
        <v>194</v>
      </c>
      <c r="N296" s="1">
        <v>44986</v>
      </c>
      <c r="O296" s="1">
        <v>46752</v>
      </c>
      <c r="P296" t="s">
        <v>101</v>
      </c>
      <c r="Q296" t="s">
        <v>100</v>
      </c>
      <c r="R296" t="s">
        <v>100</v>
      </c>
      <c r="S296" t="s">
        <v>124</v>
      </c>
      <c r="T296" t="s">
        <v>125</v>
      </c>
      <c r="U296" t="s">
        <v>1046</v>
      </c>
      <c r="V296" t="s">
        <v>2156</v>
      </c>
      <c r="W296" t="s">
        <v>197</v>
      </c>
      <c r="X296" t="s">
        <v>198</v>
      </c>
      <c r="Y296" t="s">
        <v>2157</v>
      </c>
      <c r="Z296" t="s">
        <v>175</v>
      </c>
      <c r="AA296" t="s">
        <v>100</v>
      </c>
      <c r="AB296" t="s">
        <v>100</v>
      </c>
      <c r="AC296" t="s">
        <v>145</v>
      </c>
      <c r="AE296" t="s">
        <v>112</v>
      </c>
      <c r="AF296" t="s">
        <v>100</v>
      </c>
      <c r="AH296" t="s">
        <v>200</v>
      </c>
      <c r="AJ296" t="s">
        <v>201</v>
      </c>
      <c r="AK296" t="s">
        <v>100</v>
      </c>
      <c r="AM296">
        <v>0</v>
      </c>
      <c r="AN296">
        <v>42025</v>
      </c>
      <c r="AO296">
        <v>42025</v>
      </c>
      <c r="AS296" t="s">
        <v>100</v>
      </c>
      <c r="AW296" t="s">
        <v>100</v>
      </c>
      <c r="BA296" t="s">
        <v>100</v>
      </c>
      <c r="BE296" t="s">
        <v>100</v>
      </c>
      <c r="BI296" t="s">
        <v>100</v>
      </c>
      <c r="BM296" t="s">
        <v>100</v>
      </c>
      <c r="BQ296" t="s">
        <v>100</v>
      </c>
      <c r="BS296">
        <v>42025</v>
      </c>
      <c r="BT296">
        <v>42025</v>
      </c>
      <c r="BU296" t="s">
        <v>2159</v>
      </c>
      <c r="BY296" t="s">
        <v>100</v>
      </c>
      <c r="CC296" t="s">
        <v>100</v>
      </c>
      <c r="CG296" t="s">
        <v>100</v>
      </c>
      <c r="CK296" t="s">
        <v>100</v>
      </c>
      <c r="CO296" t="s">
        <v>100</v>
      </c>
    </row>
    <row r="297" spans="1:93" x14ac:dyDescent="0.2">
      <c r="A297" t="s">
        <v>189</v>
      </c>
      <c r="B297" t="s">
        <v>133</v>
      </c>
      <c r="C297">
        <v>2</v>
      </c>
      <c r="D297" t="s">
        <v>190</v>
      </c>
      <c r="E297">
        <v>2</v>
      </c>
      <c r="F297" t="s">
        <v>191</v>
      </c>
      <c r="G297">
        <v>24</v>
      </c>
      <c r="H297" t="s">
        <v>208</v>
      </c>
      <c r="I297" t="s">
        <v>98</v>
      </c>
      <c r="J297">
        <v>346</v>
      </c>
      <c r="K297" t="s">
        <v>2160</v>
      </c>
      <c r="L297">
        <v>118079</v>
      </c>
      <c r="M297" t="s">
        <v>215</v>
      </c>
      <c r="N297" s="1">
        <v>44986</v>
      </c>
      <c r="O297" s="1">
        <v>46752</v>
      </c>
      <c r="P297" t="s">
        <v>101</v>
      </c>
      <c r="Q297" t="s">
        <v>100</v>
      </c>
      <c r="R297" t="s">
        <v>100</v>
      </c>
      <c r="S297" t="s">
        <v>124</v>
      </c>
      <c r="T297" t="s">
        <v>125</v>
      </c>
      <c r="U297" t="s">
        <v>216</v>
      </c>
      <c r="V297" t="s">
        <v>1054</v>
      </c>
      <c r="W297" t="s">
        <v>217</v>
      </c>
      <c r="X297" t="s">
        <v>218</v>
      </c>
      <c r="Y297" t="s">
        <v>1055</v>
      </c>
      <c r="Z297" t="s">
        <v>175</v>
      </c>
      <c r="AA297" t="s">
        <v>100</v>
      </c>
      <c r="AB297" t="s">
        <v>100</v>
      </c>
      <c r="AC297" t="s">
        <v>145</v>
      </c>
      <c r="AE297" t="s">
        <v>112</v>
      </c>
      <c r="AF297" t="s">
        <v>100</v>
      </c>
      <c r="AH297" t="s">
        <v>200</v>
      </c>
      <c r="AJ297" t="s">
        <v>201</v>
      </c>
      <c r="AK297" t="s">
        <v>100</v>
      </c>
      <c r="AM297">
        <v>0</v>
      </c>
      <c r="AN297">
        <v>13955</v>
      </c>
      <c r="AO297">
        <v>13955</v>
      </c>
      <c r="AS297" t="s">
        <v>100</v>
      </c>
      <c r="AW297" t="s">
        <v>100</v>
      </c>
      <c r="BA297" t="s">
        <v>100</v>
      </c>
      <c r="BE297" t="s">
        <v>100</v>
      </c>
      <c r="BI297" t="s">
        <v>100</v>
      </c>
      <c r="BM297" t="s">
        <v>100</v>
      </c>
      <c r="BQ297" t="s">
        <v>100</v>
      </c>
      <c r="BS297">
        <v>13955</v>
      </c>
      <c r="BT297">
        <v>13955</v>
      </c>
      <c r="BY297" t="s">
        <v>100</v>
      </c>
      <c r="CC297" t="s">
        <v>100</v>
      </c>
      <c r="CG297" t="s">
        <v>100</v>
      </c>
      <c r="CK297" t="s">
        <v>100</v>
      </c>
      <c r="CO297" t="s">
        <v>100</v>
      </c>
    </row>
    <row r="298" spans="1:93" x14ac:dyDescent="0.2">
      <c r="A298" t="s">
        <v>189</v>
      </c>
      <c r="B298" t="s">
        <v>133</v>
      </c>
      <c r="C298">
        <v>2</v>
      </c>
      <c r="D298" t="s">
        <v>190</v>
      </c>
      <c r="E298">
        <v>2</v>
      </c>
      <c r="F298" t="s">
        <v>191</v>
      </c>
      <c r="G298">
        <v>27</v>
      </c>
      <c r="H298" t="s">
        <v>192</v>
      </c>
      <c r="I298" t="s">
        <v>98</v>
      </c>
      <c r="J298">
        <v>346</v>
      </c>
      <c r="K298" t="s">
        <v>2161</v>
      </c>
      <c r="L298">
        <v>118080</v>
      </c>
      <c r="M298" t="s">
        <v>194</v>
      </c>
      <c r="N298" s="1">
        <v>44986</v>
      </c>
      <c r="O298" s="1">
        <v>46752</v>
      </c>
      <c r="P298" t="s">
        <v>101</v>
      </c>
      <c r="Q298" t="s">
        <v>100</v>
      </c>
      <c r="R298" t="s">
        <v>100</v>
      </c>
      <c r="S298" t="s">
        <v>124</v>
      </c>
      <c r="T298" t="s">
        <v>125</v>
      </c>
      <c r="U298" t="s">
        <v>1046</v>
      </c>
      <c r="V298" t="s">
        <v>1054</v>
      </c>
      <c r="W298" t="s">
        <v>197</v>
      </c>
      <c r="X298" t="s">
        <v>198</v>
      </c>
      <c r="Y298" t="s">
        <v>1055</v>
      </c>
      <c r="Z298" t="s">
        <v>175</v>
      </c>
      <c r="AA298" t="s">
        <v>100</v>
      </c>
      <c r="AB298" t="s">
        <v>100</v>
      </c>
      <c r="AC298" t="s">
        <v>145</v>
      </c>
      <c r="AE298" t="s">
        <v>112</v>
      </c>
      <c r="AF298" t="s">
        <v>100</v>
      </c>
      <c r="AH298" t="s">
        <v>200</v>
      </c>
      <c r="AJ298" t="s">
        <v>201</v>
      </c>
      <c r="AK298" t="s">
        <v>100</v>
      </c>
      <c r="AM298">
        <v>0</v>
      </c>
      <c r="AN298">
        <v>42025</v>
      </c>
      <c r="AO298">
        <v>42025</v>
      </c>
      <c r="AS298" t="s">
        <v>100</v>
      </c>
      <c r="AW298" t="s">
        <v>100</v>
      </c>
      <c r="BA298" t="s">
        <v>100</v>
      </c>
      <c r="BE298" t="s">
        <v>100</v>
      </c>
      <c r="BI298" t="s">
        <v>100</v>
      </c>
      <c r="BM298" t="s">
        <v>100</v>
      </c>
      <c r="BQ298" t="s">
        <v>100</v>
      </c>
      <c r="BS298">
        <v>42025</v>
      </c>
      <c r="BT298">
        <v>42025</v>
      </c>
      <c r="BU298" t="s">
        <v>2162</v>
      </c>
      <c r="BY298" t="s">
        <v>100</v>
      </c>
      <c r="CC298" t="s">
        <v>100</v>
      </c>
      <c r="CG298" t="s">
        <v>100</v>
      </c>
      <c r="CK298" t="s">
        <v>100</v>
      </c>
      <c r="CO298" t="s">
        <v>100</v>
      </c>
    </row>
    <row r="299" spans="1:93" x14ac:dyDescent="0.2">
      <c r="A299" t="s">
        <v>189</v>
      </c>
      <c r="B299" t="s">
        <v>133</v>
      </c>
      <c r="C299">
        <v>2</v>
      </c>
      <c r="D299" t="s">
        <v>190</v>
      </c>
      <c r="E299">
        <v>2</v>
      </c>
      <c r="F299" t="s">
        <v>191</v>
      </c>
      <c r="G299">
        <v>27</v>
      </c>
      <c r="H299" t="s">
        <v>192</v>
      </c>
      <c r="I299" t="s">
        <v>98</v>
      </c>
      <c r="J299">
        <v>348</v>
      </c>
      <c r="K299" t="s">
        <v>2163</v>
      </c>
      <c r="L299">
        <v>124218</v>
      </c>
      <c r="M299" s="2" t="s">
        <v>2164</v>
      </c>
      <c r="N299" s="1">
        <v>44927</v>
      </c>
      <c r="O299" s="1">
        <v>46022</v>
      </c>
      <c r="P299" t="s">
        <v>101</v>
      </c>
      <c r="Q299" t="s">
        <v>100</v>
      </c>
      <c r="R299" t="s">
        <v>100</v>
      </c>
      <c r="S299" t="s">
        <v>138</v>
      </c>
      <c r="T299" t="s">
        <v>139</v>
      </c>
      <c r="U299" t="s">
        <v>139</v>
      </c>
      <c r="V299" t="s">
        <v>2165</v>
      </c>
      <c r="W299" t="s">
        <v>654</v>
      </c>
      <c r="X299" t="s">
        <v>107</v>
      </c>
      <c r="Y299" t="s">
        <v>2166</v>
      </c>
      <c r="Z299" t="s">
        <v>175</v>
      </c>
      <c r="AA299" t="s">
        <v>100</v>
      </c>
      <c r="AB299" t="s">
        <v>100</v>
      </c>
      <c r="AC299" t="s">
        <v>110</v>
      </c>
      <c r="AE299" t="s">
        <v>130</v>
      </c>
      <c r="AF299" t="s">
        <v>100</v>
      </c>
      <c r="AH299" t="s">
        <v>200</v>
      </c>
      <c r="AJ299" t="s">
        <v>100</v>
      </c>
      <c r="AK299" t="s">
        <v>100</v>
      </c>
      <c r="AM299">
        <v>53500</v>
      </c>
      <c r="AN299">
        <v>0</v>
      </c>
      <c r="AO299">
        <v>0</v>
      </c>
      <c r="AS299" t="s">
        <v>100</v>
      </c>
      <c r="AW299" t="s">
        <v>100</v>
      </c>
      <c r="BA299" t="s">
        <v>100</v>
      </c>
      <c r="BE299" t="s">
        <v>100</v>
      </c>
      <c r="BI299" t="s">
        <v>100</v>
      </c>
      <c r="BM299" t="s">
        <v>100</v>
      </c>
      <c r="BQ299" t="s">
        <v>100</v>
      </c>
      <c r="BR299">
        <v>50000</v>
      </c>
      <c r="BU299" t="s">
        <v>100</v>
      </c>
      <c r="BV299">
        <v>3500</v>
      </c>
      <c r="BY299" t="s">
        <v>100</v>
      </c>
      <c r="CC299" t="s">
        <v>100</v>
      </c>
      <c r="CG299" t="s">
        <v>100</v>
      </c>
      <c r="CK299" t="s">
        <v>100</v>
      </c>
      <c r="CO299" t="s">
        <v>100</v>
      </c>
    </row>
    <row r="300" spans="1:93" x14ac:dyDescent="0.2">
      <c r="A300" t="s">
        <v>189</v>
      </c>
      <c r="B300" t="s">
        <v>133</v>
      </c>
      <c r="C300">
        <v>2</v>
      </c>
      <c r="D300" t="s">
        <v>190</v>
      </c>
      <c r="E300">
        <v>2</v>
      </c>
      <c r="F300" t="s">
        <v>191</v>
      </c>
      <c r="G300">
        <v>27</v>
      </c>
      <c r="H300" t="s">
        <v>192</v>
      </c>
      <c r="I300" t="s">
        <v>98</v>
      </c>
      <c r="J300">
        <v>349</v>
      </c>
      <c r="K300" t="s">
        <v>2167</v>
      </c>
      <c r="L300">
        <v>126507</v>
      </c>
      <c r="M300" t="s">
        <v>194</v>
      </c>
      <c r="N300" s="1">
        <v>44986</v>
      </c>
      <c r="O300" s="1">
        <v>46752</v>
      </c>
      <c r="P300" t="s">
        <v>101</v>
      </c>
      <c r="Q300" t="s">
        <v>100</v>
      </c>
      <c r="R300" t="s">
        <v>100</v>
      </c>
      <c r="S300" t="s">
        <v>124</v>
      </c>
      <c r="T300" t="s">
        <v>125</v>
      </c>
      <c r="U300" t="s">
        <v>1046</v>
      </c>
      <c r="V300" t="s">
        <v>1042</v>
      </c>
      <c r="W300" t="s">
        <v>1047</v>
      </c>
      <c r="X300" t="s">
        <v>198</v>
      </c>
      <c r="Y300" t="s">
        <v>2168</v>
      </c>
      <c r="Z300" t="s">
        <v>175</v>
      </c>
      <c r="AA300" t="s">
        <v>100</v>
      </c>
      <c r="AB300" t="s">
        <v>100</v>
      </c>
      <c r="AC300" t="s">
        <v>145</v>
      </c>
      <c r="AE300" t="s">
        <v>112</v>
      </c>
      <c r="AF300" t="s">
        <v>100</v>
      </c>
      <c r="AH300" t="s">
        <v>200</v>
      </c>
      <c r="AJ300" t="s">
        <v>201</v>
      </c>
      <c r="AK300" t="s">
        <v>100</v>
      </c>
      <c r="AM300">
        <v>20000</v>
      </c>
      <c r="AN300">
        <v>42025</v>
      </c>
      <c r="AO300">
        <v>42025</v>
      </c>
      <c r="AS300" t="s">
        <v>100</v>
      </c>
      <c r="AW300" t="s">
        <v>100</v>
      </c>
      <c r="BA300" t="s">
        <v>100</v>
      </c>
      <c r="BE300" t="s">
        <v>100</v>
      </c>
      <c r="BI300" t="s">
        <v>100</v>
      </c>
      <c r="BM300" t="s">
        <v>100</v>
      </c>
      <c r="BQ300" t="s">
        <v>100</v>
      </c>
      <c r="BR300">
        <v>20000</v>
      </c>
      <c r="BS300">
        <v>42025</v>
      </c>
      <c r="BT300">
        <v>42025</v>
      </c>
      <c r="BU300" t="s">
        <v>2159</v>
      </c>
      <c r="BY300" t="s">
        <v>100</v>
      </c>
      <c r="CC300" t="s">
        <v>100</v>
      </c>
      <c r="CG300" t="s">
        <v>100</v>
      </c>
      <c r="CK300" t="s">
        <v>100</v>
      </c>
      <c r="CO300" t="s">
        <v>100</v>
      </c>
    </row>
    <row r="301" spans="1:93" x14ac:dyDescent="0.2">
      <c r="A301" t="s">
        <v>189</v>
      </c>
      <c r="B301" t="s">
        <v>133</v>
      </c>
      <c r="C301">
        <v>2</v>
      </c>
      <c r="D301" t="s">
        <v>190</v>
      </c>
      <c r="E301">
        <v>2</v>
      </c>
      <c r="F301" t="s">
        <v>191</v>
      </c>
      <c r="G301">
        <v>26</v>
      </c>
      <c r="H301" t="s">
        <v>1024</v>
      </c>
      <c r="I301" t="s">
        <v>98</v>
      </c>
      <c r="J301">
        <v>349</v>
      </c>
      <c r="K301" t="s">
        <v>2169</v>
      </c>
      <c r="L301">
        <v>126529</v>
      </c>
      <c r="M301" t="s">
        <v>1060</v>
      </c>
      <c r="N301" s="1">
        <v>44927</v>
      </c>
      <c r="O301" s="1">
        <v>46022</v>
      </c>
      <c r="P301" t="s">
        <v>101</v>
      </c>
      <c r="Q301" t="s">
        <v>100</v>
      </c>
      <c r="R301" t="s">
        <v>100</v>
      </c>
      <c r="S301" t="s">
        <v>138</v>
      </c>
      <c r="T301" t="s">
        <v>139</v>
      </c>
      <c r="U301" t="s">
        <v>139</v>
      </c>
      <c r="V301" t="s">
        <v>2170</v>
      </c>
      <c r="W301" t="s">
        <v>567</v>
      </c>
      <c r="X301" t="s">
        <v>107</v>
      </c>
      <c r="Y301" t="s">
        <v>2168</v>
      </c>
      <c r="Z301" t="s">
        <v>175</v>
      </c>
      <c r="AA301" t="s">
        <v>100</v>
      </c>
      <c r="AB301" t="s">
        <v>100</v>
      </c>
      <c r="AC301" t="s">
        <v>110</v>
      </c>
      <c r="AE301" t="s">
        <v>130</v>
      </c>
      <c r="AF301" t="s">
        <v>100</v>
      </c>
      <c r="AH301" t="s">
        <v>200</v>
      </c>
      <c r="AJ301" t="s">
        <v>1061</v>
      </c>
      <c r="AK301" t="s">
        <v>100</v>
      </c>
      <c r="AM301">
        <v>19667</v>
      </c>
      <c r="AN301">
        <v>19667</v>
      </c>
      <c r="AO301">
        <v>16667</v>
      </c>
      <c r="AS301" t="s">
        <v>100</v>
      </c>
      <c r="AW301" t="s">
        <v>100</v>
      </c>
      <c r="BA301" t="s">
        <v>100</v>
      </c>
      <c r="BE301" t="s">
        <v>100</v>
      </c>
      <c r="BI301" t="s">
        <v>100</v>
      </c>
      <c r="BM301" t="s">
        <v>100</v>
      </c>
      <c r="BQ301" t="s">
        <v>100</v>
      </c>
      <c r="BR301">
        <v>16667</v>
      </c>
      <c r="BS301">
        <v>16667</v>
      </c>
      <c r="BT301">
        <v>16667</v>
      </c>
      <c r="BU301" t="s">
        <v>2171</v>
      </c>
      <c r="BV301">
        <v>3000</v>
      </c>
      <c r="BW301">
        <v>3000</v>
      </c>
      <c r="BX301">
        <v>0</v>
      </c>
      <c r="BY301" t="s">
        <v>100</v>
      </c>
      <c r="CC301" t="s">
        <v>100</v>
      </c>
      <c r="CG301" t="s">
        <v>100</v>
      </c>
      <c r="CK301" t="s">
        <v>100</v>
      </c>
      <c r="CO301" t="s">
        <v>100</v>
      </c>
    </row>
    <row r="302" spans="1:93" x14ac:dyDescent="0.2">
      <c r="A302" t="s">
        <v>227</v>
      </c>
      <c r="B302" t="s">
        <v>228</v>
      </c>
      <c r="C302">
        <v>3</v>
      </c>
      <c r="D302" t="s">
        <v>1123</v>
      </c>
      <c r="E302">
        <v>1</v>
      </c>
      <c r="F302" t="s">
        <v>1124</v>
      </c>
      <c r="G302">
        <v>2</v>
      </c>
      <c r="H302" t="s">
        <v>2148</v>
      </c>
      <c r="I302" t="s">
        <v>98</v>
      </c>
      <c r="J302">
        <v>35</v>
      </c>
      <c r="K302" t="s">
        <v>2172</v>
      </c>
      <c r="L302">
        <v>59665</v>
      </c>
      <c r="M302" t="s">
        <v>100</v>
      </c>
      <c r="N302" s="1">
        <v>44287</v>
      </c>
      <c r="O302" s="1">
        <v>44895</v>
      </c>
      <c r="P302" t="s">
        <v>101</v>
      </c>
      <c r="Q302" t="s">
        <v>100</v>
      </c>
      <c r="R302" t="s">
        <v>100</v>
      </c>
      <c r="S302" t="s">
        <v>124</v>
      </c>
      <c r="T302" t="s">
        <v>125</v>
      </c>
      <c r="U302" t="s">
        <v>2173</v>
      </c>
      <c r="V302" t="s">
        <v>883</v>
      </c>
      <c r="W302" t="s">
        <v>1723</v>
      </c>
      <c r="X302" t="s">
        <v>329</v>
      </c>
      <c r="Y302" t="s">
        <v>227</v>
      </c>
      <c r="Z302" t="s">
        <v>100</v>
      </c>
      <c r="AA302" t="s">
        <v>100</v>
      </c>
      <c r="AB302" t="s">
        <v>100</v>
      </c>
      <c r="AC302" t="s">
        <v>145</v>
      </c>
      <c r="AD302" t="s">
        <v>100</v>
      </c>
      <c r="AE302" t="s">
        <v>112</v>
      </c>
      <c r="AF302" t="s">
        <v>100</v>
      </c>
      <c r="AG302" t="s">
        <v>100</v>
      </c>
      <c r="AH302" t="s">
        <v>100</v>
      </c>
      <c r="AI302" t="s">
        <v>100</v>
      </c>
      <c r="AJ302" t="s">
        <v>100</v>
      </c>
      <c r="AK302" t="s">
        <v>100</v>
      </c>
      <c r="AM302">
        <v>25000</v>
      </c>
      <c r="AN302">
        <v>0</v>
      </c>
      <c r="AO302">
        <v>0</v>
      </c>
      <c r="AS302" t="s">
        <v>100</v>
      </c>
      <c r="AW302" t="s">
        <v>100</v>
      </c>
      <c r="BA302" t="s">
        <v>100</v>
      </c>
      <c r="BE302" t="s">
        <v>100</v>
      </c>
      <c r="BI302" t="s">
        <v>100</v>
      </c>
      <c r="BJ302">
        <v>10000</v>
      </c>
      <c r="BM302" s="2" t="s">
        <v>2174</v>
      </c>
      <c r="BN302">
        <v>15000</v>
      </c>
      <c r="BQ302" t="s">
        <v>2175</v>
      </c>
      <c r="BU302" t="s">
        <v>100</v>
      </c>
      <c r="BY302" t="s">
        <v>100</v>
      </c>
      <c r="CC302" t="s">
        <v>100</v>
      </c>
      <c r="CG302" t="s">
        <v>100</v>
      </c>
      <c r="CK302" t="s">
        <v>100</v>
      </c>
      <c r="CO302" t="s">
        <v>100</v>
      </c>
    </row>
    <row r="303" spans="1:93" x14ac:dyDescent="0.2">
      <c r="A303" t="s">
        <v>189</v>
      </c>
      <c r="B303" t="s">
        <v>133</v>
      </c>
      <c r="C303">
        <v>2</v>
      </c>
      <c r="D303" t="s">
        <v>190</v>
      </c>
      <c r="E303">
        <v>2</v>
      </c>
      <c r="F303" t="s">
        <v>191</v>
      </c>
      <c r="G303">
        <v>27</v>
      </c>
      <c r="H303" t="s">
        <v>192</v>
      </c>
      <c r="I303" t="s">
        <v>98</v>
      </c>
      <c r="J303">
        <v>350</v>
      </c>
      <c r="K303" t="s">
        <v>2176</v>
      </c>
      <c r="L303">
        <v>126530</v>
      </c>
      <c r="M303" t="s">
        <v>2177</v>
      </c>
      <c r="N303" s="1">
        <v>44927</v>
      </c>
      <c r="O303" s="1">
        <v>46022</v>
      </c>
      <c r="P303" t="s">
        <v>101</v>
      </c>
      <c r="Q303" t="s">
        <v>100</v>
      </c>
      <c r="R303" t="s">
        <v>100</v>
      </c>
      <c r="S303" t="s">
        <v>138</v>
      </c>
      <c r="T303" t="s">
        <v>139</v>
      </c>
      <c r="U303" t="s">
        <v>139</v>
      </c>
      <c r="V303" t="s">
        <v>2170</v>
      </c>
      <c r="W303" t="s">
        <v>567</v>
      </c>
      <c r="X303" t="s">
        <v>107</v>
      </c>
      <c r="Y303" t="s">
        <v>2168</v>
      </c>
      <c r="Z303" t="s">
        <v>175</v>
      </c>
      <c r="AA303" t="s">
        <v>100</v>
      </c>
      <c r="AB303" t="s">
        <v>100</v>
      </c>
      <c r="AC303" t="s">
        <v>110</v>
      </c>
      <c r="AE303" t="s">
        <v>130</v>
      </c>
      <c r="AF303" t="s">
        <v>100</v>
      </c>
      <c r="AH303" t="s">
        <v>200</v>
      </c>
      <c r="AJ303" t="s">
        <v>100</v>
      </c>
      <c r="AK303" t="s">
        <v>100</v>
      </c>
      <c r="AM303">
        <v>9000</v>
      </c>
      <c r="AN303">
        <v>9000</v>
      </c>
      <c r="AO303">
        <v>3000</v>
      </c>
      <c r="AS303" t="s">
        <v>100</v>
      </c>
      <c r="AW303" t="s">
        <v>100</v>
      </c>
      <c r="BA303" t="s">
        <v>100</v>
      </c>
      <c r="BE303" t="s">
        <v>100</v>
      </c>
      <c r="BI303" t="s">
        <v>100</v>
      </c>
      <c r="BM303" t="s">
        <v>100</v>
      </c>
      <c r="BQ303" t="s">
        <v>100</v>
      </c>
      <c r="BR303">
        <v>3000</v>
      </c>
      <c r="BS303">
        <v>3000</v>
      </c>
      <c r="BT303">
        <v>3000</v>
      </c>
      <c r="BU303" t="s">
        <v>1044</v>
      </c>
      <c r="BV303">
        <v>6000</v>
      </c>
      <c r="BW303">
        <v>6000</v>
      </c>
      <c r="BY303" t="s">
        <v>100</v>
      </c>
      <c r="CC303" t="s">
        <v>100</v>
      </c>
      <c r="CG303" t="s">
        <v>100</v>
      </c>
      <c r="CK303" t="s">
        <v>100</v>
      </c>
      <c r="CO303" t="s">
        <v>100</v>
      </c>
    </row>
    <row r="304" spans="1:93" x14ac:dyDescent="0.2">
      <c r="A304" t="s">
        <v>189</v>
      </c>
      <c r="B304" t="s">
        <v>133</v>
      </c>
      <c r="C304">
        <v>2</v>
      </c>
      <c r="D304" t="s">
        <v>190</v>
      </c>
      <c r="E304">
        <v>2</v>
      </c>
      <c r="F304" t="s">
        <v>191</v>
      </c>
      <c r="G304">
        <v>27</v>
      </c>
      <c r="H304" t="s">
        <v>192</v>
      </c>
      <c r="I304" t="s">
        <v>98</v>
      </c>
      <c r="J304">
        <v>351</v>
      </c>
      <c r="K304" t="s">
        <v>2178</v>
      </c>
      <c r="L304">
        <v>127129</v>
      </c>
      <c r="M304" s="2" t="s">
        <v>2179</v>
      </c>
      <c r="N304" s="1">
        <v>44986</v>
      </c>
      <c r="O304" s="1">
        <v>46752</v>
      </c>
      <c r="P304" t="s">
        <v>101</v>
      </c>
      <c r="Q304" t="s">
        <v>100</v>
      </c>
      <c r="R304" t="s">
        <v>100</v>
      </c>
      <c r="S304" t="s">
        <v>124</v>
      </c>
      <c r="T304" t="s">
        <v>125</v>
      </c>
      <c r="U304" t="s">
        <v>1046</v>
      </c>
      <c r="V304" t="s">
        <v>2180</v>
      </c>
      <c r="W304" t="s">
        <v>197</v>
      </c>
      <c r="X304" t="s">
        <v>198</v>
      </c>
      <c r="Y304" t="s">
        <v>2181</v>
      </c>
      <c r="Z304" t="s">
        <v>175</v>
      </c>
      <c r="AA304" t="s">
        <v>100</v>
      </c>
      <c r="AB304" t="s">
        <v>100</v>
      </c>
      <c r="AC304" t="s">
        <v>145</v>
      </c>
      <c r="AE304" t="s">
        <v>112</v>
      </c>
      <c r="AF304" t="s">
        <v>100</v>
      </c>
      <c r="AH304" t="s">
        <v>200</v>
      </c>
      <c r="AJ304" t="s">
        <v>933</v>
      </c>
      <c r="AK304" t="s">
        <v>100</v>
      </c>
      <c r="AM304">
        <v>179247</v>
      </c>
      <c r="AN304">
        <v>147210</v>
      </c>
      <c r="AO304">
        <v>147210</v>
      </c>
      <c r="AS304" t="s">
        <v>100</v>
      </c>
      <c r="AW304" t="s">
        <v>100</v>
      </c>
      <c r="BA304" t="s">
        <v>100</v>
      </c>
      <c r="BE304" t="s">
        <v>100</v>
      </c>
      <c r="BI304" t="s">
        <v>100</v>
      </c>
      <c r="BM304" t="s">
        <v>100</v>
      </c>
      <c r="BQ304" t="s">
        <v>100</v>
      </c>
      <c r="BR304">
        <v>99247</v>
      </c>
      <c r="BS304">
        <v>147210</v>
      </c>
      <c r="BT304">
        <v>147210</v>
      </c>
      <c r="BU304" t="s">
        <v>2182</v>
      </c>
      <c r="BV304">
        <v>80000</v>
      </c>
      <c r="BY304" t="s">
        <v>100</v>
      </c>
      <c r="CC304" t="s">
        <v>100</v>
      </c>
      <c r="CG304" t="s">
        <v>100</v>
      </c>
      <c r="CK304" t="s">
        <v>100</v>
      </c>
      <c r="CO304" t="s">
        <v>100</v>
      </c>
    </row>
    <row r="305" spans="1:93" x14ac:dyDescent="0.2">
      <c r="A305" t="s">
        <v>189</v>
      </c>
      <c r="B305" t="s">
        <v>133</v>
      </c>
      <c r="C305">
        <v>2</v>
      </c>
      <c r="D305" t="s">
        <v>190</v>
      </c>
      <c r="E305">
        <v>2</v>
      </c>
      <c r="F305" t="s">
        <v>191</v>
      </c>
      <c r="G305">
        <v>26</v>
      </c>
      <c r="H305" t="s">
        <v>1024</v>
      </c>
      <c r="I305" t="s">
        <v>98</v>
      </c>
      <c r="J305">
        <v>351</v>
      </c>
      <c r="K305" t="s">
        <v>2183</v>
      </c>
      <c r="L305">
        <v>127128</v>
      </c>
      <c r="M305" s="2" t="s">
        <v>1026</v>
      </c>
      <c r="N305" s="1">
        <v>44927</v>
      </c>
      <c r="O305" s="1">
        <v>45657</v>
      </c>
      <c r="P305" t="s">
        <v>101</v>
      </c>
      <c r="Q305" t="s">
        <v>100</v>
      </c>
      <c r="R305" t="s">
        <v>100</v>
      </c>
      <c r="S305" t="s">
        <v>138</v>
      </c>
      <c r="T305" t="s">
        <v>139</v>
      </c>
      <c r="U305" t="s">
        <v>139</v>
      </c>
      <c r="V305" t="s">
        <v>2180</v>
      </c>
      <c r="W305" t="s">
        <v>809</v>
      </c>
      <c r="X305" t="s">
        <v>107</v>
      </c>
      <c r="Y305" t="s">
        <v>2181</v>
      </c>
      <c r="Z305" t="s">
        <v>175</v>
      </c>
      <c r="AA305" t="s">
        <v>100</v>
      </c>
      <c r="AB305" t="s">
        <v>100</v>
      </c>
      <c r="AC305" t="s">
        <v>110</v>
      </c>
      <c r="AE305" t="s">
        <v>130</v>
      </c>
      <c r="AF305" t="s">
        <v>100</v>
      </c>
      <c r="AH305" t="s">
        <v>200</v>
      </c>
      <c r="AJ305" t="s">
        <v>1027</v>
      </c>
      <c r="AK305" t="s">
        <v>100</v>
      </c>
      <c r="AM305">
        <v>21000</v>
      </c>
      <c r="AN305">
        <v>0</v>
      </c>
      <c r="AO305">
        <v>0</v>
      </c>
      <c r="AS305" t="s">
        <v>100</v>
      </c>
      <c r="AW305" t="s">
        <v>100</v>
      </c>
      <c r="BA305" t="s">
        <v>100</v>
      </c>
      <c r="BE305" t="s">
        <v>100</v>
      </c>
      <c r="BI305" t="s">
        <v>100</v>
      </c>
      <c r="BM305" t="s">
        <v>100</v>
      </c>
      <c r="BQ305" t="s">
        <v>100</v>
      </c>
      <c r="BR305">
        <v>7000</v>
      </c>
      <c r="BU305" t="s">
        <v>100</v>
      </c>
      <c r="BV305">
        <v>14000</v>
      </c>
      <c r="BY305" t="s">
        <v>100</v>
      </c>
      <c r="CC305" t="s">
        <v>100</v>
      </c>
      <c r="CG305" t="s">
        <v>100</v>
      </c>
      <c r="CK305" t="s">
        <v>100</v>
      </c>
      <c r="CO305" t="s">
        <v>100</v>
      </c>
    </row>
    <row r="306" spans="1:93" x14ac:dyDescent="0.2">
      <c r="A306" t="s">
        <v>189</v>
      </c>
      <c r="B306" t="s">
        <v>133</v>
      </c>
      <c r="C306">
        <v>2</v>
      </c>
      <c r="D306" t="s">
        <v>190</v>
      </c>
      <c r="E306">
        <v>2</v>
      </c>
      <c r="F306" t="s">
        <v>191</v>
      </c>
      <c r="G306">
        <v>27</v>
      </c>
      <c r="H306" t="s">
        <v>192</v>
      </c>
      <c r="I306" t="s">
        <v>98</v>
      </c>
      <c r="J306">
        <v>353</v>
      </c>
      <c r="K306" t="s">
        <v>2184</v>
      </c>
      <c r="L306">
        <v>127131</v>
      </c>
      <c r="M306" s="2" t="s">
        <v>2164</v>
      </c>
      <c r="N306" s="1">
        <v>44927</v>
      </c>
      <c r="O306" s="1">
        <v>45657</v>
      </c>
      <c r="P306" t="s">
        <v>101</v>
      </c>
      <c r="Q306" t="s">
        <v>100</v>
      </c>
      <c r="R306" t="s">
        <v>100</v>
      </c>
      <c r="S306" t="s">
        <v>138</v>
      </c>
      <c r="T306" t="s">
        <v>139</v>
      </c>
      <c r="U306" t="s">
        <v>139</v>
      </c>
      <c r="V306" t="s">
        <v>2180</v>
      </c>
      <c r="W306" t="s">
        <v>211</v>
      </c>
      <c r="X306" t="s">
        <v>107</v>
      </c>
      <c r="Y306" t="s">
        <v>2181</v>
      </c>
      <c r="Z306" t="s">
        <v>212</v>
      </c>
      <c r="AA306" t="s">
        <v>100</v>
      </c>
      <c r="AB306" t="s">
        <v>100</v>
      </c>
      <c r="AC306" t="s">
        <v>110</v>
      </c>
      <c r="AE306" t="s">
        <v>130</v>
      </c>
      <c r="AF306" t="s">
        <v>100</v>
      </c>
      <c r="AH306" t="s">
        <v>113</v>
      </c>
      <c r="AJ306" t="s">
        <v>100</v>
      </c>
      <c r="AK306" t="s">
        <v>100</v>
      </c>
      <c r="AM306">
        <v>9000</v>
      </c>
      <c r="AN306">
        <v>9000</v>
      </c>
      <c r="AO306">
        <v>0</v>
      </c>
      <c r="AS306" t="s">
        <v>100</v>
      </c>
      <c r="AW306" t="s">
        <v>100</v>
      </c>
      <c r="BA306" t="s">
        <v>100</v>
      </c>
      <c r="BE306" t="s">
        <v>100</v>
      </c>
      <c r="BI306" t="s">
        <v>100</v>
      </c>
      <c r="BM306" t="s">
        <v>100</v>
      </c>
      <c r="BQ306" t="s">
        <v>100</v>
      </c>
      <c r="BR306">
        <v>3000</v>
      </c>
      <c r="BS306">
        <v>3000</v>
      </c>
      <c r="BU306" t="s">
        <v>100</v>
      </c>
      <c r="BV306">
        <v>6000</v>
      </c>
      <c r="BW306">
        <v>6000</v>
      </c>
      <c r="BY306" t="s">
        <v>100</v>
      </c>
      <c r="CC306" t="s">
        <v>100</v>
      </c>
      <c r="CG306" t="s">
        <v>100</v>
      </c>
      <c r="CK306" t="s">
        <v>100</v>
      </c>
      <c r="CO306" t="s">
        <v>100</v>
      </c>
    </row>
    <row r="307" spans="1:93" x14ac:dyDescent="0.2">
      <c r="A307" t="s">
        <v>189</v>
      </c>
      <c r="B307" t="s">
        <v>133</v>
      </c>
      <c r="C307">
        <v>3</v>
      </c>
      <c r="D307" t="s">
        <v>2185</v>
      </c>
      <c r="E307">
        <v>3</v>
      </c>
      <c r="F307" t="s">
        <v>2186</v>
      </c>
      <c r="G307">
        <v>37</v>
      </c>
      <c r="H307" t="s">
        <v>2187</v>
      </c>
      <c r="I307" t="s">
        <v>98</v>
      </c>
      <c r="J307">
        <v>354</v>
      </c>
      <c r="K307" t="s">
        <v>2188</v>
      </c>
      <c r="L307">
        <v>124980</v>
      </c>
      <c r="M307" s="2" t="s">
        <v>2189</v>
      </c>
      <c r="N307" s="1">
        <v>44927</v>
      </c>
      <c r="O307" s="1">
        <v>45657</v>
      </c>
      <c r="P307" t="s">
        <v>101</v>
      </c>
      <c r="Q307" t="s">
        <v>100</v>
      </c>
      <c r="R307" t="s">
        <v>100</v>
      </c>
      <c r="S307" t="s">
        <v>806</v>
      </c>
      <c r="T307" t="s">
        <v>807</v>
      </c>
      <c r="U307" t="s">
        <v>2190</v>
      </c>
      <c r="V307" t="s">
        <v>2191</v>
      </c>
      <c r="W307" t="s">
        <v>2192</v>
      </c>
      <c r="X307" t="s">
        <v>776</v>
      </c>
      <c r="Y307" t="s">
        <v>2166</v>
      </c>
      <c r="Z307" t="s">
        <v>175</v>
      </c>
      <c r="AA307" t="s">
        <v>100</v>
      </c>
      <c r="AB307" t="s">
        <v>100</v>
      </c>
      <c r="AC307" t="s">
        <v>110</v>
      </c>
      <c r="AE307" t="s">
        <v>112</v>
      </c>
      <c r="AF307" t="s">
        <v>100</v>
      </c>
      <c r="AH307" t="s">
        <v>200</v>
      </c>
      <c r="AJ307" t="s">
        <v>1061</v>
      </c>
      <c r="AK307" t="s">
        <v>100</v>
      </c>
      <c r="AM307">
        <v>150000</v>
      </c>
      <c r="AN307">
        <v>90000</v>
      </c>
      <c r="AO307">
        <v>0</v>
      </c>
      <c r="AS307" t="s">
        <v>100</v>
      </c>
      <c r="AW307" t="s">
        <v>100</v>
      </c>
      <c r="BA307" t="s">
        <v>100</v>
      </c>
      <c r="BE307" t="s">
        <v>100</v>
      </c>
      <c r="BI307" t="s">
        <v>100</v>
      </c>
      <c r="BM307" t="s">
        <v>100</v>
      </c>
      <c r="BQ307" t="s">
        <v>100</v>
      </c>
      <c r="BR307">
        <v>100000</v>
      </c>
      <c r="BS307">
        <v>90000</v>
      </c>
      <c r="BU307" t="s">
        <v>2193</v>
      </c>
      <c r="BV307">
        <v>50000</v>
      </c>
      <c r="BY307" t="s">
        <v>100</v>
      </c>
      <c r="CC307" t="s">
        <v>100</v>
      </c>
      <c r="CG307" t="s">
        <v>100</v>
      </c>
      <c r="CK307" t="s">
        <v>100</v>
      </c>
      <c r="CO307" t="s">
        <v>100</v>
      </c>
    </row>
    <row r="308" spans="1:93" x14ac:dyDescent="0.2">
      <c r="A308" t="s">
        <v>866</v>
      </c>
      <c r="B308" t="s">
        <v>867</v>
      </c>
      <c r="C308">
        <v>2</v>
      </c>
      <c r="D308" t="s">
        <v>1247</v>
      </c>
      <c r="E308">
        <v>4</v>
      </c>
      <c r="F308" t="s">
        <v>1248</v>
      </c>
      <c r="G308" t="s">
        <v>1249</v>
      </c>
      <c r="H308" t="s">
        <v>1250</v>
      </c>
      <c r="I308" t="s">
        <v>98</v>
      </c>
      <c r="J308" t="s">
        <v>2194</v>
      </c>
      <c r="K308" t="s">
        <v>2195</v>
      </c>
      <c r="L308">
        <v>38897</v>
      </c>
      <c r="M308" t="s">
        <v>100</v>
      </c>
      <c r="N308" s="1">
        <v>44197</v>
      </c>
      <c r="O308" s="1">
        <v>44926</v>
      </c>
      <c r="P308" t="s">
        <v>123</v>
      </c>
      <c r="Q308" t="s">
        <v>100</v>
      </c>
      <c r="R308" t="s">
        <v>100</v>
      </c>
      <c r="S308" t="s">
        <v>1253</v>
      </c>
      <c r="T308" t="s">
        <v>1254</v>
      </c>
      <c r="U308" t="s">
        <v>2196</v>
      </c>
      <c r="V308" t="s">
        <v>2197</v>
      </c>
      <c r="W308" t="s">
        <v>2198</v>
      </c>
      <c r="X308" t="s">
        <v>2199</v>
      </c>
      <c r="Y308" t="s">
        <v>866</v>
      </c>
      <c r="Z308" t="s">
        <v>1051</v>
      </c>
      <c r="AA308" t="s">
        <v>100</v>
      </c>
      <c r="AB308" t="s">
        <v>100</v>
      </c>
      <c r="AC308" t="s">
        <v>145</v>
      </c>
      <c r="AE308" t="s">
        <v>112</v>
      </c>
      <c r="AF308" t="s">
        <v>100</v>
      </c>
      <c r="AH308" t="s">
        <v>131</v>
      </c>
      <c r="AJ308" t="s">
        <v>100</v>
      </c>
      <c r="AK308" t="s">
        <v>100</v>
      </c>
      <c r="AM308">
        <v>300000</v>
      </c>
      <c r="AN308">
        <v>0</v>
      </c>
      <c r="AO308">
        <v>0</v>
      </c>
      <c r="AS308" t="s">
        <v>100</v>
      </c>
      <c r="AW308" t="s">
        <v>100</v>
      </c>
      <c r="BA308" t="s">
        <v>100</v>
      </c>
      <c r="BE308" t="s">
        <v>100</v>
      </c>
      <c r="BI308" t="s">
        <v>100</v>
      </c>
      <c r="BJ308">
        <v>150000</v>
      </c>
      <c r="BM308" t="s">
        <v>100</v>
      </c>
      <c r="BN308">
        <v>150000</v>
      </c>
      <c r="BQ308" t="s">
        <v>100</v>
      </c>
      <c r="BU308" t="s">
        <v>100</v>
      </c>
      <c r="BY308" t="s">
        <v>100</v>
      </c>
      <c r="CC308" t="s">
        <v>100</v>
      </c>
      <c r="CG308" t="s">
        <v>100</v>
      </c>
      <c r="CK308" t="s">
        <v>100</v>
      </c>
      <c r="CO308" t="s">
        <v>100</v>
      </c>
    </row>
    <row r="309" spans="1:93" x14ac:dyDescent="0.2">
      <c r="A309" t="s">
        <v>189</v>
      </c>
      <c r="B309" t="s">
        <v>133</v>
      </c>
      <c r="C309">
        <v>2</v>
      </c>
      <c r="D309" t="s">
        <v>190</v>
      </c>
      <c r="E309">
        <v>2</v>
      </c>
      <c r="F309" t="s">
        <v>191</v>
      </c>
      <c r="G309">
        <v>24</v>
      </c>
      <c r="H309" t="s">
        <v>208</v>
      </c>
      <c r="I309" t="s">
        <v>98</v>
      </c>
      <c r="J309">
        <v>372</v>
      </c>
      <c r="K309" t="s">
        <v>2200</v>
      </c>
      <c r="L309">
        <v>124205</v>
      </c>
      <c r="M309" t="s">
        <v>100</v>
      </c>
      <c r="N309" s="1">
        <v>44927</v>
      </c>
      <c r="O309" s="1">
        <v>45657</v>
      </c>
      <c r="P309" t="s">
        <v>101</v>
      </c>
      <c r="Q309" t="s">
        <v>100</v>
      </c>
      <c r="R309" t="s">
        <v>100</v>
      </c>
      <c r="S309" t="s">
        <v>138</v>
      </c>
      <c r="T309" t="s">
        <v>139</v>
      </c>
      <c r="U309" t="s">
        <v>210</v>
      </c>
      <c r="V309" t="s">
        <v>2156</v>
      </c>
      <c r="W309" t="s">
        <v>211</v>
      </c>
      <c r="X309" t="s">
        <v>107</v>
      </c>
      <c r="Y309" t="s">
        <v>2157</v>
      </c>
      <c r="Z309" t="s">
        <v>2201</v>
      </c>
      <c r="AA309" t="s">
        <v>100</v>
      </c>
      <c r="AB309" t="s">
        <v>100</v>
      </c>
      <c r="AC309" t="s">
        <v>110</v>
      </c>
      <c r="AE309" t="s">
        <v>130</v>
      </c>
      <c r="AF309" t="s">
        <v>100</v>
      </c>
      <c r="AH309" t="s">
        <v>113</v>
      </c>
      <c r="AJ309" t="s">
        <v>201</v>
      </c>
      <c r="AK309" t="s">
        <v>100</v>
      </c>
      <c r="AM309">
        <v>67543</v>
      </c>
      <c r="AN309">
        <v>67543</v>
      </c>
      <c r="AO309">
        <v>0</v>
      </c>
      <c r="AS309" t="s">
        <v>100</v>
      </c>
      <c r="AW309" t="s">
        <v>100</v>
      </c>
      <c r="BA309" t="s">
        <v>100</v>
      </c>
      <c r="BE309" t="s">
        <v>100</v>
      </c>
      <c r="BI309" t="s">
        <v>100</v>
      </c>
      <c r="BM309" t="s">
        <v>100</v>
      </c>
      <c r="BQ309" t="s">
        <v>100</v>
      </c>
      <c r="BR309">
        <v>67543</v>
      </c>
      <c r="BS309">
        <v>67543</v>
      </c>
      <c r="BU309" t="s">
        <v>2202</v>
      </c>
      <c r="BY309" t="s">
        <v>100</v>
      </c>
      <c r="CC309" t="s">
        <v>100</v>
      </c>
      <c r="CG309" t="s">
        <v>100</v>
      </c>
      <c r="CK309" t="s">
        <v>100</v>
      </c>
      <c r="CO309" t="s">
        <v>100</v>
      </c>
    </row>
    <row r="310" spans="1:93" x14ac:dyDescent="0.2">
      <c r="A310" t="s">
        <v>189</v>
      </c>
      <c r="B310" t="s">
        <v>133</v>
      </c>
      <c r="C310">
        <v>2</v>
      </c>
      <c r="D310" t="s">
        <v>190</v>
      </c>
      <c r="E310">
        <v>2</v>
      </c>
      <c r="F310" t="s">
        <v>191</v>
      </c>
      <c r="G310">
        <v>24</v>
      </c>
      <c r="H310" t="s">
        <v>208</v>
      </c>
      <c r="I310" t="s">
        <v>98</v>
      </c>
      <c r="J310">
        <v>373</v>
      </c>
      <c r="K310" t="s">
        <v>2203</v>
      </c>
      <c r="L310">
        <v>124208</v>
      </c>
      <c r="M310" s="2" t="s">
        <v>1117</v>
      </c>
      <c r="N310" s="1">
        <v>44986</v>
      </c>
      <c r="O310" s="1">
        <v>46752</v>
      </c>
      <c r="P310" t="s">
        <v>101</v>
      </c>
      <c r="Q310" t="s">
        <v>100</v>
      </c>
      <c r="R310" t="s">
        <v>100</v>
      </c>
      <c r="S310" t="s">
        <v>124</v>
      </c>
      <c r="T310" t="s">
        <v>125</v>
      </c>
      <c r="U310" t="s">
        <v>216</v>
      </c>
      <c r="V310" t="s">
        <v>2165</v>
      </c>
      <c r="W310" t="s">
        <v>2204</v>
      </c>
      <c r="X310" t="s">
        <v>218</v>
      </c>
      <c r="Y310" t="s">
        <v>2166</v>
      </c>
      <c r="Z310" t="s">
        <v>175</v>
      </c>
      <c r="AA310" t="s">
        <v>100</v>
      </c>
      <c r="AB310" t="s">
        <v>100</v>
      </c>
      <c r="AC310" t="s">
        <v>110</v>
      </c>
      <c r="AE310" t="s">
        <v>112</v>
      </c>
      <c r="AF310" t="s">
        <v>100</v>
      </c>
      <c r="AH310" t="s">
        <v>200</v>
      </c>
      <c r="AJ310" t="s">
        <v>933</v>
      </c>
      <c r="AK310" t="s">
        <v>100</v>
      </c>
      <c r="AM310">
        <v>77936</v>
      </c>
      <c r="AN310">
        <v>63068</v>
      </c>
      <c r="AO310">
        <v>63068</v>
      </c>
      <c r="AS310" t="s">
        <v>100</v>
      </c>
      <c r="AW310" t="s">
        <v>100</v>
      </c>
      <c r="BA310" t="s">
        <v>100</v>
      </c>
      <c r="BE310" t="s">
        <v>100</v>
      </c>
      <c r="BI310" t="s">
        <v>100</v>
      </c>
      <c r="BM310" t="s">
        <v>100</v>
      </c>
      <c r="BQ310" t="s">
        <v>100</v>
      </c>
      <c r="BR310">
        <v>22936</v>
      </c>
      <c r="BS310">
        <v>63068</v>
      </c>
      <c r="BT310">
        <v>63068</v>
      </c>
      <c r="BU310" t="s">
        <v>2205</v>
      </c>
      <c r="BV310">
        <v>55000</v>
      </c>
      <c r="BY310" t="s">
        <v>100</v>
      </c>
      <c r="CC310" t="s">
        <v>100</v>
      </c>
      <c r="CG310" t="s">
        <v>100</v>
      </c>
      <c r="CK310" t="s">
        <v>100</v>
      </c>
      <c r="CO310" t="s">
        <v>100</v>
      </c>
    </row>
    <row r="311" spans="1:93" x14ac:dyDescent="0.2">
      <c r="A311" t="s">
        <v>189</v>
      </c>
      <c r="B311" t="s">
        <v>133</v>
      </c>
      <c r="C311">
        <v>3</v>
      </c>
      <c r="D311" t="s">
        <v>2185</v>
      </c>
      <c r="E311">
        <v>3</v>
      </c>
      <c r="F311" t="s">
        <v>2186</v>
      </c>
      <c r="G311">
        <v>37</v>
      </c>
      <c r="H311" t="s">
        <v>2187</v>
      </c>
      <c r="I311" t="s">
        <v>98</v>
      </c>
      <c r="J311">
        <v>374</v>
      </c>
      <c r="K311" t="s">
        <v>2206</v>
      </c>
      <c r="L311">
        <v>127254</v>
      </c>
      <c r="M311" s="2" t="s">
        <v>2189</v>
      </c>
      <c r="N311" s="1">
        <v>44927</v>
      </c>
      <c r="O311" s="1">
        <v>45657</v>
      </c>
      <c r="P311" t="s">
        <v>101</v>
      </c>
      <c r="Q311" t="s">
        <v>100</v>
      </c>
      <c r="R311" t="s">
        <v>100</v>
      </c>
      <c r="S311" t="s">
        <v>806</v>
      </c>
      <c r="T311" t="s">
        <v>807</v>
      </c>
      <c r="U311" t="s">
        <v>2207</v>
      </c>
      <c r="V311" t="s">
        <v>2208</v>
      </c>
      <c r="W311" t="s">
        <v>2209</v>
      </c>
      <c r="X311" t="s">
        <v>776</v>
      </c>
      <c r="Y311" t="s">
        <v>2181</v>
      </c>
      <c r="Z311" t="s">
        <v>212</v>
      </c>
      <c r="AA311" t="s">
        <v>100</v>
      </c>
      <c r="AB311" t="s">
        <v>100</v>
      </c>
      <c r="AC311" t="s">
        <v>110</v>
      </c>
      <c r="AE311" t="s">
        <v>112</v>
      </c>
      <c r="AF311" t="s">
        <v>100</v>
      </c>
      <c r="AH311" t="s">
        <v>200</v>
      </c>
      <c r="AJ311" t="s">
        <v>1061</v>
      </c>
      <c r="AK311" t="s">
        <v>100</v>
      </c>
      <c r="AM311">
        <v>150000</v>
      </c>
      <c r="AN311">
        <v>120000</v>
      </c>
      <c r="AO311">
        <v>100469</v>
      </c>
      <c r="AS311" t="s">
        <v>100</v>
      </c>
      <c r="AW311" t="s">
        <v>100</v>
      </c>
      <c r="BA311" t="s">
        <v>100</v>
      </c>
      <c r="BE311" t="s">
        <v>100</v>
      </c>
      <c r="BI311" t="s">
        <v>100</v>
      </c>
      <c r="BM311" t="s">
        <v>100</v>
      </c>
      <c r="BQ311" t="s">
        <v>100</v>
      </c>
      <c r="BR311">
        <v>100000</v>
      </c>
      <c r="BS311">
        <v>120000</v>
      </c>
      <c r="BT311">
        <v>100469</v>
      </c>
      <c r="BU311" t="s">
        <v>2210</v>
      </c>
      <c r="BV311">
        <v>50000</v>
      </c>
      <c r="BY311" t="s">
        <v>100</v>
      </c>
      <c r="CC311" t="s">
        <v>100</v>
      </c>
      <c r="CG311" t="s">
        <v>100</v>
      </c>
      <c r="CK311" t="s">
        <v>100</v>
      </c>
      <c r="CO311" t="s">
        <v>100</v>
      </c>
    </row>
    <row r="312" spans="1:93" x14ac:dyDescent="0.2">
      <c r="A312" t="s">
        <v>189</v>
      </c>
      <c r="B312" t="s">
        <v>133</v>
      </c>
      <c r="C312">
        <v>2</v>
      </c>
      <c r="D312" t="s">
        <v>190</v>
      </c>
      <c r="E312">
        <v>2</v>
      </c>
      <c r="F312" t="s">
        <v>191</v>
      </c>
      <c r="G312">
        <v>24</v>
      </c>
      <c r="H312" t="s">
        <v>208</v>
      </c>
      <c r="I312" t="s">
        <v>98</v>
      </c>
      <c r="J312">
        <v>377</v>
      </c>
      <c r="K312" t="s">
        <v>2211</v>
      </c>
      <c r="L312">
        <v>124207</v>
      </c>
      <c r="M312" t="s">
        <v>100</v>
      </c>
      <c r="N312" s="1">
        <v>44927</v>
      </c>
      <c r="O312" s="1">
        <v>45657</v>
      </c>
      <c r="P312" t="s">
        <v>315</v>
      </c>
      <c r="Q312" t="s">
        <v>100</v>
      </c>
      <c r="R312" t="s">
        <v>100</v>
      </c>
      <c r="S312" t="s">
        <v>138</v>
      </c>
      <c r="T312" t="s">
        <v>139</v>
      </c>
      <c r="U312" t="s">
        <v>210</v>
      </c>
      <c r="V312" t="s">
        <v>2156</v>
      </c>
      <c r="W312" t="s">
        <v>567</v>
      </c>
      <c r="X312" t="s">
        <v>107</v>
      </c>
      <c r="Y312" t="s">
        <v>2157</v>
      </c>
      <c r="Z312" t="s">
        <v>212</v>
      </c>
      <c r="AA312" t="s">
        <v>100</v>
      </c>
      <c r="AB312" t="s">
        <v>100</v>
      </c>
      <c r="AC312" t="s">
        <v>110</v>
      </c>
      <c r="AE312" t="s">
        <v>130</v>
      </c>
      <c r="AF312" t="s">
        <v>100</v>
      </c>
      <c r="AH312" t="s">
        <v>200</v>
      </c>
      <c r="AJ312" t="s">
        <v>1061</v>
      </c>
      <c r="AK312" t="s">
        <v>100</v>
      </c>
      <c r="AM312">
        <v>327200</v>
      </c>
      <c r="AN312">
        <v>326000</v>
      </c>
      <c r="AO312">
        <v>0</v>
      </c>
      <c r="AS312" t="s">
        <v>100</v>
      </c>
      <c r="AW312" t="s">
        <v>100</v>
      </c>
      <c r="BA312" t="s">
        <v>100</v>
      </c>
      <c r="BE312" t="s">
        <v>100</v>
      </c>
      <c r="BI312" t="s">
        <v>100</v>
      </c>
      <c r="BM312" t="s">
        <v>100</v>
      </c>
      <c r="BQ312" t="s">
        <v>100</v>
      </c>
      <c r="BR312">
        <v>163600</v>
      </c>
      <c r="BS312">
        <v>163000</v>
      </c>
      <c r="BU312" t="s">
        <v>2212</v>
      </c>
      <c r="BV312">
        <v>163600</v>
      </c>
      <c r="BW312">
        <v>163000</v>
      </c>
      <c r="BY312" t="s">
        <v>100</v>
      </c>
      <c r="CC312" t="s">
        <v>100</v>
      </c>
      <c r="CG312" t="s">
        <v>100</v>
      </c>
      <c r="CK312" t="s">
        <v>100</v>
      </c>
      <c r="CO312" t="s">
        <v>100</v>
      </c>
    </row>
    <row r="313" spans="1:93" x14ac:dyDescent="0.2">
      <c r="A313" t="s">
        <v>189</v>
      </c>
      <c r="B313" t="s">
        <v>133</v>
      </c>
      <c r="C313">
        <v>2</v>
      </c>
      <c r="D313" t="s">
        <v>190</v>
      </c>
      <c r="E313">
        <v>2</v>
      </c>
      <c r="F313" t="s">
        <v>191</v>
      </c>
      <c r="G313">
        <v>24</v>
      </c>
      <c r="H313" t="s">
        <v>208</v>
      </c>
      <c r="I313" t="s">
        <v>98</v>
      </c>
      <c r="J313">
        <v>378</v>
      </c>
      <c r="K313" t="s">
        <v>2213</v>
      </c>
      <c r="L313">
        <v>124209</v>
      </c>
      <c r="M313" t="s">
        <v>100</v>
      </c>
      <c r="N313" s="1">
        <v>44927</v>
      </c>
      <c r="O313" s="1">
        <v>45657</v>
      </c>
      <c r="P313" t="s">
        <v>101</v>
      </c>
      <c r="Q313" t="s">
        <v>100</v>
      </c>
      <c r="R313" t="s">
        <v>100</v>
      </c>
      <c r="S313" t="s">
        <v>138</v>
      </c>
      <c r="T313" t="s">
        <v>139</v>
      </c>
      <c r="U313" t="s">
        <v>210</v>
      </c>
      <c r="V313" t="s">
        <v>2165</v>
      </c>
      <c r="W313" t="s">
        <v>712</v>
      </c>
      <c r="X313" t="s">
        <v>107</v>
      </c>
      <c r="Y313" t="s">
        <v>2166</v>
      </c>
      <c r="Z313" t="s">
        <v>212</v>
      </c>
      <c r="AA313" t="s">
        <v>100</v>
      </c>
      <c r="AB313" t="s">
        <v>100</v>
      </c>
      <c r="AC313" t="s">
        <v>110</v>
      </c>
      <c r="AE313" t="s">
        <v>130</v>
      </c>
      <c r="AF313" t="s">
        <v>100</v>
      </c>
      <c r="AH313" t="s">
        <v>113</v>
      </c>
      <c r="AJ313" t="s">
        <v>933</v>
      </c>
      <c r="AK313" t="s">
        <v>100</v>
      </c>
      <c r="AM313">
        <v>39930</v>
      </c>
      <c r="AN313">
        <v>39930</v>
      </c>
      <c r="AO313">
        <v>0</v>
      </c>
      <c r="AS313" t="s">
        <v>100</v>
      </c>
      <c r="AW313" t="s">
        <v>100</v>
      </c>
      <c r="BA313" t="s">
        <v>100</v>
      </c>
      <c r="BE313" t="s">
        <v>100</v>
      </c>
      <c r="BI313" t="s">
        <v>100</v>
      </c>
      <c r="BM313" t="s">
        <v>100</v>
      </c>
      <c r="BQ313" t="s">
        <v>100</v>
      </c>
      <c r="BR313">
        <v>39930</v>
      </c>
      <c r="BS313">
        <v>39930</v>
      </c>
      <c r="BU313" t="s">
        <v>2214</v>
      </c>
      <c r="BW313">
        <v>0</v>
      </c>
      <c r="BY313" t="s">
        <v>100</v>
      </c>
      <c r="CC313" t="s">
        <v>100</v>
      </c>
      <c r="CG313" t="s">
        <v>100</v>
      </c>
      <c r="CK313" t="s">
        <v>100</v>
      </c>
      <c r="CO313" t="s">
        <v>100</v>
      </c>
    </row>
    <row r="314" spans="1:93" x14ac:dyDescent="0.2">
      <c r="A314" t="s">
        <v>189</v>
      </c>
      <c r="B314" t="s">
        <v>133</v>
      </c>
      <c r="C314">
        <v>2</v>
      </c>
      <c r="D314" t="s">
        <v>190</v>
      </c>
      <c r="E314">
        <v>2</v>
      </c>
      <c r="F314" t="s">
        <v>191</v>
      </c>
      <c r="G314">
        <v>24</v>
      </c>
      <c r="H314" t="s">
        <v>208</v>
      </c>
      <c r="I314" t="s">
        <v>98</v>
      </c>
      <c r="J314">
        <v>380</v>
      </c>
      <c r="K314" t="s">
        <v>2215</v>
      </c>
      <c r="L314">
        <v>124210</v>
      </c>
      <c r="M314" t="s">
        <v>603</v>
      </c>
      <c r="N314" s="1">
        <v>44927</v>
      </c>
      <c r="O314" s="1">
        <v>45657</v>
      </c>
      <c r="P314" t="s">
        <v>101</v>
      </c>
      <c r="Q314" t="s">
        <v>100</v>
      </c>
      <c r="R314" t="s">
        <v>100</v>
      </c>
      <c r="S314" t="s">
        <v>138</v>
      </c>
      <c r="T314" t="s">
        <v>139</v>
      </c>
      <c r="U314" t="s">
        <v>604</v>
      </c>
      <c r="V314" t="s">
        <v>100</v>
      </c>
      <c r="W314" t="s">
        <v>100</v>
      </c>
      <c r="X314" t="s">
        <v>100</v>
      </c>
      <c r="Y314" t="s">
        <v>2157</v>
      </c>
      <c r="Z314" t="s">
        <v>175</v>
      </c>
      <c r="AA314" t="s">
        <v>100</v>
      </c>
      <c r="AB314" t="s">
        <v>100</v>
      </c>
      <c r="AC314" t="s">
        <v>110</v>
      </c>
      <c r="AD314" t="s">
        <v>100</v>
      </c>
      <c r="AE314" t="s">
        <v>130</v>
      </c>
      <c r="AF314" t="s">
        <v>100</v>
      </c>
      <c r="AG314" t="s">
        <v>100</v>
      </c>
      <c r="AH314" t="s">
        <v>200</v>
      </c>
      <c r="AI314" t="s">
        <v>100</v>
      </c>
      <c r="AJ314" t="s">
        <v>100</v>
      </c>
      <c r="AK314" t="s">
        <v>100</v>
      </c>
      <c r="AM314">
        <v>48000</v>
      </c>
      <c r="AN314">
        <v>24000</v>
      </c>
      <c r="AO314">
        <v>0</v>
      </c>
      <c r="AS314" t="s">
        <v>100</v>
      </c>
      <c r="AW314" t="s">
        <v>100</v>
      </c>
      <c r="BA314" t="s">
        <v>100</v>
      </c>
      <c r="BE314" t="s">
        <v>100</v>
      </c>
      <c r="BI314" t="s">
        <v>100</v>
      </c>
      <c r="BM314" t="s">
        <v>100</v>
      </c>
      <c r="BQ314" t="s">
        <v>100</v>
      </c>
      <c r="BR314">
        <v>24000</v>
      </c>
      <c r="BS314">
        <v>24000</v>
      </c>
      <c r="BU314" t="s">
        <v>100</v>
      </c>
      <c r="BV314">
        <v>24000</v>
      </c>
      <c r="BY314" t="s">
        <v>100</v>
      </c>
      <c r="CC314" t="s">
        <v>100</v>
      </c>
      <c r="CG314" t="s">
        <v>100</v>
      </c>
      <c r="CK314" t="s">
        <v>100</v>
      </c>
      <c r="CO314" t="s">
        <v>100</v>
      </c>
    </row>
    <row r="315" spans="1:93" x14ac:dyDescent="0.2">
      <c r="A315" t="s">
        <v>189</v>
      </c>
      <c r="B315" t="s">
        <v>133</v>
      </c>
      <c r="C315">
        <v>2</v>
      </c>
      <c r="D315" t="s">
        <v>190</v>
      </c>
      <c r="E315">
        <v>2</v>
      </c>
      <c r="F315" t="s">
        <v>191</v>
      </c>
      <c r="G315">
        <v>24</v>
      </c>
      <c r="H315" t="s">
        <v>208</v>
      </c>
      <c r="I315" t="s">
        <v>98</v>
      </c>
      <c r="J315">
        <v>381</v>
      </c>
      <c r="K315" t="s">
        <v>2216</v>
      </c>
      <c r="L315">
        <v>124215</v>
      </c>
      <c r="M315" t="s">
        <v>612</v>
      </c>
      <c r="N315" s="1">
        <v>44927</v>
      </c>
      <c r="O315" s="1">
        <v>46022</v>
      </c>
      <c r="P315" t="s">
        <v>101</v>
      </c>
      <c r="Q315" t="s">
        <v>100</v>
      </c>
      <c r="R315" t="s">
        <v>100</v>
      </c>
      <c r="S315" t="s">
        <v>138</v>
      </c>
      <c r="T315" t="s">
        <v>139</v>
      </c>
      <c r="U315" t="s">
        <v>604</v>
      </c>
      <c r="V315" t="s">
        <v>2156</v>
      </c>
      <c r="W315" t="s">
        <v>127</v>
      </c>
      <c r="X315" t="s">
        <v>107</v>
      </c>
      <c r="Y315" t="s">
        <v>2157</v>
      </c>
      <c r="Z315" t="s">
        <v>212</v>
      </c>
      <c r="AA315" t="s">
        <v>100</v>
      </c>
      <c r="AB315" t="s">
        <v>100</v>
      </c>
      <c r="AC315" t="s">
        <v>110</v>
      </c>
      <c r="AE315" t="s">
        <v>130</v>
      </c>
      <c r="AF315" t="s">
        <v>100</v>
      </c>
      <c r="AH315" t="s">
        <v>200</v>
      </c>
      <c r="AJ315" t="s">
        <v>100</v>
      </c>
      <c r="AK315" t="s">
        <v>100</v>
      </c>
      <c r="AM315">
        <v>9000</v>
      </c>
      <c r="AN315">
        <v>9000</v>
      </c>
      <c r="AO315">
        <v>0</v>
      </c>
      <c r="AS315" t="s">
        <v>100</v>
      </c>
      <c r="AW315" t="s">
        <v>100</v>
      </c>
      <c r="BA315" t="s">
        <v>100</v>
      </c>
      <c r="BE315" t="s">
        <v>100</v>
      </c>
      <c r="BI315" t="s">
        <v>100</v>
      </c>
      <c r="BM315" t="s">
        <v>100</v>
      </c>
      <c r="BQ315" t="s">
        <v>100</v>
      </c>
      <c r="BR315">
        <v>3000</v>
      </c>
      <c r="BS315">
        <v>3000</v>
      </c>
      <c r="BU315" t="s">
        <v>100</v>
      </c>
      <c r="BV315">
        <v>6000</v>
      </c>
      <c r="BW315">
        <v>6000</v>
      </c>
      <c r="BY315" t="s">
        <v>100</v>
      </c>
      <c r="CC315" t="s">
        <v>100</v>
      </c>
      <c r="CG315" t="s">
        <v>100</v>
      </c>
      <c r="CK315" t="s">
        <v>100</v>
      </c>
      <c r="CO315" t="s">
        <v>100</v>
      </c>
    </row>
    <row r="316" spans="1:93" x14ac:dyDescent="0.2">
      <c r="A316" t="s">
        <v>189</v>
      </c>
      <c r="B316" t="s">
        <v>133</v>
      </c>
      <c r="C316">
        <v>2</v>
      </c>
      <c r="D316" t="s">
        <v>190</v>
      </c>
      <c r="E316">
        <v>2</v>
      </c>
      <c r="F316" t="s">
        <v>191</v>
      </c>
      <c r="G316">
        <v>24</v>
      </c>
      <c r="H316" t="s">
        <v>208</v>
      </c>
      <c r="I316" t="s">
        <v>98</v>
      </c>
      <c r="J316">
        <v>385</v>
      </c>
      <c r="K316" t="s">
        <v>2217</v>
      </c>
      <c r="L316">
        <v>126504</v>
      </c>
      <c r="M316" t="s">
        <v>215</v>
      </c>
      <c r="N316" s="1">
        <v>44927</v>
      </c>
      <c r="O316" s="1">
        <v>46752</v>
      </c>
      <c r="P316" t="s">
        <v>101</v>
      </c>
      <c r="Q316" t="s">
        <v>100</v>
      </c>
      <c r="R316" t="s">
        <v>100</v>
      </c>
      <c r="S316" t="s">
        <v>124</v>
      </c>
      <c r="T316" t="s">
        <v>125</v>
      </c>
      <c r="U316" t="s">
        <v>216</v>
      </c>
      <c r="V316" t="s">
        <v>2170</v>
      </c>
      <c r="W316" t="s">
        <v>217</v>
      </c>
      <c r="X316" t="s">
        <v>218</v>
      </c>
      <c r="Y316" t="s">
        <v>2168</v>
      </c>
      <c r="Z316" t="s">
        <v>175</v>
      </c>
      <c r="AA316" t="s">
        <v>100</v>
      </c>
      <c r="AB316" t="s">
        <v>100</v>
      </c>
      <c r="AC316" t="s">
        <v>110</v>
      </c>
      <c r="AE316" t="s">
        <v>112</v>
      </c>
      <c r="AF316" t="s">
        <v>100</v>
      </c>
      <c r="AH316" t="s">
        <v>200</v>
      </c>
      <c r="AJ316" t="s">
        <v>201</v>
      </c>
      <c r="AK316" t="s">
        <v>100</v>
      </c>
      <c r="AM316">
        <v>10000</v>
      </c>
      <c r="AN316">
        <v>13955</v>
      </c>
      <c r="AO316">
        <v>13955</v>
      </c>
      <c r="AS316" t="s">
        <v>100</v>
      </c>
      <c r="AW316" t="s">
        <v>100</v>
      </c>
      <c r="BA316" t="s">
        <v>100</v>
      </c>
      <c r="BE316" t="s">
        <v>100</v>
      </c>
      <c r="BI316" t="s">
        <v>100</v>
      </c>
      <c r="BM316" t="s">
        <v>100</v>
      </c>
      <c r="BQ316" t="s">
        <v>100</v>
      </c>
      <c r="BR316">
        <v>10000</v>
      </c>
      <c r="BS316">
        <v>13955</v>
      </c>
      <c r="BT316">
        <v>13955</v>
      </c>
      <c r="BU316" t="s">
        <v>2218</v>
      </c>
      <c r="BY316" t="s">
        <v>100</v>
      </c>
      <c r="CC316" t="s">
        <v>100</v>
      </c>
      <c r="CG316" t="s">
        <v>100</v>
      </c>
      <c r="CK316" t="s">
        <v>100</v>
      </c>
      <c r="CO316" t="s">
        <v>100</v>
      </c>
    </row>
    <row r="317" spans="1:93" x14ac:dyDescent="0.2">
      <c r="A317" t="s">
        <v>189</v>
      </c>
      <c r="B317" t="s">
        <v>133</v>
      </c>
      <c r="C317">
        <v>2</v>
      </c>
      <c r="D317" t="s">
        <v>190</v>
      </c>
      <c r="E317">
        <v>2</v>
      </c>
      <c r="F317" t="s">
        <v>191</v>
      </c>
      <c r="G317">
        <v>24</v>
      </c>
      <c r="H317" t="s">
        <v>208</v>
      </c>
      <c r="I317" t="s">
        <v>98</v>
      </c>
      <c r="J317">
        <v>387</v>
      </c>
      <c r="K317" t="s">
        <v>2219</v>
      </c>
      <c r="L317">
        <v>126556</v>
      </c>
      <c r="M317" t="s">
        <v>100</v>
      </c>
      <c r="N317" s="1">
        <v>44927</v>
      </c>
      <c r="O317" s="1">
        <v>45657</v>
      </c>
      <c r="P317" t="s">
        <v>101</v>
      </c>
      <c r="Q317" t="s">
        <v>100</v>
      </c>
      <c r="R317" t="s">
        <v>100</v>
      </c>
      <c r="S317" t="s">
        <v>138</v>
      </c>
      <c r="T317" t="s">
        <v>139</v>
      </c>
      <c r="U317" t="s">
        <v>210</v>
      </c>
      <c r="V317" t="s">
        <v>2170</v>
      </c>
      <c r="W317" t="s">
        <v>211</v>
      </c>
      <c r="X317" t="s">
        <v>107</v>
      </c>
      <c r="Y317" t="s">
        <v>2168</v>
      </c>
      <c r="Z317" t="s">
        <v>2220</v>
      </c>
      <c r="AA317" t="s">
        <v>100</v>
      </c>
      <c r="AB317" t="s">
        <v>100</v>
      </c>
      <c r="AC317" t="s">
        <v>110</v>
      </c>
      <c r="AE317" t="s">
        <v>130</v>
      </c>
      <c r="AF317" t="s">
        <v>100</v>
      </c>
      <c r="AH317" t="s">
        <v>113</v>
      </c>
      <c r="AJ317" t="s">
        <v>201</v>
      </c>
      <c r="AK317" t="s">
        <v>100</v>
      </c>
      <c r="AM317">
        <v>20393</v>
      </c>
      <c r="AN317">
        <v>20393</v>
      </c>
      <c r="AO317">
        <v>0</v>
      </c>
      <c r="AS317" t="s">
        <v>100</v>
      </c>
      <c r="AW317" t="s">
        <v>100</v>
      </c>
      <c r="BA317" t="s">
        <v>100</v>
      </c>
      <c r="BE317" t="s">
        <v>100</v>
      </c>
      <c r="BI317" t="s">
        <v>100</v>
      </c>
      <c r="BM317" t="s">
        <v>100</v>
      </c>
      <c r="BQ317" t="s">
        <v>100</v>
      </c>
      <c r="BR317">
        <v>20393</v>
      </c>
      <c r="BS317">
        <v>20393</v>
      </c>
      <c r="BU317" t="s">
        <v>2221</v>
      </c>
      <c r="BY317" t="s">
        <v>100</v>
      </c>
      <c r="CC317" t="s">
        <v>100</v>
      </c>
      <c r="CG317" t="s">
        <v>100</v>
      </c>
      <c r="CK317" t="s">
        <v>100</v>
      </c>
      <c r="CO317" t="s">
        <v>100</v>
      </c>
    </row>
    <row r="318" spans="1:93" x14ac:dyDescent="0.2">
      <c r="A318" t="s">
        <v>189</v>
      </c>
      <c r="B318" t="s">
        <v>133</v>
      </c>
      <c r="C318">
        <v>2</v>
      </c>
      <c r="D318" t="s">
        <v>190</v>
      </c>
      <c r="E318">
        <v>2</v>
      </c>
      <c r="F318" t="s">
        <v>191</v>
      </c>
      <c r="G318">
        <v>24</v>
      </c>
      <c r="H318" t="s">
        <v>208</v>
      </c>
      <c r="I318" t="s">
        <v>98</v>
      </c>
      <c r="J318">
        <v>388</v>
      </c>
      <c r="K318" t="s">
        <v>2222</v>
      </c>
      <c r="L318">
        <v>126988</v>
      </c>
      <c r="M318" s="2" t="s">
        <v>1117</v>
      </c>
      <c r="N318" s="1">
        <v>44986</v>
      </c>
      <c r="O318" s="1">
        <v>46752</v>
      </c>
      <c r="P318" t="s">
        <v>101</v>
      </c>
      <c r="Q318" t="s">
        <v>100</v>
      </c>
      <c r="R318" t="s">
        <v>100</v>
      </c>
      <c r="S318" t="s">
        <v>124</v>
      </c>
      <c r="T318" t="s">
        <v>125</v>
      </c>
      <c r="U318" t="s">
        <v>216</v>
      </c>
      <c r="V318" t="s">
        <v>2180</v>
      </c>
      <c r="W318" t="s">
        <v>217</v>
      </c>
      <c r="X318" t="s">
        <v>218</v>
      </c>
      <c r="Y318" t="s">
        <v>2181</v>
      </c>
      <c r="Z318" t="s">
        <v>175</v>
      </c>
      <c r="AA318" t="s">
        <v>100</v>
      </c>
      <c r="AB318" t="s">
        <v>100</v>
      </c>
      <c r="AC318" t="s">
        <v>110</v>
      </c>
      <c r="AE318" t="s">
        <v>112</v>
      </c>
      <c r="AF318" t="s">
        <v>100</v>
      </c>
      <c r="AH318" t="s">
        <v>200</v>
      </c>
      <c r="AJ318" t="s">
        <v>933</v>
      </c>
      <c r="AK318" t="s">
        <v>100</v>
      </c>
      <c r="AM318">
        <v>238000</v>
      </c>
      <c r="AN318">
        <v>139731</v>
      </c>
      <c r="AO318">
        <v>139731</v>
      </c>
      <c r="AS318" t="s">
        <v>100</v>
      </c>
      <c r="AW318" t="s">
        <v>100</v>
      </c>
      <c r="BA318" t="s">
        <v>100</v>
      </c>
      <c r="BE318" t="s">
        <v>100</v>
      </c>
      <c r="BI318" t="s">
        <v>100</v>
      </c>
      <c r="BM318" t="s">
        <v>100</v>
      </c>
      <c r="BQ318" t="s">
        <v>100</v>
      </c>
      <c r="BR318">
        <v>35000</v>
      </c>
      <c r="BS318">
        <v>139731</v>
      </c>
      <c r="BT318">
        <v>139731</v>
      </c>
      <c r="BU318" t="s">
        <v>100</v>
      </c>
      <c r="BV318">
        <v>203000</v>
      </c>
      <c r="BY318" t="s">
        <v>100</v>
      </c>
      <c r="CC318" t="s">
        <v>100</v>
      </c>
      <c r="CG318" t="s">
        <v>100</v>
      </c>
      <c r="CK318" t="s">
        <v>100</v>
      </c>
      <c r="CO318" t="s">
        <v>100</v>
      </c>
    </row>
    <row r="319" spans="1:93" x14ac:dyDescent="0.2">
      <c r="A319" t="s">
        <v>189</v>
      </c>
      <c r="B319" t="s">
        <v>133</v>
      </c>
      <c r="C319">
        <v>2</v>
      </c>
      <c r="D319" t="s">
        <v>190</v>
      </c>
      <c r="E319">
        <v>2</v>
      </c>
      <c r="F319" t="s">
        <v>191</v>
      </c>
      <c r="G319">
        <v>24</v>
      </c>
      <c r="H319" t="s">
        <v>208</v>
      </c>
      <c r="I319" t="s">
        <v>98</v>
      </c>
      <c r="J319">
        <v>39</v>
      </c>
      <c r="K319" t="s">
        <v>2223</v>
      </c>
      <c r="L319">
        <v>113911</v>
      </c>
      <c r="M319" t="s">
        <v>215</v>
      </c>
      <c r="N319" s="1">
        <v>44986</v>
      </c>
      <c r="O319" s="1">
        <v>46752</v>
      </c>
      <c r="P319" t="s">
        <v>101</v>
      </c>
      <c r="Q319" t="s">
        <v>100</v>
      </c>
      <c r="R319" t="s">
        <v>100</v>
      </c>
      <c r="S319" t="s">
        <v>124</v>
      </c>
      <c r="T319" t="s">
        <v>125</v>
      </c>
      <c r="U319" t="s">
        <v>216</v>
      </c>
      <c r="V319" t="s">
        <v>2224</v>
      </c>
      <c r="W319" t="s">
        <v>217</v>
      </c>
      <c r="X319" t="s">
        <v>218</v>
      </c>
      <c r="Y319" t="s">
        <v>2225</v>
      </c>
      <c r="Z319" t="s">
        <v>175</v>
      </c>
      <c r="AA319" t="s">
        <v>100</v>
      </c>
      <c r="AB319" t="s">
        <v>100</v>
      </c>
      <c r="AC319" t="s">
        <v>110</v>
      </c>
      <c r="AE319" t="s">
        <v>112</v>
      </c>
      <c r="AF319" t="s">
        <v>100</v>
      </c>
      <c r="AH319" t="s">
        <v>200</v>
      </c>
      <c r="AJ319" t="s">
        <v>201</v>
      </c>
      <c r="AK319" t="s">
        <v>100</v>
      </c>
      <c r="AM319">
        <v>0</v>
      </c>
      <c r="AN319">
        <v>13955</v>
      </c>
      <c r="AO319">
        <v>13955</v>
      </c>
      <c r="AS319" t="s">
        <v>100</v>
      </c>
      <c r="AW319" t="s">
        <v>100</v>
      </c>
      <c r="BA319" t="s">
        <v>100</v>
      </c>
      <c r="BE319" t="s">
        <v>100</v>
      </c>
      <c r="BI319" t="s">
        <v>100</v>
      </c>
      <c r="BM319" t="s">
        <v>100</v>
      </c>
      <c r="BQ319" t="s">
        <v>100</v>
      </c>
      <c r="BS319">
        <v>13955</v>
      </c>
      <c r="BT319">
        <v>13955</v>
      </c>
      <c r="BU319" t="s">
        <v>100</v>
      </c>
      <c r="BY319" t="s">
        <v>100</v>
      </c>
      <c r="CC319" t="s">
        <v>100</v>
      </c>
      <c r="CG319" t="s">
        <v>100</v>
      </c>
      <c r="CK319" t="s">
        <v>100</v>
      </c>
      <c r="CO319" t="s">
        <v>100</v>
      </c>
    </row>
    <row r="320" spans="1:93" x14ac:dyDescent="0.2">
      <c r="A320" t="s">
        <v>189</v>
      </c>
      <c r="B320" t="s">
        <v>133</v>
      </c>
      <c r="C320">
        <v>2</v>
      </c>
      <c r="D320" t="s">
        <v>190</v>
      </c>
      <c r="E320">
        <v>2</v>
      </c>
      <c r="F320" t="s">
        <v>191</v>
      </c>
      <c r="G320">
        <v>27</v>
      </c>
      <c r="H320" t="s">
        <v>192</v>
      </c>
      <c r="I320" t="s">
        <v>98</v>
      </c>
      <c r="J320">
        <v>39</v>
      </c>
      <c r="K320" t="s">
        <v>2226</v>
      </c>
      <c r="L320">
        <v>113951</v>
      </c>
      <c r="M320" t="s">
        <v>194</v>
      </c>
      <c r="N320" s="1">
        <v>44986</v>
      </c>
      <c r="O320" s="1">
        <v>46752</v>
      </c>
      <c r="P320" t="s">
        <v>101</v>
      </c>
      <c r="Q320" t="s">
        <v>100</v>
      </c>
      <c r="R320" t="s">
        <v>100</v>
      </c>
      <c r="S320" t="s">
        <v>124</v>
      </c>
      <c r="T320" t="s">
        <v>125</v>
      </c>
      <c r="U320" t="s">
        <v>1118</v>
      </c>
      <c r="V320" t="s">
        <v>2224</v>
      </c>
      <c r="W320" t="s">
        <v>197</v>
      </c>
      <c r="X320" t="s">
        <v>198</v>
      </c>
      <c r="Y320" t="s">
        <v>2225</v>
      </c>
      <c r="Z320" t="s">
        <v>175</v>
      </c>
      <c r="AA320" t="s">
        <v>100</v>
      </c>
      <c r="AB320" t="s">
        <v>100</v>
      </c>
      <c r="AC320" t="s">
        <v>145</v>
      </c>
      <c r="AE320" t="s">
        <v>112</v>
      </c>
      <c r="AF320" t="s">
        <v>100</v>
      </c>
      <c r="AH320" t="s">
        <v>200</v>
      </c>
      <c r="AJ320" t="s">
        <v>201</v>
      </c>
      <c r="AK320" t="s">
        <v>100</v>
      </c>
      <c r="AM320">
        <v>10000</v>
      </c>
      <c r="AN320">
        <v>42025</v>
      </c>
      <c r="AO320">
        <v>42025</v>
      </c>
      <c r="AS320" t="s">
        <v>100</v>
      </c>
      <c r="AW320" t="s">
        <v>100</v>
      </c>
      <c r="BA320" t="s">
        <v>100</v>
      </c>
      <c r="BE320" t="s">
        <v>100</v>
      </c>
      <c r="BI320" t="s">
        <v>100</v>
      </c>
      <c r="BM320" t="s">
        <v>100</v>
      </c>
      <c r="BQ320" t="s">
        <v>100</v>
      </c>
      <c r="BS320">
        <v>42025</v>
      </c>
      <c r="BT320">
        <v>42025</v>
      </c>
      <c r="BU320" t="s">
        <v>2159</v>
      </c>
      <c r="BV320">
        <v>10000</v>
      </c>
      <c r="BY320" t="s">
        <v>100</v>
      </c>
      <c r="CC320" t="s">
        <v>100</v>
      </c>
      <c r="CG320" t="s">
        <v>100</v>
      </c>
      <c r="CK320" t="s">
        <v>100</v>
      </c>
      <c r="CO320" t="s">
        <v>100</v>
      </c>
    </row>
    <row r="321" spans="1:93" x14ac:dyDescent="0.2">
      <c r="A321" t="s">
        <v>189</v>
      </c>
      <c r="B321" t="s">
        <v>133</v>
      </c>
      <c r="C321">
        <v>2</v>
      </c>
      <c r="D321" t="s">
        <v>190</v>
      </c>
      <c r="E321">
        <v>2</v>
      </c>
      <c r="F321" t="s">
        <v>191</v>
      </c>
      <c r="G321">
        <v>24</v>
      </c>
      <c r="H321" t="s">
        <v>208</v>
      </c>
      <c r="I321" t="s">
        <v>98</v>
      </c>
      <c r="J321">
        <v>391</v>
      </c>
      <c r="K321" t="s">
        <v>2227</v>
      </c>
      <c r="L321">
        <v>126991</v>
      </c>
      <c r="M321" t="s">
        <v>100</v>
      </c>
      <c r="N321" s="1">
        <v>44927</v>
      </c>
      <c r="O321" s="1">
        <v>45657</v>
      </c>
      <c r="P321" t="s">
        <v>101</v>
      </c>
      <c r="Q321" t="s">
        <v>100</v>
      </c>
      <c r="R321" t="s">
        <v>100</v>
      </c>
      <c r="S321" t="s">
        <v>138</v>
      </c>
      <c r="T321" t="s">
        <v>139</v>
      </c>
      <c r="U321" t="s">
        <v>210</v>
      </c>
      <c r="V321" t="s">
        <v>2180</v>
      </c>
      <c r="W321" t="s">
        <v>712</v>
      </c>
      <c r="X321" t="s">
        <v>107</v>
      </c>
      <c r="Y321" t="s">
        <v>2181</v>
      </c>
      <c r="Z321" t="s">
        <v>212</v>
      </c>
      <c r="AA321" t="s">
        <v>100</v>
      </c>
      <c r="AB321" t="s">
        <v>100</v>
      </c>
      <c r="AC321" t="s">
        <v>110</v>
      </c>
      <c r="AE321" t="s">
        <v>130</v>
      </c>
      <c r="AF321" t="s">
        <v>100</v>
      </c>
      <c r="AH321" t="s">
        <v>113</v>
      </c>
      <c r="AJ321" t="s">
        <v>933</v>
      </c>
      <c r="AK321" t="s">
        <v>100</v>
      </c>
      <c r="AM321">
        <v>112932</v>
      </c>
      <c r="AN321">
        <v>112932</v>
      </c>
      <c r="AO321">
        <v>0</v>
      </c>
      <c r="AS321" t="s">
        <v>100</v>
      </c>
      <c r="AW321" t="s">
        <v>100</v>
      </c>
      <c r="BA321" t="s">
        <v>100</v>
      </c>
      <c r="BE321" t="s">
        <v>100</v>
      </c>
      <c r="BI321" t="s">
        <v>100</v>
      </c>
      <c r="BM321" t="s">
        <v>100</v>
      </c>
      <c r="BQ321" t="s">
        <v>100</v>
      </c>
      <c r="BR321">
        <v>56466</v>
      </c>
      <c r="BS321">
        <v>56466</v>
      </c>
      <c r="BU321" t="s">
        <v>2228</v>
      </c>
      <c r="BV321">
        <v>56466</v>
      </c>
      <c r="BW321">
        <v>56466</v>
      </c>
      <c r="BY321" t="s">
        <v>100</v>
      </c>
      <c r="CC321" t="s">
        <v>100</v>
      </c>
      <c r="CG321" t="s">
        <v>100</v>
      </c>
      <c r="CK321" t="s">
        <v>100</v>
      </c>
      <c r="CO321" t="s">
        <v>100</v>
      </c>
    </row>
    <row r="322" spans="1:93" x14ac:dyDescent="0.2">
      <c r="A322" t="s">
        <v>155</v>
      </c>
      <c r="B322" t="s">
        <v>133</v>
      </c>
      <c r="C322">
        <v>1</v>
      </c>
      <c r="D322" t="s">
        <v>1436</v>
      </c>
      <c r="E322">
        <v>1</v>
      </c>
      <c r="F322" t="s">
        <v>1437</v>
      </c>
      <c r="G322" t="s">
        <v>550</v>
      </c>
      <c r="H322" t="s">
        <v>1438</v>
      </c>
      <c r="I322" t="s">
        <v>98</v>
      </c>
      <c r="J322">
        <v>4</v>
      </c>
      <c r="K322" t="s">
        <v>2229</v>
      </c>
      <c r="L322">
        <v>137448</v>
      </c>
      <c r="M322" t="s">
        <v>2230</v>
      </c>
      <c r="N322" s="1">
        <v>44927</v>
      </c>
      <c r="O322" s="1">
        <v>46387</v>
      </c>
      <c r="P322" t="s">
        <v>101</v>
      </c>
      <c r="Q322" t="s">
        <v>100</v>
      </c>
      <c r="R322" t="s">
        <v>100</v>
      </c>
      <c r="S322" t="s">
        <v>138</v>
      </c>
      <c r="T322" t="s">
        <v>139</v>
      </c>
      <c r="U322" t="s">
        <v>2231</v>
      </c>
      <c r="V322" t="s">
        <v>2232</v>
      </c>
      <c r="W322" t="s">
        <v>2233</v>
      </c>
      <c r="X322" t="s">
        <v>1073</v>
      </c>
      <c r="Y322" t="s">
        <v>2234</v>
      </c>
      <c r="Z322" t="s">
        <v>938</v>
      </c>
      <c r="AA322" t="s">
        <v>100</v>
      </c>
      <c r="AB322" t="s">
        <v>100</v>
      </c>
      <c r="AC322" t="s">
        <v>110</v>
      </c>
      <c r="AE322" t="s">
        <v>112</v>
      </c>
      <c r="AF322" t="s">
        <v>100</v>
      </c>
      <c r="AH322" t="s">
        <v>100</v>
      </c>
      <c r="AI322" t="s">
        <v>100</v>
      </c>
      <c r="AJ322" t="s">
        <v>2235</v>
      </c>
      <c r="AK322" t="s">
        <v>1443</v>
      </c>
      <c r="AM322">
        <v>600000</v>
      </c>
      <c r="AN322">
        <v>200000</v>
      </c>
      <c r="AO322">
        <v>40000</v>
      </c>
      <c r="AS322" t="s">
        <v>100</v>
      </c>
      <c r="AW322" t="s">
        <v>100</v>
      </c>
      <c r="BA322" t="s">
        <v>100</v>
      </c>
      <c r="BE322" t="s">
        <v>100</v>
      </c>
      <c r="BI322" t="s">
        <v>100</v>
      </c>
      <c r="BM322" t="s">
        <v>100</v>
      </c>
      <c r="BQ322" t="s">
        <v>100</v>
      </c>
      <c r="BR322">
        <v>600000</v>
      </c>
      <c r="BS322">
        <v>200000</v>
      </c>
      <c r="BT322">
        <v>40000</v>
      </c>
      <c r="BU322" t="s">
        <v>2236</v>
      </c>
      <c r="BY322" t="s">
        <v>100</v>
      </c>
      <c r="CC322" t="s">
        <v>100</v>
      </c>
      <c r="CG322" t="s">
        <v>100</v>
      </c>
      <c r="CK322" t="s">
        <v>100</v>
      </c>
      <c r="CO322" t="s">
        <v>100</v>
      </c>
    </row>
    <row r="323" spans="1:93" x14ac:dyDescent="0.2">
      <c r="A323" t="s">
        <v>116</v>
      </c>
      <c r="B323" t="s">
        <v>117</v>
      </c>
      <c r="C323">
        <v>2</v>
      </c>
      <c r="D323" t="s">
        <v>2237</v>
      </c>
      <c r="E323">
        <v>3</v>
      </c>
      <c r="F323" t="s">
        <v>2238</v>
      </c>
      <c r="G323" t="s">
        <v>2239</v>
      </c>
      <c r="H323" t="s">
        <v>2240</v>
      </c>
      <c r="I323" t="s">
        <v>98</v>
      </c>
      <c r="J323">
        <v>4</v>
      </c>
      <c r="K323" t="s">
        <v>2241</v>
      </c>
      <c r="L323">
        <v>35439</v>
      </c>
      <c r="M323" t="s">
        <v>100</v>
      </c>
      <c r="N323" s="1">
        <v>44197</v>
      </c>
      <c r="O323" s="1">
        <v>45290</v>
      </c>
      <c r="P323" t="s">
        <v>152</v>
      </c>
      <c r="Q323" t="s">
        <v>100</v>
      </c>
      <c r="R323" t="s">
        <v>100</v>
      </c>
      <c r="S323" t="s">
        <v>2242</v>
      </c>
      <c r="T323" t="s">
        <v>2243</v>
      </c>
      <c r="U323" t="s">
        <v>2244</v>
      </c>
      <c r="V323" t="s">
        <v>2243</v>
      </c>
      <c r="W323" t="s">
        <v>2245</v>
      </c>
      <c r="X323" t="s">
        <v>2246</v>
      </c>
      <c r="Y323" t="s">
        <v>2247</v>
      </c>
      <c r="Z323" t="s">
        <v>175</v>
      </c>
      <c r="AA323" t="s">
        <v>100</v>
      </c>
      <c r="AB323" t="s">
        <v>100</v>
      </c>
      <c r="AC323" t="s">
        <v>223</v>
      </c>
      <c r="AE323" t="s">
        <v>258</v>
      </c>
      <c r="AF323" t="s">
        <v>100</v>
      </c>
      <c r="AH323" t="s">
        <v>113</v>
      </c>
      <c r="AJ323" t="s">
        <v>100</v>
      </c>
      <c r="AK323" t="s">
        <v>100</v>
      </c>
      <c r="AM323">
        <v>811614</v>
      </c>
      <c r="AN323">
        <v>811614</v>
      </c>
      <c r="AO323">
        <v>0</v>
      </c>
      <c r="AS323" t="s">
        <v>100</v>
      </c>
      <c r="AW323" t="s">
        <v>100</v>
      </c>
      <c r="BA323" t="s">
        <v>100</v>
      </c>
      <c r="BE323" t="s">
        <v>100</v>
      </c>
      <c r="BI323" t="s">
        <v>100</v>
      </c>
      <c r="BJ323">
        <v>192711</v>
      </c>
      <c r="BK323">
        <v>192711</v>
      </c>
      <c r="BM323" t="s">
        <v>100</v>
      </c>
      <c r="BN323">
        <v>568282</v>
      </c>
      <c r="BO323">
        <v>568282</v>
      </c>
      <c r="BQ323" t="s">
        <v>100</v>
      </c>
      <c r="BR323">
        <v>50621</v>
      </c>
      <c r="BS323">
        <v>50621</v>
      </c>
      <c r="BU323" t="s">
        <v>100</v>
      </c>
      <c r="BY323" t="s">
        <v>100</v>
      </c>
      <c r="CC323" t="s">
        <v>100</v>
      </c>
      <c r="CG323" t="s">
        <v>100</v>
      </c>
      <c r="CK323" t="s">
        <v>100</v>
      </c>
      <c r="CO323" t="s">
        <v>100</v>
      </c>
    </row>
    <row r="324" spans="1:93" x14ac:dyDescent="0.2">
      <c r="A324" t="s">
        <v>189</v>
      </c>
      <c r="B324" t="s">
        <v>133</v>
      </c>
      <c r="C324">
        <v>2</v>
      </c>
      <c r="D324" t="s">
        <v>190</v>
      </c>
      <c r="E324">
        <v>2</v>
      </c>
      <c r="F324" t="s">
        <v>191</v>
      </c>
      <c r="G324">
        <v>27</v>
      </c>
      <c r="H324" t="s">
        <v>192</v>
      </c>
      <c r="I324" t="s">
        <v>98</v>
      </c>
      <c r="J324">
        <v>40</v>
      </c>
      <c r="K324" t="s">
        <v>2248</v>
      </c>
      <c r="L324">
        <v>114207</v>
      </c>
      <c r="M324" s="2" t="s">
        <v>2179</v>
      </c>
      <c r="N324" s="1">
        <v>44986</v>
      </c>
      <c r="O324" s="1">
        <v>46752</v>
      </c>
      <c r="P324" t="s">
        <v>101</v>
      </c>
      <c r="Q324" t="s">
        <v>100</v>
      </c>
      <c r="R324" t="s">
        <v>100</v>
      </c>
      <c r="S324" t="s">
        <v>124</v>
      </c>
      <c r="T324" t="s">
        <v>125</v>
      </c>
      <c r="U324" t="s">
        <v>195</v>
      </c>
      <c r="V324" t="s">
        <v>2249</v>
      </c>
      <c r="W324" t="s">
        <v>197</v>
      </c>
      <c r="X324" t="s">
        <v>198</v>
      </c>
      <c r="Y324" t="s">
        <v>2250</v>
      </c>
      <c r="Z324" t="s">
        <v>175</v>
      </c>
      <c r="AA324" t="s">
        <v>100</v>
      </c>
      <c r="AB324" t="s">
        <v>100</v>
      </c>
      <c r="AC324" t="s">
        <v>145</v>
      </c>
      <c r="AE324" t="s">
        <v>112</v>
      </c>
      <c r="AF324" t="s">
        <v>100</v>
      </c>
      <c r="AH324" t="s">
        <v>100</v>
      </c>
      <c r="AI324" t="s">
        <v>100</v>
      </c>
      <c r="AJ324" t="s">
        <v>100</v>
      </c>
      <c r="AK324" t="s">
        <v>100</v>
      </c>
      <c r="AM324">
        <v>670431</v>
      </c>
      <c r="AN324">
        <v>325441</v>
      </c>
      <c r="AO324">
        <v>325441</v>
      </c>
      <c r="AS324" t="s">
        <v>100</v>
      </c>
      <c r="AW324" t="s">
        <v>100</v>
      </c>
      <c r="BA324" t="s">
        <v>100</v>
      </c>
      <c r="BE324" t="s">
        <v>100</v>
      </c>
      <c r="BI324" t="s">
        <v>100</v>
      </c>
      <c r="BM324" t="s">
        <v>100</v>
      </c>
      <c r="BQ324" t="s">
        <v>100</v>
      </c>
      <c r="BR324">
        <v>560431</v>
      </c>
      <c r="BS324">
        <v>325441</v>
      </c>
      <c r="BT324">
        <v>325441</v>
      </c>
      <c r="BU324" t="s">
        <v>2251</v>
      </c>
      <c r="BV324">
        <v>110000</v>
      </c>
      <c r="BY324" t="s">
        <v>100</v>
      </c>
      <c r="CC324" t="s">
        <v>100</v>
      </c>
      <c r="CG324" t="s">
        <v>100</v>
      </c>
      <c r="CK324" t="s">
        <v>100</v>
      </c>
      <c r="CO324" t="s">
        <v>100</v>
      </c>
    </row>
    <row r="325" spans="1:93" x14ac:dyDescent="0.2">
      <c r="A325" t="s">
        <v>189</v>
      </c>
      <c r="B325" t="s">
        <v>133</v>
      </c>
      <c r="C325">
        <v>2</v>
      </c>
      <c r="D325" t="s">
        <v>190</v>
      </c>
      <c r="E325">
        <v>2</v>
      </c>
      <c r="F325" t="s">
        <v>191</v>
      </c>
      <c r="G325">
        <v>24</v>
      </c>
      <c r="H325" t="s">
        <v>208</v>
      </c>
      <c r="I325" t="s">
        <v>98</v>
      </c>
      <c r="J325">
        <v>402</v>
      </c>
      <c r="K325" t="s">
        <v>2252</v>
      </c>
      <c r="L325">
        <v>151143</v>
      </c>
      <c r="M325" t="s">
        <v>191</v>
      </c>
      <c r="N325" s="1">
        <v>44986</v>
      </c>
      <c r="O325" s="1">
        <v>46752</v>
      </c>
      <c r="P325" t="s">
        <v>101</v>
      </c>
      <c r="Q325" t="s">
        <v>100</v>
      </c>
      <c r="R325" t="s">
        <v>100</v>
      </c>
      <c r="S325" t="s">
        <v>124</v>
      </c>
      <c r="T325" t="s">
        <v>125</v>
      </c>
      <c r="U325" t="s">
        <v>2253</v>
      </c>
      <c r="V325" t="s">
        <v>2249</v>
      </c>
      <c r="W325" t="s">
        <v>2254</v>
      </c>
      <c r="X325" t="s">
        <v>184</v>
      </c>
      <c r="Y325" t="s">
        <v>2250</v>
      </c>
      <c r="Z325" t="s">
        <v>175</v>
      </c>
      <c r="AA325" t="s">
        <v>100</v>
      </c>
      <c r="AB325" t="s">
        <v>100</v>
      </c>
      <c r="AC325" t="s">
        <v>110</v>
      </c>
      <c r="AE325" t="s">
        <v>112</v>
      </c>
      <c r="AF325" t="s">
        <v>100</v>
      </c>
      <c r="AH325" t="s">
        <v>200</v>
      </c>
      <c r="AJ325" t="s">
        <v>100</v>
      </c>
      <c r="AK325" t="s">
        <v>100</v>
      </c>
      <c r="AM325">
        <v>0</v>
      </c>
      <c r="AN325">
        <v>35208</v>
      </c>
      <c r="AO325">
        <v>35208</v>
      </c>
      <c r="AS325" t="s">
        <v>100</v>
      </c>
      <c r="AW325" t="s">
        <v>100</v>
      </c>
      <c r="BA325" t="s">
        <v>100</v>
      </c>
      <c r="BE325" t="s">
        <v>100</v>
      </c>
      <c r="BI325" t="s">
        <v>100</v>
      </c>
      <c r="BM325" t="s">
        <v>100</v>
      </c>
      <c r="BQ325" t="s">
        <v>100</v>
      </c>
      <c r="BS325">
        <v>35208</v>
      </c>
      <c r="BT325">
        <v>35208</v>
      </c>
      <c r="BU325" t="s">
        <v>2255</v>
      </c>
      <c r="BY325" t="s">
        <v>100</v>
      </c>
      <c r="CC325" t="s">
        <v>100</v>
      </c>
      <c r="CG325" t="s">
        <v>100</v>
      </c>
      <c r="CK325" t="s">
        <v>100</v>
      </c>
      <c r="CO325" t="s">
        <v>100</v>
      </c>
    </row>
    <row r="326" spans="1:93" x14ac:dyDescent="0.2">
      <c r="A326" t="s">
        <v>189</v>
      </c>
      <c r="B326" t="s">
        <v>133</v>
      </c>
      <c r="C326">
        <v>2</v>
      </c>
      <c r="D326" t="s">
        <v>190</v>
      </c>
      <c r="E326">
        <v>2</v>
      </c>
      <c r="F326" t="s">
        <v>191</v>
      </c>
      <c r="G326">
        <v>27</v>
      </c>
      <c r="H326" t="s">
        <v>192</v>
      </c>
      <c r="I326" t="s">
        <v>98</v>
      </c>
      <c r="J326">
        <v>409</v>
      </c>
      <c r="K326" t="s">
        <v>2256</v>
      </c>
      <c r="L326">
        <v>151268</v>
      </c>
      <c r="M326" t="s">
        <v>191</v>
      </c>
      <c r="N326" s="1">
        <v>44986</v>
      </c>
      <c r="O326" s="1">
        <v>46752</v>
      </c>
      <c r="P326" t="s">
        <v>101</v>
      </c>
      <c r="Q326" t="s">
        <v>100</v>
      </c>
      <c r="R326" t="s">
        <v>100</v>
      </c>
      <c r="S326" t="s">
        <v>124</v>
      </c>
      <c r="T326" t="s">
        <v>125</v>
      </c>
      <c r="U326" t="s">
        <v>195</v>
      </c>
      <c r="V326" t="s">
        <v>2165</v>
      </c>
      <c r="W326" t="s">
        <v>197</v>
      </c>
      <c r="X326" t="s">
        <v>198</v>
      </c>
      <c r="Y326" t="s">
        <v>2166</v>
      </c>
      <c r="Z326" t="s">
        <v>175</v>
      </c>
      <c r="AA326" t="s">
        <v>100</v>
      </c>
      <c r="AB326" t="s">
        <v>100</v>
      </c>
      <c r="AC326" t="s">
        <v>110</v>
      </c>
      <c r="AE326" t="s">
        <v>112</v>
      </c>
      <c r="AF326" t="s">
        <v>100</v>
      </c>
      <c r="AH326" t="s">
        <v>200</v>
      </c>
      <c r="AJ326" t="s">
        <v>100</v>
      </c>
      <c r="AK326" t="s">
        <v>100</v>
      </c>
      <c r="AM326">
        <v>0</v>
      </c>
      <c r="AN326">
        <v>106529</v>
      </c>
      <c r="AO326">
        <v>106529</v>
      </c>
      <c r="AS326" t="s">
        <v>100</v>
      </c>
      <c r="AW326" t="s">
        <v>100</v>
      </c>
      <c r="BA326" t="s">
        <v>100</v>
      </c>
      <c r="BE326" t="s">
        <v>100</v>
      </c>
      <c r="BI326" t="s">
        <v>100</v>
      </c>
      <c r="BM326" t="s">
        <v>100</v>
      </c>
      <c r="BQ326" t="s">
        <v>100</v>
      </c>
      <c r="BS326">
        <v>106529</v>
      </c>
      <c r="BT326">
        <v>106529</v>
      </c>
      <c r="BU326" t="s">
        <v>2257</v>
      </c>
      <c r="BY326" t="s">
        <v>100</v>
      </c>
      <c r="CC326" t="s">
        <v>100</v>
      </c>
      <c r="CG326" t="s">
        <v>100</v>
      </c>
      <c r="CK326" t="s">
        <v>100</v>
      </c>
      <c r="CO326" t="s">
        <v>100</v>
      </c>
    </row>
    <row r="327" spans="1:93" x14ac:dyDescent="0.2">
      <c r="A327" t="s">
        <v>189</v>
      </c>
      <c r="B327" t="s">
        <v>133</v>
      </c>
      <c r="C327">
        <v>2</v>
      </c>
      <c r="D327" t="s">
        <v>190</v>
      </c>
      <c r="E327">
        <v>2</v>
      </c>
      <c r="F327" t="s">
        <v>191</v>
      </c>
      <c r="G327">
        <v>26</v>
      </c>
      <c r="H327" t="s">
        <v>1024</v>
      </c>
      <c r="I327" t="s">
        <v>98</v>
      </c>
      <c r="J327">
        <v>41</v>
      </c>
      <c r="K327" t="s">
        <v>2258</v>
      </c>
      <c r="L327">
        <v>114203</v>
      </c>
      <c r="M327" s="2" t="s">
        <v>2259</v>
      </c>
      <c r="N327" s="1">
        <v>44927</v>
      </c>
      <c r="O327" s="1">
        <v>45657</v>
      </c>
      <c r="P327" t="s">
        <v>101</v>
      </c>
      <c r="Q327" t="s">
        <v>100</v>
      </c>
      <c r="R327" t="s">
        <v>100</v>
      </c>
      <c r="S327" t="s">
        <v>138</v>
      </c>
      <c r="T327" t="s">
        <v>139</v>
      </c>
      <c r="U327" t="s">
        <v>139</v>
      </c>
      <c r="V327" t="s">
        <v>2249</v>
      </c>
      <c r="W327" t="s">
        <v>654</v>
      </c>
      <c r="X327" t="s">
        <v>107</v>
      </c>
      <c r="Y327" t="s">
        <v>2250</v>
      </c>
      <c r="Z327" t="s">
        <v>175</v>
      </c>
      <c r="AA327" t="s">
        <v>100</v>
      </c>
      <c r="AB327" t="s">
        <v>100</v>
      </c>
      <c r="AC327" t="s">
        <v>110</v>
      </c>
      <c r="AE327" t="s">
        <v>130</v>
      </c>
      <c r="AF327" t="s">
        <v>100</v>
      </c>
      <c r="AH327" t="s">
        <v>100</v>
      </c>
      <c r="AI327" t="s">
        <v>100</v>
      </c>
      <c r="AJ327" t="s">
        <v>628</v>
      </c>
      <c r="AK327" t="s">
        <v>100</v>
      </c>
      <c r="AM327">
        <v>150000</v>
      </c>
      <c r="AN327">
        <v>150000</v>
      </c>
      <c r="AO327">
        <v>0</v>
      </c>
      <c r="AS327" t="s">
        <v>100</v>
      </c>
      <c r="AW327" t="s">
        <v>100</v>
      </c>
      <c r="BA327" t="s">
        <v>100</v>
      </c>
      <c r="BE327" t="s">
        <v>100</v>
      </c>
      <c r="BI327" t="s">
        <v>100</v>
      </c>
      <c r="BM327" t="s">
        <v>100</v>
      </c>
      <c r="BQ327" t="s">
        <v>100</v>
      </c>
      <c r="BR327">
        <v>50000</v>
      </c>
      <c r="BS327">
        <v>50000</v>
      </c>
      <c r="BU327" t="s">
        <v>100</v>
      </c>
      <c r="BV327">
        <v>100000</v>
      </c>
      <c r="BW327">
        <v>100000</v>
      </c>
      <c r="BY327" t="s">
        <v>100</v>
      </c>
      <c r="CC327" t="s">
        <v>100</v>
      </c>
      <c r="CG327" t="s">
        <v>100</v>
      </c>
      <c r="CK327" t="s">
        <v>100</v>
      </c>
      <c r="CO327" t="s">
        <v>100</v>
      </c>
    </row>
    <row r="328" spans="1:93" x14ac:dyDescent="0.2">
      <c r="A328" t="s">
        <v>189</v>
      </c>
      <c r="B328" t="s">
        <v>133</v>
      </c>
      <c r="C328">
        <v>2</v>
      </c>
      <c r="D328" t="s">
        <v>190</v>
      </c>
      <c r="E328">
        <v>2</v>
      </c>
      <c r="F328" t="s">
        <v>191</v>
      </c>
      <c r="G328">
        <v>27</v>
      </c>
      <c r="H328" t="s">
        <v>192</v>
      </c>
      <c r="I328" t="s">
        <v>98</v>
      </c>
      <c r="J328">
        <v>41</v>
      </c>
      <c r="K328" t="s">
        <v>2260</v>
      </c>
      <c r="L328">
        <v>114208</v>
      </c>
      <c r="M328" s="2" t="s">
        <v>2164</v>
      </c>
      <c r="N328" s="1">
        <v>44927</v>
      </c>
      <c r="O328" s="1">
        <v>45657</v>
      </c>
      <c r="P328" t="s">
        <v>101</v>
      </c>
      <c r="Q328" t="s">
        <v>100</v>
      </c>
      <c r="R328" t="s">
        <v>100</v>
      </c>
      <c r="S328" t="s">
        <v>138</v>
      </c>
      <c r="T328" t="s">
        <v>139</v>
      </c>
      <c r="U328" t="s">
        <v>139</v>
      </c>
      <c r="V328" t="s">
        <v>2249</v>
      </c>
      <c r="W328" t="s">
        <v>211</v>
      </c>
      <c r="X328" t="s">
        <v>107</v>
      </c>
      <c r="Y328" t="s">
        <v>2250</v>
      </c>
      <c r="Z328" t="s">
        <v>212</v>
      </c>
      <c r="AA328" t="s">
        <v>100</v>
      </c>
      <c r="AB328" t="s">
        <v>100</v>
      </c>
      <c r="AC328" t="s">
        <v>110</v>
      </c>
      <c r="AE328" t="s">
        <v>130</v>
      </c>
      <c r="AF328" t="s">
        <v>100</v>
      </c>
      <c r="AH328" t="s">
        <v>100</v>
      </c>
      <c r="AI328" t="s">
        <v>100</v>
      </c>
      <c r="AJ328" t="s">
        <v>100</v>
      </c>
      <c r="AK328" t="s">
        <v>100</v>
      </c>
      <c r="AM328">
        <v>15000</v>
      </c>
      <c r="AN328">
        <v>15000</v>
      </c>
      <c r="AO328">
        <v>0</v>
      </c>
      <c r="AS328" t="s">
        <v>100</v>
      </c>
      <c r="AW328" t="s">
        <v>100</v>
      </c>
      <c r="BA328" t="s">
        <v>100</v>
      </c>
      <c r="BE328" t="s">
        <v>100</v>
      </c>
      <c r="BI328" t="s">
        <v>100</v>
      </c>
      <c r="BM328" t="s">
        <v>100</v>
      </c>
      <c r="BQ328" t="s">
        <v>100</v>
      </c>
      <c r="BR328">
        <v>3000</v>
      </c>
      <c r="BS328">
        <v>3000</v>
      </c>
      <c r="BU328" t="s">
        <v>100</v>
      </c>
      <c r="BV328">
        <v>12000</v>
      </c>
      <c r="BW328">
        <v>12000</v>
      </c>
      <c r="BY328" t="s">
        <v>100</v>
      </c>
      <c r="CC328" t="s">
        <v>100</v>
      </c>
      <c r="CG328" t="s">
        <v>100</v>
      </c>
      <c r="CK328" t="s">
        <v>100</v>
      </c>
      <c r="CO328" t="s">
        <v>100</v>
      </c>
    </row>
    <row r="329" spans="1:93" x14ac:dyDescent="0.2">
      <c r="A329" t="s">
        <v>282</v>
      </c>
      <c r="B329" t="s">
        <v>283</v>
      </c>
      <c r="C329">
        <v>4</v>
      </c>
      <c r="D329" t="s">
        <v>1311</v>
      </c>
      <c r="E329">
        <v>1</v>
      </c>
      <c r="F329" t="s">
        <v>2261</v>
      </c>
      <c r="G329">
        <v>28</v>
      </c>
      <c r="H329" t="s">
        <v>2262</v>
      </c>
      <c r="I329" t="s">
        <v>98</v>
      </c>
      <c r="J329" t="s">
        <v>2263</v>
      </c>
      <c r="K329" t="s">
        <v>2264</v>
      </c>
      <c r="L329">
        <v>15795</v>
      </c>
      <c r="M329" t="e">
        <f>- Strengthen community emergency medical facilities and psycho-social services</f>
        <v>#NAME?</v>
      </c>
      <c r="N329" s="1">
        <v>43101</v>
      </c>
      <c r="O329" s="1">
        <v>44104</v>
      </c>
      <c r="P329" t="s">
        <v>101</v>
      </c>
      <c r="Q329" t="s">
        <v>100</v>
      </c>
      <c r="R329" t="s">
        <v>100</v>
      </c>
      <c r="S329" t="s">
        <v>407</v>
      </c>
      <c r="T329" t="s">
        <v>408</v>
      </c>
      <c r="U329" t="s">
        <v>2265</v>
      </c>
      <c r="V329" t="s">
        <v>2266</v>
      </c>
      <c r="W329" t="s">
        <v>2267</v>
      </c>
      <c r="X329" t="s">
        <v>2268</v>
      </c>
      <c r="Y329" t="s">
        <v>2269</v>
      </c>
      <c r="Z329" t="s">
        <v>100</v>
      </c>
      <c r="AA329" t="s">
        <v>100</v>
      </c>
      <c r="AB329" t="s">
        <v>100</v>
      </c>
      <c r="AC329" t="s">
        <v>110</v>
      </c>
      <c r="AD329" t="s">
        <v>100</v>
      </c>
      <c r="AE329" t="s">
        <v>100</v>
      </c>
      <c r="AF329" t="s">
        <v>100</v>
      </c>
      <c r="AG329" t="s">
        <v>100</v>
      </c>
      <c r="AH329" t="s">
        <v>100</v>
      </c>
      <c r="AI329" t="s">
        <v>100</v>
      </c>
      <c r="AJ329" t="s">
        <v>100</v>
      </c>
      <c r="AK329" t="s">
        <v>100</v>
      </c>
      <c r="AM329">
        <v>345053.08</v>
      </c>
      <c r="AN329">
        <v>80798.080000000002</v>
      </c>
      <c r="AO329">
        <v>37011.360000000001</v>
      </c>
      <c r="AS329" t="s">
        <v>100</v>
      </c>
      <c r="AW329" t="s">
        <v>100</v>
      </c>
      <c r="AY329">
        <v>0</v>
      </c>
      <c r="BA329" t="s">
        <v>100</v>
      </c>
      <c r="BB329">
        <v>18841.16</v>
      </c>
      <c r="BC329">
        <v>18841.16</v>
      </c>
      <c r="BD329">
        <v>18841.16</v>
      </c>
      <c r="BE329" t="s">
        <v>100</v>
      </c>
      <c r="BF329">
        <v>61956.92</v>
      </c>
      <c r="BG329">
        <v>61956.92</v>
      </c>
      <c r="BH329">
        <v>18170.2</v>
      </c>
      <c r="BI329" t="s">
        <v>100</v>
      </c>
      <c r="BJ329">
        <v>254255</v>
      </c>
      <c r="BM329" t="s">
        <v>100</v>
      </c>
      <c r="BN329">
        <v>10000</v>
      </c>
      <c r="BQ329" t="s">
        <v>100</v>
      </c>
      <c r="BU329" t="s">
        <v>100</v>
      </c>
      <c r="BY329" t="s">
        <v>100</v>
      </c>
      <c r="CC329" t="s">
        <v>100</v>
      </c>
      <c r="CG329" t="s">
        <v>100</v>
      </c>
      <c r="CK329" t="s">
        <v>100</v>
      </c>
      <c r="CO329" t="s">
        <v>100</v>
      </c>
    </row>
    <row r="330" spans="1:93" x14ac:dyDescent="0.2">
      <c r="A330" t="s">
        <v>155</v>
      </c>
      <c r="B330" t="s">
        <v>133</v>
      </c>
      <c r="C330">
        <v>4</v>
      </c>
      <c r="D330" t="s">
        <v>527</v>
      </c>
      <c r="E330">
        <v>4</v>
      </c>
      <c r="F330" t="s">
        <v>528</v>
      </c>
      <c r="G330" t="s">
        <v>529</v>
      </c>
      <c r="H330" t="s">
        <v>530</v>
      </c>
      <c r="I330" t="s">
        <v>98</v>
      </c>
      <c r="J330" t="s">
        <v>2270</v>
      </c>
      <c r="K330" t="s">
        <v>2271</v>
      </c>
      <c r="L330">
        <v>138280</v>
      </c>
      <c r="M330" s="2" t="s">
        <v>2272</v>
      </c>
      <c r="N330" s="1">
        <v>44986</v>
      </c>
      <c r="O330" s="1">
        <v>45291</v>
      </c>
      <c r="P330" t="s">
        <v>123</v>
      </c>
      <c r="Q330" t="s">
        <v>100</v>
      </c>
      <c r="R330" t="s">
        <v>100</v>
      </c>
      <c r="S330" t="s">
        <v>138</v>
      </c>
      <c r="T330" t="s">
        <v>139</v>
      </c>
      <c r="U330" t="s">
        <v>125</v>
      </c>
      <c r="V330" t="s">
        <v>2273</v>
      </c>
      <c r="W330" t="s">
        <v>567</v>
      </c>
      <c r="X330" t="s">
        <v>107</v>
      </c>
      <c r="Y330" t="s">
        <v>165</v>
      </c>
      <c r="Z330" t="s">
        <v>175</v>
      </c>
      <c r="AA330" t="s">
        <v>331</v>
      </c>
      <c r="AB330" t="s">
        <v>2274</v>
      </c>
      <c r="AC330" t="s">
        <v>145</v>
      </c>
      <c r="AE330" t="s">
        <v>112</v>
      </c>
      <c r="AF330" t="s">
        <v>100</v>
      </c>
      <c r="AG330" t="s">
        <v>2275</v>
      </c>
      <c r="AH330" t="s">
        <v>200</v>
      </c>
      <c r="AI330" t="s">
        <v>2276</v>
      </c>
      <c r="AJ330" t="s">
        <v>2277</v>
      </c>
      <c r="AK330" t="s">
        <v>1443</v>
      </c>
      <c r="AM330">
        <v>54000</v>
      </c>
      <c r="AN330">
        <v>54000</v>
      </c>
      <c r="AO330">
        <v>45000</v>
      </c>
      <c r="AS330" t="s">
        <v>100</v>
      </c>
      <c r="AW330" t="s">
        <v>100</v>
      </c>
      <c r="BA330" t="s">
        <v>100</v>
      </c>
      <c r="BE330" t="s">
        <v>100</v>
      </c>
      <c r="BI330" t="s">
        <v>100</v>
      </c>
      <c r="BM330" t="s">
        <v>100</v>
      </c>
      <c r="BQ330" t="s">
        <v>100</v>
      </c>
      <c r="BR330">
        <v>54000</v>
      </c>
      <c r="BS330">
        <v>54000</v>
      </c>
      <c r="BT330">
        <v>45000</v>
      </c>
      <c r="BU330" t="s">
        <v>2278</v>
      </c>
      <c r="BY330" t="s">
        <v>100</v>
      </c>
      <c r="CC330" t="s">
        <v>100</v>
      </c>
      <c r="CG330" t="s">
        <v>100</v>
      </c>
      <c r="CK330" t="s">
        <v>100</v>
      </c>
      <c r="CO330" t="s">
        <v>100</v>
      </c>
    </row>
    <row r="331" spans="1:93" x14ac:dyDescent="0.2">
      <c r="A331" t="s">
        <v>155</v>
      </c>
      <c r="B331" t="s">
        <v>133</v>
      </c>
      <c r="C331">
        <v>4</v>
      </c>
      <c r="D331" t="s">
        <v>527</v>
      </c>
      <c r="E331">
        <v>4</v>
      </c>
      <c r="F331" t="s">
        <v>528</v>
      </c>
      <c r="G331" t="s">
        <v>529</v>
      </c>
      <c r="H331" t="s">
        <v>530</v>
      </c>
      <c r="I331" t="s">
        <v>98</v>
      </c>
      <c r="J331" t="s">
        <v>2279</v>
      </c>
      <c r="K331" t="s">
        <v>2280</v>
      </c>
      <c r="L331">
        <v>138283</v>
      </c>
      <c r="M331" s="2" t="s">
        <v>2281</v>
      </c>
      <c r="N331" s="1">
        <v>44927</v>
      </c>
      <c r="O331" s="1">
        <v>46022</v>
      </c>
      <c r="P331" t="s">
        <v>101</v>
      </c>
      <c r="Q331" t="s">
        <v>100</v>
      </c>
      <c r="R331" t="s">
        <v>100</v>
      </c>
      <c r="S331" t="s">
        <v>124</v>
      </c>
      <c r="T331" t="s">
        <v>125</v>
      </c>
      <c r="U331" t="s">
        <v>125</v>
      </c>
      <c r="V331" t="s">
        <v>2282</v>
      </c>
      <c r="W331" t="s">
        <v>2283</v>
      </c>
      <c r="X331" t="s">
        <v>2268</v>
      </c>
      <c r="Y331" t="s">
        <v>165</v>
      </c>
      <c r="Z331" t="s">
        <v>175</v>
      </c>
      <c r="AA331" t="s">
        <v>100</v>
      </c>
      <c r="AB331" t="s">
        <v>100</v>
      </c>
      <c r="AC331" t="s">
        <v>145</v>
      </c>
      <c r="AE331" t="s">
        <v>112</v>
      </c>
      <c r="AF331" t="s">
        <v>100</v>
      </c>
      <c r="AH331" t="s">
        <v>100</v>
      </c>
      <c r="AI331" t="s">
        <v>100</v>
      </c>
      <c r="AJ331" t="s">
        <v>100</v>
      </c>
      <c r="AK331" t="s">
        <v>2284</v>
      </c>
      <c r="AM331">
        <v>200000</v>
      </c>
      <c r="AN331">
        <v>0</v>
      </c>
      <c r="AO331">
        <v>0</v>
      </c>
      <c r="AS331" t="s">
        <v>100</v>
      </c>
      <c r="AW331" t="s">
        <v>100</v>
      </c>
      <c r="BA331" t="s">
        <v>100</v>
      </c>
      <c r="BE331" t="s">
        <v>100</v>
      </c>
      <c r="BI331" t="s">
        <v>100</v>
      </c>
      <c r="BM331" t="s">
        <v>100</v>
      </c>
      <c r="BQ331" t="s">
        <v>100</v>
      </c>
      <c r="BR331">
        <v>200000</v>
      </c>
      <c r="BS331">
        <v>0</v>
      </c>
      <c r="BU331" t="s">
        <v>2285</v>
      </c>
      <c r="BV331">
        <v>0</v>
      </c>
      <c r="BY331" t="s">
        <v>2286</v>
      </c>
      <c r="CC331" t="s">
        <v>100</v>
      </c>
      <c r="CG331" t="s">
        <v>100</v>
      </c>
      <c r="CK331" t="s">
        <v>100</v>
      </c>
      <c r="CO331" t="s">
        <v>100</v>
      </c>
    </row>
    <row r="332" spans="1:93" x14ac:dyDescent="0.2">
      <c r="A332" t="s">
        <v>263</v>
      </c>
      <c r="B332" t="s">
        <v>264</v>
      </c>
      <c r="C332">
        <v>2</v>
      </c>
      <c r="D332" t="s">
        <v>2287</v>
      </c>
      <c r="E332">
        <v>4</v>
      </c>
      <c r="F332" t="s">
        <v>2288</v>
      </c>
      <c r="G332">
        <v>4.0999999999999996</v>
      </c>
      <c r="H332" t="s">
        <v>2289</v>
      </c>
      <c r="I332" t="s">
        <v>98</v>
      </c>
      <c r="J332" t="s">
        <v>2290</v>
      </c>
      <c r="K332" t="s">
        <v>2291</v>
      </c>
      <c r="L332">
        <v>112680</v>
      </c>
      <c r="M332" t="s">
        <v>100</v>
      </c>
      <c r="N332" s="1">
        <v>44927</v>
      </c>
      <c r="O332" s="1">
        <v>46722</v>
      </c>
      <c r="P332" t="s">
        <v>101</v>
      </c>
      <c r="Q332" t="s">
        <v>100</v>
      </c>
      <c r="R332" t="s">
        <v>100</v>
      </c>
      <c r="S332" t="s">
        <v>2292</v>
      </c>
      <c r="T332" t="s">
        <v>2293</v>
      </c>
      <c r="U332" t="s">
        <v>2294</v>
      </c>
      <c r="V332" t="s">
        <v>2293</v>
      </c>
      <c r="W332" t="s">
        <v>2295</v>
      </c>
      <c r="X332" t="s">
        <v>776</v>
      </c>
      <c r="Y332" t="s">
        <v>2296</v>
      </c>
      <c r="Z332" t="s">
        <v>2297</v>
      </c>
      <c r="AA332" t="s">
        <v>100</v>
      </c>
      <c r="AB332" t="s">
        <v>100</v>
      </c>
      <c r="AC332" t="s">
        <v>145</v>
      </c>
      <c r="AE332" t="s">
        <v>112</v>
      </c>
      <c r="AF332" t="s">
        <v>100</v>
      </c>
      <c r="AH332" t="s">
        <v>131</v>
      </c>
      <c r="AJ332" t="s">
        <v>2298</v>
      </c>
      <c r="AK332" t="s">
        <v>100</v>
      </c>
      <c r="AM332">
        <v>1728714</v>
      </c>
      <c r="AN332">
        <v>1578379</v>
      </c>
      <c r="AO332">
        <v>1049479</v>
      </c>
      <c r="AS332" t="s">
        <v>100</v>
      </c>
      <c r="AW332" t="s">
        <v>100</v>
      </c>
      <c r="BA332" t="s">
        <v>100</v>
      </c>
      <c r="BE332" t="s">
        <v>100</v>
      </c>
      <c r="BI332" t="s">
        <v>100</v>
      </c>
      <c r="BM332" t="s">
        <v>100</v>
      </c>
      <c r="BQ332" t="s">
        <v>100</v>
      </c>
      <c r="BR332">
        <v>358103</v>
      </c>
      <c r="BS332">
        <v>439436</v>
      </c>
      <c r="BT332">
        <v>439436</v>
      </c>
      <c r="BU332" t="s">
        <v>2299</v>
      </c>
      <c r="BV332">
        <v>596710</v>
      </c>
      <c r="BW332">
        <v>580043</v>
      </c>
      <c r="BX332">
        <v>580043</v>
      </c>
      <c r="BY332" t="s">
        <v>2300</v>
      </c>
      <c r="BZ332">
        <v>257967</v>
      </c>
      <c r="CA332">
        <v>186300</v>
      </c>
      <c r="CB332">
        <v>30000</v>
      </c>
      <c r="CC332" t="s">
        <v>100</v>
      </c>
      <c r="CD332">
        <v>257967</v>
      </c>
      <c r="CE332">
        <v>186300</v>
      </c>
      <c r="CG332" t="s">
        <v>100</v>
      </c>
      <c r="CH332">
        <v>257967</v>
      </c>
      <c r="CI332">
        <v>186300</v>
      </c>
      <c r="CK332" t="s">
        <v>100</v>
      </c>
      <c r="CO332" t="s">
        <v>100</v>
      </c>
    </row>
    <row r="333" spans="1:93" x14ac:dyDescent="0.2">
      <c r="A333" t="s">
        <v>1329</v>
      </c>
      <c r="B333" t="s">
        <v>133</v>
      </c>
      <c r="C333">
        <v>4</v>
      </c>
      <c r="D333" t="s">
        <v>2301</v>
      </c>
      <c r="E333">
        <v>4</v>
      </c>
      <c r="F333" t="s">
        <v>2302</v>
      </c>
      <c r="G333">
        <v>4.0999999999999996</v>
      </c>
      <c r="H333" t="s">
        <v>2303</v>
      </c>
      <c r="I333" t="s">
        <v>98</v>
      </c>
      <c r="J333" t="s">
        <v>2304</v>
      </c>
      <c r="K333" t="s">
        <v>2305</v>
      </c>
      <c r="L333">
        <v>85823</v>
      </c>
      <c r="M333" t="s">
        <v>100</v>
      </c>
      <c r="N333" s="1">
        <v>44562</v>
      </c>
      <c r="O333" s="1">
        <v>45291</v>
      </c>
      <c r="P333" t="s">
        <v>101</v>
      </c>
      <c r="Q333" t="s">
        <v>100</v>
      </c>
      <c r="R333" t="s">
        <v>100</v>
      </c>
      <c r="S333" t="s">
        <v>102</v>
      </c>
      <c r="T333" t="s">
        <v>103</v>
      </c>
      <c r="U333" t="s">
        <v>2306</v>
      </c>
      <c r="V333" t="s">
        <v>2307</v>
      </c>
      <c r="W333" t="s">
        <v>2052</v>
      </c>
      <c r="X333" t="s">
        <v>1275</v>
      </c>
      <c r="Y333" t="s">
        <v>2308</v>
      </c>
      <c r="Z333" t="s">
        <v>129</v>
      </c>
      <c r="AA333" t="s">
        <v>100</v>
      </c>
      <c r="AB333" t="s">
        <v>100</v>
      </c>
      <c r="AC333" t="s">
        <v>110</v>
      </c>
      <c r="AD333" t="s">
        <v>100</v>
      </c>
      <c r="AE333" t="s">
        <v>130</v>
      </c>
      <c r="AF333" t="s">
        <v>100</v>
      </c>
      <c r="AG333" t="s">
        <v>100</v>
      </c>
      <c r="AH333" t="s">
        <v>100</v>
      </c>
      <c r="AI333" t="s">
        <v>100</v>
      </c>
      <c r="AJ333" t="s">
        <v>100</v>
      </c>
      <c r="AK333" t="s">
        <v>2309</v>
      </c>
      <c r="AM333">
        <v>35000</v>
      </c>
      <c r="AN333">
        <v>35000</v>
      </c>
      <c r="AO333">
        <v>0</v>
      </c>
      <c r="AS333" t="s">
        <v>100</v>
      </c>
      <c r="AW333" t="s">
        <v>100</v>
      </c>
      <c r="BA333" t="s">
        <v>100</v>
      </c>
      <c r="BE333" t="s">
        <v>100</v>
      </c>
      <c r="BI333" t="s">
        <v>100</v>
      </c>
      <c r="BM333" t="s">
        <v>100</v>
      </c>
      <c r="BN333">
        <v>25000</v>
      </c>
      <c r="BO333">
        <v>25000</v>
      </c>
      <c r="BQ333" t="s">
        <v>100</v>
      </c>
      <c r="BR333">
        <v>10000</v>
      </c>
      <c r="BS333">
        <v>10000</v>
      </c>
      <c r="BU333" t="s">
        <v>100</v>
      </c>
      <c r="BY333" t="s">
        <v>100</v>
      </c>
      <c r="CC333" t="s">
        <v>100</v>
      </c>
      <c r="CG333" t="s">
        <v>100</v>
      </c>
      <c r="CK333" t="s">
        <v>100</v>
      </c>
      <c r="CO333" t="s">
        <v>100</v>
      </c>
    </row>
    <row r="334" spans="1:93" x14ac:dyDescent="0.2">
      <c r="A334" t="s">
        <v>1329</v>
      </c>
      <c r="B334" t="s">
        <v>133</v>
      </c>
      <c r="C334">
        <v>4</v>
      </c>
      <c r="D334" t="s">
        <v>2301</v>
      </c>
      <c r="E334">
        <v>4</v>
      </c>
      <c r="F334" t="s">
        <v>2302</v>
      </c>
      <c r="G334">
        <v>4.0999999999999996</v>
      </c>
      <c r="H334" t="s">
        <v>2303</v>
      </c>
      <c r="I334" t="s">
        <v>98</v>
      </c>
      <c r="J334" t="s">
        <v>2310</v>
      </c>
      <c r="K334" t="s">
        <v>2311</v>
      </c>
      <c r="L334">
        <v>110048</v>
      </c>
      <c r="M334" t="s">
        <v>100</v>
      </c>
      <c r="N334" s="1">
        <v>44927</v>
      </c>
      <c r="O334" s="1">
        <v>45291</v>
      </c>
      <c r="P334" t="s">
        <v>101</v>
      </c>
      <c r="Q334" t="s">
        <v>100</v>
      </c>
      <c r="R334" t="s">
        <v>100</v>
      </c>
      <c r="S334" t="s">
        <v>102</v>
      </c>
      <c r="T334" t="s">
        <v>103</v>
      </c>
      <c r="U334" t="s">
        <v>2306</v>
      </c>
      <c r="V334" t="s">
        <v>2307</v>
      </c>
      <c r="W334" t="s">
        <v>2312</v>
      </c>
      <c r="X334" t="s">
        <v>2313</v>
      </c>
      <c r="Y334" t="s">
        <v>1329</v>
      </c>
      <c r="Z334" t="s">
        <v>129</v>
      </c>
      <c r="AA334" t="s">
        <v>100</v>
      </c>
      <c r="AB334" t="s">
        <v>100</v>
      </c>
      <c r="AC334" t="s">
        <v>110</v>
      </c>
      <c r="AD334" t="s">
        <v>100</v>
      </c>
      <c r="AE334" t="s">
        <v>332</v>
      </c>
      <c r="AF334" t="s">
        <v>100</v>
      </c>
      <c r="AG334" t="s">
        <v>100</v>
      </c>
      <c r="AH334" t="s">
        <v>100</v>
      </c>
      <c r="AI334" t="s">
        <v>100</v>
      </c>
      <c r="AJ334" t="s">
        <v>100</v>
      </c>
      <c r="AK334" t="s">
        <v>100</v>
      </c>
      <c r="AM334">
        <v>57857</v>
      </c>
      <c r="AN334">
        <v>57857</v>
      </c>
      <c r="AO334">
        <v>57857</v>
      </c>
      <c r="AS334" t="s">
        <v>100</v>
      </c>
      <c r="AW334" t="s">
        <v>100</v>
      </c>
      <c r="BA334" t="s">
        <v>100</v>
      </c>
      <c r="BE334" t="s">
        <v>100</v>
      </c>
      <c r="BI334" t="s">
        <v>100</v>
      </c>
      <c r="BM334" t="s">
        <v>100</v>
      </c>
      <c r="BQ334" t="s">
        <v>100</v>
      </c>
      <c r="BR334">
        <v>57857</v>
      </c>
      <c r="BS334">
        <v>57857</v>
      </c>
      <c r="BT334">
        <v>57857</v>
      </c>
      <c r="BU334" t="s">
        <v>2314</v>
      </c>
      <c r="BY334" t="s">
        <v>100</v>
      </c>
      <c r="CC334" t="s">
        <v>100</v>
      </c>
      <c r="CG334" t="s">
        <v>100</v>
      </c>
      <c r="CK334" t="s">
        <v>100</v>
      </c>
      <c r="CO334" t="s">
        <v>100</v>
      </c>
    </row>
    <row r="335" spans="1:93" x14ac:dyDescent="0.2">
      <c r="A335" t="s">
        <v>503</v>
      </c>
      <c r="B335" t="s">
        <v>504</v>
      </c>
      <c r="C335">
        <v>1</v>
      </c>
      <c r="D335" t="s">
        <v>284</v>
      </c>
      <c r="E335">
        <v>1</v>
      </c>
      <c r="F335" t="s">
        <v>505</v>
      </c>
      <c r="G335">
        <v>2</v>
      </c>
      <c r="H335" t="s">
        <v>506</v>
      </c>
      <c r="I335" t="s">
        <v>98</v>
      </c>
      <c r="J335">
        <v>42</v>
      </c>
      <c r="K335" t="s">
        <v>2315</v>
      </c>
      <c r="L335">
        <v>65634</v>
      </c>
      <c r="M335" t="s">
        <v>2316</v>
      </c>
      <c r="N335" s="1">
        <v>44166</v>
      </c>
      <c r="O335" s="1">
        <v>45291</v>
      </c>
      <c r="P335" t="s">
        <v>123</v>
      </c>
      <c r="Q335" t="s">
        <v>100</v>
      </c>
      <c r="R335" t="s">
        <v>100</v>
      </c>
      <c r="S335" t="s">
        <v>252</v>
      </c>
      <c r="T335" t="s">
        <v>253</v>
      </c>
      <c r="U335" t="s">
        <v>692</v>
      </c>
      <c r="V335" t="s">
        <v>719</v>
      </c>
      <c r="W335" t="s">
        <v>2317</v>
      </c>
      <c r="X335" t="s">
        <v>906</v>
      </c>
      <c r="Y335" t="s">
        <v>503</v>
      </c>
      <c r="Z335" t="s">
        <v>100</v>
      </c>
      <c r="AA335" t="s">
        <v>100</v>
      </c>
      <c r="AB335" t="s">
        <v>100</v>
      </c>
      <c r="AC335" t="s">
        <v>100</v>
      </c>
      <c r="AD335" t="s">
        <v>100</v>
      </c>
      <c r="AE335" t="s">
        <v>258</v>
      </c>
      <c r="AF335" t="s">
        <v>100</v>
      </c>
      <c r="AH335" t="s">
        <v>200</v>
      </c>
      <c r="AJ335" t="s">
        <v>100</v>
      </c>
      <c r="AK335" t="s">
        <v>696</v>
      </c>
      <c r="AM335">
        <v>352050</v>
      </c>
      <c r="AN335">
        <v>346498</v>
      </c>
      <c r="AO335">
        <v>177299</v>
      </c>
      <c r="AS335" t="s">
        <v>100</v>
      </c>
      <c r="AW335" t="s">
        <v>100</v>
      </c>
      <c r="BA335" t="s">
        <v>100</v>
      </c>
      <c r="BE335" t="s">
        <v>100</v>
      </c>
      <c r="BF335">
        <v>5000</v>
      </c>
      <c r="BG335">
        <v>3000</v>
      </c>
      <c r="BH335">
        <v>2890</v>
      </c>
      <c r="BI335" t="s">
        <v>100</v>
      </c>
      <c r="BJ335">
        <v>173525</v>
      </c>
      <c r="BK335">
        <v>171749</v>
      </c>
      <c r="BL335">
        <v>4000</v>
      </c>
      <c r="BM335" t="s">
        <v>100</v>
      </c>
      <c r="BQ335" t="s">
        <v>100</v>
      </c>
      <c r="BR335">
        <v>173525</v>
      </c>
      <c r="BS335">
        <v>171749</v>
      </c>
      <c r="BT335">
        <v>170409</v>
      </c>
      <c r="BU335" t="s">
        <v>100</v>
      </c>
      <c r="BY335" t="s">
        <v>100</v>
      </c>
      <c r="CC335" t="s">
        <v>100</v>
      </c>
      <c r="CG335" t="s">
        <v>100</v>
      </c>
      <c r="CK335" t="s">
        <v>100</v>
      </c>
      <c r="CO335" t="s">
        <v>100</v>
      </c>
    </row>
    <row r="336" spans="1:93" x14ac:dyDescent="0.2">
      <c r="A336" t="s">
        <v>189</v>
      </c>
      <c r="B336" t="s">
        <v>133</v>
      </c>
      <c r="C336">
        <v>2</v>
      </c>
      <c r="D336" t="s">
        <v>190</v>
      </c>
      <c r="E336">
        <v>2</v>
      </c>
      <c r="F336" t="s">
        <v>191</v>
      </c>
      <c r="G336">
        <v>26</v>
      </c>
      <c r="H336" t="s">
        <v>1024</v>
      </c>
      <c r="I336" t="s">
        <v>98</v>
      </c>
      <c r="J336">
        <v>42</v>
      </c>
      <c r="K336" t="s">
        <v>2318</v>
      </c>
      <c r="L336">
        <v>114204</v>
      </c>
      <c r="M336" s="2" t="s">
        <v>2319</v>
      </c>
      <c r="N336" s="1">
        <v>44927</v>
      </c>
      <c r="O336" s="1">
        <v>45657</v>
      </c>
      <c r="P336" t="s">
        <v>101</v>
      </c>
      <c r="Q336" t="s">
        <v>100</v>
      </c>
      <c r="R336" t="s">
        <v>100</v>
      </c>
      <c r="S336" t="s">
        <v>138</v>
      </c>
      <c r="T336" t="s">
        <v>139</v>
      </c>
      <c r="U336" t="s">
        <v>139</v>
      </c>
      <c r="V336" t="s">
        <v>2249</v>
      </c>
      <c r="W336" t="s">
        <v>654</v>
      </c>
      <c r="X336" t="s">
        <v>107</v>
      </c>
      <c r="Y336" t="s">
        <v>2250</v>
      </c>
      <c r="Z336" t="s">
        <v>175</v>
      </c>
      <c r="AA336" t="s">
        <v>100</v>
      </c>
      <c r="AB336" t="s">
        <v>100</v>
      </c>
      <c r="AC336" t="s">
        <v>110</v>
      </c>
      <c r="AE336" t="s">
        <v>130</v>
      </c>
      <c r="AF336" t="s">
        <v>100</v>
      </c>
      <c r="AH336" t="s">
        <v>100</v>
      </c>
      <c r="AI336" t="s">
        <v>100</v>
      </c>
      <c r="AJ336" t="s">
        <v>628</v>
      </c>
      <c r="AK336" t="s">
        <v>100</v>
      </c>
      <c r="AM336">
        <v>750000</v>
      </c>
      <c r="AN336">
        <v>750000</v>
      </c>
      <c r="AO336">
        <v>0</v>
      </c>
      <c r="AS336" t="s">
        <v>100</v>
      </c>
      <c r="AW336" t="s">
        <v>100</v>
      </c>
      <c r="BA336" t="s">
        <v>100</v>
      </c>
      <c r="BE336" t="s">
        <v>100</v>
      </c>
      <c r="BI336" t="s">
        <v>100</v>
      </c>
      <c r="BM336" t="s">
        <v>100</v>
      </c>
      <c r="BQ336" t="s">
        <v>100</v>
      </c>
      <c r="BR336">
        <v>250000</v>
      </c>
      <c r="BS336">
        <v>250000</v>
      </c>
      <c r="BU336" t="s">
        <v>100</v>
      </c>
      <c r="BV336">
        <v>500000</v>
      </c>
      <c r="BW336">
        <v>500000</v>
      </c>
      <c r="BY336" t="s">
        <v>100</v>
      </c>
      <c r="CC336" t="s">
        <v>100</v>
      </c>
      <c r="CG336" t="s">
        <v>100</v>
      </c>
      <c r="CK336" t="s">
        <v>100</v>
      </c>
      <c r="CO336" t="s">
        <v>100</v>
      </c>
    </row>
    <row r="337" spans="1:93" x14ac:dyDescent="0.2">
      <c r="A337" t="s">
        <v>155</v>
      </c>
      <c r="B337" t="s">
        <v>133</v>
      </c>
      <c r="C337">
        <v>4</v>
      </c>
      <c r="D337" t="s">
        <v>527</v>
      </c>
      <c r="E337">
        <v>4</v>
      </c>
      <c r="F337" t="s">
        <v>528</v>
      </c>
      <c r="G337" t="s">
        <v>2320</v>
      </c>
      <c r="H337" t="s">
        <v>2321</v>
      </c>
      <c r="I337" t="s">
        <v>98</v>
      </c>
      <c r="J337" t="s">
        <v>2322</v>
      </c>
      <c r="K337" t="s">
        <v>2323</v>
      </c>
      <c r="L337">
        <v>138155</v>
      </c>
      <c r="M337" t="s">
        <v>2323</v>
      </c>
      <c r="N337" s="1">
        <v>44958</v>
      </c>
      <c r="O337" s="1">
        <v>45291</v>
      </c>
      <c r="P337" t="s">
        <v>123</v>
      </c>
      <c r="Q337" t="s">
        <v>100</v>
      </c>
      <c r="R337" t="s">
        <v>100</v>
      </c>
      <c r="S337" t="s">
        <v>124</v>
      </c>
      <c r="T337" t="s">
        <v>125</v>
      </c>
      <c r="U337" t="s">
        <v>2324</v>
      </c>
      <c r="V337" t="s">
        <v>2282</v>
      </c>
      <c r="W337" t="s">
        <v>127</v>
      </c>
      <c r="X337" t="s">
        <v>107</v>
      </c>
      <c r="Y337" t="s">
        <v>2325</v>
      </c>
      <c r="Z337" t="s">
        <v>129</v>
      </c>
      <c r="AA337" t="s">
        <v>100</v>
      </c>
      <c r="AB337" t="s">
        <v>100</v>
      </c>
      <c r="AC337" t="s">
        <v>145</v>
      </c>
      <c r="AE337" t="s">
        <v>112</v>
      </c>
      <c r="AF337" t="s">
        <v>100</v>
      </c>
      <c r="AH337" t="s">
        <v>100</v>
      </c>
      <c r="AI337" t="s">
        <v>100</v>
      </c>
      <c r="AJ337" t="s">
        <v>100</v>
      </c>
      <c r="AK337" t="s">
        <v>2284</v>
      </c>
      <c r="AM337">
        <v>57400</v>
      </c>
      <c r="AN337">
        <v>57400</v>
      </c>
      <c r="AO337">
        <v>57400</v>
      </c>
      <c r="AS337" t="s">
        <v>100</v>
      </c>
      <c r="AW337" t="s">
        <v>100</v>
      </c>
      <c r="BA337" t="s">
        <v>100</v>
      </c>
      <c r="BE337" t="s">
        <v>100</v>
      </c>
      <c r="BI337" t="s">
        <v>100</v>
      </c>
      <c r="BM337" t="s">
        <v>100</v>
      </c>
      <c r="BQ337" t="s">
        <v>100</v>
      </c>
      <c r="BR337">
        <v>57400</v>
      </c>
      <c r="BS337">
        <v>57400</v>
      </c>
      <c r="BT337">
        <v>57400</v>
      </c>
      <c r="BU337" t="s">
        <v>2326</v>
      </c>
      <c r="BY337" t="s">
        <v>100</v>
      </c>
      <c r="CC337" t="s">
        <v>100</v>
      </c>
      <c r="CG337" t="s">
        <v>100</v>
      </c>
      <c r="CK337" t="s">
        <v>100</v>
      </c>
      <c r="CO337" t="s">
        <v>100</v>
      </c>
    </row>
    <row r="338" spans="1:93" x14ac:dyDescent="0.2">
      <c r="A338" t="s">
        <v>390</v>
      </c>
      <c r="B338" t="s">
        <v>758</v>
      </c>
      <c r="C338">
        <v>4</v>
      </c>
      <c r="D338" t="s">
        <v>2327</v>
      </c>
      <c r="E338">
        <v>2</v>
      </c>
      <c r="F338" t="s">
        <v>2328</v>
      </c>
      <c r="G338">
        <v>32</v>
      </c>
      <c r="H338" t="s">
        <v>2329</v>
      </c>
      <c r="I338" t="s">
        <v>98</v>
      </c>
      <c r="J338" t="s">
        <v>2330</v>
      </c>
      <c r="K338" t="s">
        <v>2331</v>
      </c>
      <c r="L338">
        <v>25335</v>
      </c>
      <c r="M338" t="s">
        <v>2332</v>
      </c>
      <c r="N338" s="1">
        <v>43466</v>
      </c>
      <c r="O338" s="1">
        <v>44561</v>
      </c>
      <c r="P338" t="s">
        <v>101</v>
      </c>
      <c r="Q338" t="s">
        <v>100</v>
      </c>
      <c r="R338" t="s">
        <v>100</v>
      </c>
      <c r="S338" t="s">
        <v>102</v>
      </c>
      <c r="T338" t="s">
        <v>103</v>
      </c>
      <c r="U338" t="s">
        <v>1096</v>
      </c>
      <c r="V338" t="s">
        <v>2333</v>
      </c>
      <c r="W338" t="s">
        <v>2334</v>
      </c>
      <c r="X338" t="s">
        <v>173</v>
      </c>
      <c r="Y338" t="s">
        <v>2335</v>
      </c>
      <c r="Z338" t="s">
        <v>175</v>
      </c>
      <c r="AA338" t="s">
        <v>331</v>
      </c>
      <c r="AB338" t="s">
        <v>100</v>
      </c>
      <c r="AC338" t="s">
        <v>110</v>
      </c>
      <c r="AD338" t="s">
        <v>100</v>
      </c>
      <c r="AE338" t="s">
        <v>130</v>
      </c>
      <c r="AF338" t="s">
        <v>100</v>
      </c>
      <c r="AG338" t="s">
        <v>100</v>
      </c>
      <c r="AH338" t="s">
        <v>100</v>
      </c>
      <c r="AI338" t="s">
        <v>100</v>
      </c>
      <c r="AJ338" t="s">
        <v>100</v>
      </c>
      <c r="AK338" t="s">
        <v>100</v>
      </c>
      <c r="AM338">
        <v>779141</v>
      </c>
      <c r="AN338">
        <v>779141</v>
      </c>
      <c r="AO338">
        <v>779141</v>
      </c>
      <c r="AS338" t="s">
        <v>100</v>
      </c>
      <c r="AW338" t="s">
        <v>100</v>
      </c>
      <c r="BA338" t="s">
        <v>100</v>
      </c>
      <c r="BB338">
        <v>604000</v>
      </c>
      <c r="BC338">
        <v>604000</v>
      </c>
      <c r="BD338">
        <v>604000</v>
      </c>
      <c r="BE338" t="s">
        <v>100</v>
      </c>
      <c r="BF338">
        <v>30000</v>
      </c>
      <c r="BG338">
        <v>30000</v>
      </c>
      <c r="BH338">
        <v>30000</v>
      </c>
      <c r="BI338" t="s">
        <v>100</v>
      </c>
      <c r="BJ338">
        <v>145141</v>
      </c>
      <c r="BK338">
        <v>145141</v>
      </c>
      <c r="BL338">
        <v>145141</v>
      </c>
      <c r="BM338" t="s">
        <v>100</v>
      </c>
      <c r="BQ338" t="s">
        <v>100</v>
      </c>
      <c r="BU338" t="s">
        <v>100</v>
      </c>
      <c r="BY338" t="s">
        <v>100</v>
      </c>
      <c r="CC338" t="s">
        <v>100</v>
      </c>
      <c r="CG338" t="s">
        <v>100</v>
      </c>
      <c r="CK338" t="s">
        <v>100</v>
      </c>
      <c r="CO338" t="s">
        <v>100</v>
      </c>
    </row>
    <row r="339" spans="1:93" x14ac:dyDescent="0.2">
      <c r="A339" t="s">
        <v>189</v>
      </c>
      <c r="B339" t="s">
        <v>133</v>
      </c>
      <c r="C339">
        <v>2</v>
      </c>
      <c r="D339" t="s">
        <v>190</v>
      </c>
      <c r="E339">
        <v>2</v>
      </c>
      <c r="F339" t="s">
        <v>191</v>
      </c>
      <c r="G339">
        <v>26</v>
      </c>
      <c r="H339" t="s">
        <v>1024</v>
      </c>
      <c r="I339" t="s">
        <v>98</v>
      </c>
      <c r="J339">
        <v>43</v>
      </c>
      <c r="K339" t="s">
        <v>2336</v>
      </c>
      <c r="L339">
        <v>114205</v>
      </c>
      <c r="M339" s="2" t="s">
        <v>2337</v>
      </c>
      <c r="N339" s="1">
        <v>44927</v>
      </c>
      <c r="O339" s="1">
        <v>45657</v>
      </c>
      <c r="P339" t="s">
        <v>101</v>
      </c>
      <c r="Q339" t="s">
        <v>100</v>
      </c>
      <c r="R339" t="s">
        <v>100</v>
      </c>
      <c r="S339" t="s">
        <v>252</v>
      </c>
      <c r="T339" t="s">
        <v>253</v>
      </c>
      <c r="U339" t="s">
        <v>253</v>
      </c>
      <c r="V339" t="s">
        <v>2338</v>
      </c>
      <c r="W339" t="s">
        <v>127</v>
      </c>
      <c r="X339" t="s">
        <v>107</v>
      </c>
      <c r="Y339" t="s">
        <v>2250</v>
      </c>
      <c r="Z339" t="s">
        <v>389</v>
      </c>
      <c r="AA339" t="s">
        <v>100</v>
      </c>
      <c r="AB339" t="s">
        <v>100</v>
      </c>
      <c r="AC339" t="s">
        <v>145</v>
      </c>
      <c r="AE339" t="s">
        <v>258</v>
      </c>
      <c r="AF339" t="s">
        <v>100</v>
      </c>
      <c r="AH339" t="s">
        <v>200</v>
      </c>
      <c r="AJ339" t="s">
        <v>2339</v>
      </c>
      <c r="AK339" t="s">
        <v>2340</v>
      </c>
      <c r="AM339">
        <v>0</v>
      </c>
      <c r="AN339">
        <v>0</v>
      </c>
      <c r="AO339">
        <v>0</v>
      </c>
      <c r="AS339" t="s">
        <v>100</v>
      </c>
      <c r="AW339" t="s">
        <v>100</v>
      </c>
      <c r="BA339" t="s">
        <v>100</v>
      </c>
      <c r="BE339" t="s">
        <v>100</v>
      </c>
      <c r="BI339" t="s">
        <v>100</v>
      </c>
      <c r="BM339" t="s">
        <v>100</v>
      </c>
      <c r="BQ339" t="s">
        <v>100</v>
      </c>
      <c r="BU339" t="s">
        <v>2341</v>
      </c>
      <c r="CC339" t="s">
        <v>100</v>
      </c>
      <c r="CG339" t="s">
        <v>100</v>
      </c>
      <c r="CK339" t="s">
        <v>100</v>
      </c>
      <c r="CO339" t="s">
        <v>100</v>
      </c>
    </row>
    <row r="340" spans="1:93" x14ac:dyDescent="0.2">
      <c r="A340" t="s">
        <v>116</v>
      </c>
      <c r="B340" t="s">
        <v>686</v>
      </c>
      <c r="C340">
        <v>1</v>
      </c>
      <c r="D340" t="s">
        <v>1843</v>
      </c>
      <c r="E340">
        <v>1</v>
      </c>
      <c r="F340" t="s">
        <v>1844</v>
      </c>
      <c r="G340">
        <v>3</v>
      </c>
      <c r="H340" t="s">
        <v>1845</v>
      </c>
      <c r="I340" t="s">
        <v>98</v>
      </c>
      <c r="J340">
        <v>43</v>
      </c>
      <c r="K340" t="s">
        <v>2342</v>
      </c>
      <c r="L340">
        <v>156360</v>
      </c>
      <c r="M340" t="s">
        <v>100</v>
      </c>
      <c r="N340" s="1">
        <v>45352</v>
      </c>
      <c r="O340" s="1">
        <v>46812</v>
      </c>
      <c r="P340" t="s">
        <v>101</v>
      </c>
      <c r="Q340" t="s">
        <v>100</v>
      </c>
      <c r="R340" t="s">
        <v>100</v>
      </c>
      <c r="S340" t="s">
        <v>138</v>
      </c>
      <c r="T340" t="s">
        <v>139</v>
      </c>
      <c r="U340" t="s">
        <v>2343</v>
      </c>
      <c r="V340" t="s">
        <v>2344</v>
      </c>
      <c r="W340" t="s">
        <v>2345</v>
      </c>
      <c r="X340" t="s">
        <v>1073</v>
      </c>
      <c r="Y340" t="s">
        <v>2346</v>
      </c>
      <c r="Z340" t="s">
        <v>129</v>
      </c>
      <c r="AA340" t="s">
        <v>100</v>
      </c>
      <c r="AB340" t="s">
        <v>100</v>
      </c>
      <c r="AC340" t="s">
        <v>110</v>
      </c>
      <c r="AD340" t="s">
        <v>2347</v>
      </c>
      <c r="AE340" t="s">
        <v>130</v>
      </c>
      <c r="AF340" t="s">
        <v>100</v>
      </c>
      <c r="AG340" t="s">
        <v>1848</v>
      </c>
      <c r="AH340" t="s">
        <v>113</v>
      </c>
      <c r="AJ340" t="s">
        <v>279</v>
      </c>
      <c r="AK340" t="s">
        <v>100</v>
      </c>
      <c r="AM340">
        <v>532638</v>
      </c>
      <c r="AN340">
        <v>532638</v>
      </c>
      <c r="AO340">
        <v>129708</v>
      </c>
      <c r="AS340" t="s">
        <v>100</v>
      </c>
      <c r="AW340" t="s">
        <v>100</v>
      </c>
      <c r="BA340" t="s">
        <v>100</v>
      </c>
      <c r="BE340" t="s">
        <v>100</v>
      </c>
      <c r="BI340" t="s">
        <v>100</v>
      </c>
      <c r="BM340" t="s">
        <v>100</v>
      </c>
      <c r="BQ340" t="s">
        <v>100</v>
      </c>
      <c r="BU340" t="s">
        <v>100</v>
      </c>
      <c r="BV340">
        <v>235653</v>
      </c>
      <c r="BW340">
        <v>235653</v>
      </c>
      <c r="BX340">
        <v>129708</v>
      </c>
      <c r="BY340" t="s">
        <v>100</v>
      </c>
      <c r="BZ340">
        <v>296985</v>
      </c>
      <c r="CA340">
        <v>296985</v>
      </c>
      <c r="CC340" t="s">
        <v>100</v>
      </c>
      <c r="CG340" t="s">
        <v>100</v>
      </c>
      <c r="CK340" t="s">
        <v>100</v>
      </c>
      <c r="CO340" t="s">
        <v>100</v>
      </c>
    </row>
    <row r="341" spans="1:93" x14ac:dyDescent="0.2">
      <c r="A341" t="s">
        <v>189</v>
      </c>
      <c r="B341" t="s">
        <v>133</v>
      </c>
      <c r="C341">
        <v>2</v>
      </c>
      <c r="D341" t="s">
        <v>190</v>
      </c>
      <c r="E341">
        <v>2</v>
      </c>
      <c r="F341" t="s">
        <v>191</v>
      </c>
      <c r="G341">
        <v>27</v>
      </c>
      <c r="H341" t="s">
        <v>192</v>
      </c>
      <c r="I341" t="s">
        <v>98</v>
      </c>
      <c r="J341">
        <v>43</v>
      </c>
      <c r="K341" t="s">
        <v>2348</v>
      </c>
      <c r="L341">
        <v>114582</v>
      </c>
      <c r="M341" t="s">
        <v>612</v>
      </c>
      <c r="N341" s="1">
        <v>45122</v>
      </c>
      <c r="O341" s="1">
        <v>45489</v>
      </c>
      <c r="P341" t="s">
        <v>101</v>
      </c>
      <c r="Q341" t="s">
        <v>100</v>
      </c>
      <c r="R341" t="s">
        <v>100</v>
      </c>
      <c r="S341" t="s">
        <v>138</v>
      </c>
      <c r="T341" t="s">
        <v>139</v>
      </c>
      <c r="U341" t="s">
        <v>2349</v>
      </c>
      <c r="V341" t="s">
        <v>205</v>
      </c>
      <c r="W341" t="s">
        <v>496</v>
      </c>
      <c r="X341" t="s">
        <v>107</v>
      </c>
      <c r="Y341" t="s">
        <v>206</v>
      </c>
      <c r="Z341" t="s">
        <v>212</v>
      </c>
      <c r="AA341" t="s">
        <v>100</v>
      </c>
      <c r="AB341" t="s">
        <v>100</v>
      </c>
      <c r="AC341" t="s">
        <v>110</v>
      </c>
      <c r="AE341" t="s">
        <v>130</v>
      </c>
      <c r="AF341" t="s">
        <v>100</v>
      </c>
      <c r="AH341" t="s">
        <v>200</v>
      </c>
      <c r="AJ341" t="s">
        <v>100</v>
      </c>
      <c r="AK341" t="s">
        <v>100</v>
      </c>
      <c r="AM341">
        <v>7000</v>
      </c>
      <c r="AN341">
        <v>7000</v>
      </c>
      <c r="AO341">
        <v>3000</v>
      </c>
      <c r="AS341" t="s">
        <v>100</v>
      </c>
      <c r="AW341" t="s">
        <v>100</v>
      </c>
      <c r="BA341" t="s">
        <v>100</v>
      </c>
      <c r="BE341" t="s">
        <v>100</v>
      </c>
      <c r="BI341" t="s">
        <v>100</v>
      </c>
      <c r="BM341" t="s">
        <v>100</v>
      </c>
      <c r="BQ341" t="s">
        <v>100</v>
      </c>
      <c r="BR341">
        <v>3000</v>
      </c>
      <c r="BS341">
        <v>3000</v>
      </c>
      <c r="BT341">
        <v>3000</v>
      </c>
      <c r="BU341" t="s">
        <v>1044</v>
      </c>
      <c r="BV341">
        <v>4000</v>
      </c>
      <c r="BW341">
        <v>4000</v>
      </c>
      <c r="BY341" t="s">
        <v>100</v>
      </c>
      <c r="CC341" t="s">
        <v>100</v>
      </c>
      <c r="CG341" t="s">
        <v>100</v>
      </c>
      <c r="CK341" t="s">
        <v>100</v>
      </c>
      <c r="CO341" t="s">
        <v>100</v>
      </c>
    </row>
    <row r="342" spans="1:93" x14ac:dyDescent="0.2">
      <c r="A342" t="s">
        <v>294</v>
      </c>
      <c r="B342" t="s">
        <v>309</v>
      </c>
      <c r="C342">
        <v>3</v>
      </c>
      <c r="D342" t="s">
        <v>2350</v>
      </c>
      <c r="E342">
        <v>4</v>
      </c>
      <c r="F342" t="s">
        <v>2351</v>
      </c>
      <c r="G342">
        <v>4.3</v>
      </c>
      <c r="H342" t="s">
        <v>2352</v>
      </c>
      <c r="I342" t="s">
        <v>98</v>
      </c>
      <c r="J342" t="s">
        <v>2353</v>
      </c>
      <c r="K342" t="s">
        <v>2354</v>
      </c>
      <c r="L342">
        <v>109770</v>
      </c>
      <c r="M342" t="s">
        <v>2355</v>
      </c>
      <c r="N342" s="1">
        <v>45292</v>
      </c>
      <c r="O342" s="1">
        <v>46752</v>
      </c>
      <c r="P342" t="s">
        <v>573</v>
      </c>
      <c r="Q342" t="s">
        <v>100</v>
      </c>
      <c r="R342" t="s">
        <v>100</v>
      </c>
      <c r="S342" t="s">
        <v>1271</v>
      </c>
      <c r="T342" t="s">
        <v>1272</v>
      </c>
      <c r="U342" t="s">
        <v>2356</v>
      </c>
      <c r="V342" t="s">
        <v>2357</v>
      </c>
      <c r="W342" t="s">
        <v>2358</v>
      </c>
      <c r="X342" t="s">
        <v>2359</v>
      </c>
      <c r="Y342" t="s">
        <v>294</v>
      </c>
      <c r="Z342" t="s">
        <v>129</v>
      </c>
      <c r="AA342" t="s">
        <v>100</v>
      </c>
      <c r="AB342" t="s">
        <v>100</v>
      </c>
      <c r="AC342" t="s">
        <v>110</v>
      </c>
      <c r="AE342" t="s">
        <v>130</v>
      </c>
      <c r="AF342" t="s">
        <v>100</v>
      </c>
      <c r="AH342" t="s">
        <v>100</v>
      </c>
      <c r="AI342" t="s">
        <v>100</v>
      </c>
      <c r="AJ342" t="s">
        <v>100</v>
      </c>
      <c r="AK342" t="s">
        <v>100</v>
      </c>
      <c r="AM342">
        <v>0</v>
      </c>
      <c r="AN342">
        <v>0</v>
      </c>
      <c r="AO342">
        <v>0</v>
      </c>
      <c r="AS342" t="s">
        <v>100</v>
      </c>
      <c r="AW342" t="s">
        <v>100</v>
      </c>
      <c r="BA342" t="s">
        <v>100</v>
      </c>
      <c r="BE342" t="s">
        <v>100</v>
      </c>
      <c r="BI342" t="s">
        <v>100</v>
      </c>
      <c r="BM342" t="s">
        <v>100</v>
      </c>
      <c r="BQ342" t="s">
        <v>100</v>
      </c>
      <c r="BU342" t="s">
        <v>100</v>
      </c>
      <c r="BW342">
        <v>0</v>
      </c>
      <c r="BY342" t="s">
        <v>100</v>
      </c>
      <c r="CC342" t="s">
        <v>100</v>
      </c>
      <c r="CG342" t="s">
        <v>100</v>
      </c>
      <c r="CK342" t="s">
        <v>100</v>
      </c>
      <c r="CO342" t="s">
        <v>100</v>
      </c>
    </row>
    <row r="343" spans="1:93" x14ac:dyDescent="0.2">
      <c r="A343" t="s">
        <v>294</v>
      </c>
      <c r="B343" t="s">
        <v>309</v>
      </c>
      <c r="C343">
        <v>3</v>
      </c>
      <c r="D343" t="s">
        <v>2350</v>
      </c>
      <c r="E343">
        <v>4</v>
      </c>
      <c r="F343" t="s">
        <v>2351</v>
      </c>
      <c r="G343">
        <v>4.3</v>
      </c>
      <c r="H343" t="s">
        <v>2352</v>
      </c>
      <c r="I343" t="s">
        <v>98</v>
      </c>
      <c r="J343" t="s">
        <v>2360</v>
      </c>
      <c r="K343" t="s">
        <v>2361</v>
      </c>
      <c r="L343">
        <v>106456</v>
      </c>
      <c r="M343" t="s">
        <v>100</v>
      </c>
      <c r="N343" s="1">
        <v>44927</v>
      </c>
      <c r="O343" s="1">
        <v>46752</v>
      </c>
      <c r="P343" t="s">
        <v>101</v>
      </c>
      <c r="Q343" t="s">
        <v>100</v>
      </c>
      <c r="R343" t="s">
        <v>100</v>
      </c>
      <c r="S343" t="s">
        <v>138</v>
      </c>
      <c r="T343" t="s">
        <v>139</v>
      </c>
      <c r="U343" t="s">
        <v>139</v>
      </c>
      <c r="V343" t="s">
        <v>554</v>
      </c>
      <c r="W343" t="s">
        <v>809</v>
      </c>
      <c r="X343" t="s">
        <v>107</v>
      </c>
      <c r="Y343" t="s">
        <v>294</v>
      </c>
      <c r="Z343" t="s">
        <v>175</v>
      </c>
      <c r="AA343" t="s">
        <v>277</v>
      </c>
      <c r="AC343" t="s">
        <v>145</v>
      </c>
      <c r="AE343" t="s">
        <v>112</v>
      </c>
      <c r="AF343" t="s">
        <v>100</v>
      </c>
      <c r="AH343" t="s">
        <v>131</v>
      </c>
      <c r="AJ343" t="s">
        <v>100</v>
      </c>
      <c r="AK343" t="s">
        <v>100</v>
      </c>
      <c r="AM343">
        <v>85000</v>
      </c>
      <c r="AN343">
        <v>40200</v>
      </c>
      <c r="AO343">
        <v>20000</v>
      </c>
      <c r="AS343" t="s">
        <v>100</v>
      </c>
      <c r="AW343" t="s">
        <v>100</v>
      </c>
      <c r="BA343" t="s">
        <v>100</v>
      </c>
      <c r="BE343" t="s">
        <v>100</v>
      </c>
      <c r="BI343" t="s">
        <v>100</v>
      </c>
      <c r="BM343" t="s">
        <v>100</v>
      </c>
      <c r="BQ343" t="s">
        <v>100</v>
      </c>
      <c r="BR343">
        <v>50000</v>
      </c>
      <c r="BS343">
        <v>20000</v>
      </c>
      <c r="BT343">
        <v>20000</v>
      </c>
      <c r="BU343" t="s">
        <v>2362</v>
      </c>
      <c r="BV343">
        <v>35000</v>
      </c>
      <c r="BW343">
        <v>20200</v>
      </c>
      <c r="CA343">
        <v>0</v>
      </c>
      <c r="CC343" t="s">
        <v>100</v>
      </c>
      <c r="CE343">
        <v>0</v>
      </c>
      <c r="CG343" t="s">
        <v>100</v>
      </c>
      <c r="CI343">
        <v>0</v>
      </c>
      <c r="CK343" t="s">
        <v>100</v>
      </c>
      <c r="CO343" t="s">
        <v>100</v>
      </c>
    </row>
    <row r="344" spans="1:93" x14ac:dyDescent="0.2">
      <c r="A344" t="s">
        <v>294</v>
      </c>
      <c r="B344" t="s">
        <v>309</v>
      </c>
      <c r="C344">
        <v>3</v>
      </c>
      <c r="D344" t="s">
        <v>2350</v>
      </c>
      <c r="E344">
        <v>4</v>
      </c>
      <c r="F344" t="s">
        <v>2351</v>
      </c>
      <c r="G344">
        <v>4.3</v>
      </c>
      <c r="H344" t="s">
        <v>2352</v>
      </c>
      <c r="I344" t="s">
        <v>98</v>
      </c>
      <c r="J344" t="s">
        <v>2363</v>
      </c>
      <c r="K344" t="s">
        <v>2364</v>
      </c>
      <c r="L344">
        <v>106457</v>
      </c>
      <c r="M344" t="s">
        <v>100</v>
      </c>
      <c r="N344" s="1">
        <v>45292</v>
      </c>
      <c r="O344" s="1">
        <v>46752</v>
      </c>
      <c r="P344" t="s">
        <v>101</v>
      </c>
      <c r="Q344" t="s">
        <v>100</v>
      </c>
      <c r="R344" t="s">
        <v>100</v>
      </c>
      <c r="S344" t="s">
        <v>138</v>
      </c>
      <c r="T344" t="s">
        <v>139</v>
      </c>
      <c r="U344" t="s">
        <v>139</v>
      </c>
      <c r="V344" t="s">
        <v>554</v>
      </c>
      <c r="W344" t="s">
        <v>809</v>
      </c>
      <c r="X344" t="s">
        <v>107</v>
      </c>
      <c r="Y344" t="s">
        <v>294</v>
      </c>
      <c r="Z344" t="s">
        <v>175</v>
      </c>
      <c r="AA344" t="s">
        <v>277</v>
      </c>
      <c r="AC344" t="s">
        <v>110</v>
      </c>
      <c r="AE344" t="s">
        <v>112</v>
      </c>
      <c r="AF344" t="s">
        <v>100</v>
      </c>
      <c r="AH344" t="s">
        <v>131</v>
      </c>
      <c r="AJ344" t="s">
        <v>100</v>
      </c>
      <c r="AK344" t="s">
        <v>100</v>
      </c>
      <c r="AM344">
        <v>95000</v>
      </c>
      <c r="AN344">
        <v>65200</v>
      </c>
      <c r="AO344">
        <v>0</v>
      </c>
      <c r="AS344" t="s">
        <v>100</v>
      </c>
      <c r="AW344" t="s">
        <v>100</v>
      </c>
      <c r="BA344" t="s">
        <v>100</v>
      </c>
      <c r="BE344" t="s">
        <v>100</v>
      </c>
      <c r="BI344" t="s">
        <v>100</v>
      </c>
      <c r="BM344" t="s">
        <v>100</v>
      </c>
      <c r="BQ344" t="s">
        <v>100</v>
      </c>
      <c r="BU344" t="s">
        <v>100</v>
      </c>
      <c r="BV344">
        <v>35000</v>
      </c>
      <c r="BW344">
        <v>20200</v>
      </c>
      <c r="BY344" t="s">
        <v>100</v>
      </c>
      <c r="BZ344">
        <v>20000</v>
      </c>
      <c r="CA344">
        <v>15000</v>
      </c>
      <c r="CC344" t="s">
        <v>100</v>
      </c>
      <c r="CD344">
        <v>20000</v>
      </c>
      <c r="CE344">
        <v>15000</v>
      </c>
      <c r="CG344" t="s">
        <v>100</v>
      </c>
      <c r="CH344">
        <v>20000</v>
      </c>
      <c r="CI344">
        <v>15000</v>
      </c>
      <c r="CK344" t="s">
        <v>100</v>
      </c>
      <c r="CO344" t="s">
        <v>100</v>
      </c>
    </row>
    <row r="345" spans="1:93" x14ac:dyDescent="0.2">
      <c r="A345" t="s">
        <v>189</v>
      </c>
      <c r="B345" t="s">
        <v>133</v>
      </c>
      <c r="C345">
        <v>2</v>
      </c>
      <c r="D345" t="s">
        <v>190</v>
      </c>
      <c r="E345">
        <v>2</v>
      </c>
      <c r="F345" t="s">
        <v>191</v>
      </c>
      <c r="G345">
        <v>26</v>
      </c>
      <c r="H345" t="s">
        <v>1024</v>
      </c>
      <c r="I345" t="s">
        <v>98</v>
      </c>
      <c r="J345">
        <v>44</v>
      </c>
      <c r="K345" t="s">
        <v>2365</v>
      </c>
      <c r="L345">
        <v>114206</v>
      </c>
      <c r="M345" s="2" t="s">
        <v>2366</v>
      </c>
      <c r="N345" s="1">
        <v>44927</v>
      </c>
      <c r="O345" s="1">
        <v>45657</v>
      </c>
      <c r="P345" t="s">
        <v>101</v>
      </c>
      <c r="Q345" t="s">
        <v>100</v>
      </c>
      <c r="R345" t="s">
        <v>100</v>
      </c>
      <c r="S345" t="s">
        <v>138</v>
      </c>
      <c r="T345" t="s">
        <v>139</v>
      </c>
      <c r="U345" t="s">
        <v>210</v>
      </c>
      <c r="V345" t="s">
        <v>2249</v>
      </c>
      <c r="W345" t="s">
        <v>567</v>
      </c>
      <c r="X345" t="s">
        <v>107</v>
      </c>
      <c r="Y345" t="s">
        <v>2250</v>
      </c>
      <c r="Z345" t="s">
        <v>2367</v>
      </c>
      <c r="AA345" t="s">
        <v>100</v>
      </c>
      <c r="AB345" t="s">
        <v>100</v>
      </c>
      <c r="AC345" t="s">
        <v>110</v>
      </c>
      <c r="AE345" t="s">
        <v>130</v>
      </c>
      <c r="AF345" t="s">
        <v>100</v>
      </c>
      <c r="AH345" t="s">
        <v>113</v>
      </c>
      <c r="AJ345" t="s">
        <v>100</v>
      </c>
      <c r="AK345" t="s">
        <v>100</v>
      </c>
      <c r="AM345">
        <v>140000</v>
      </c>
      <c r="AN345">
        <v>140000</v>
      </c>
      <c r="AO345">
        <v>0</v>
      </c>
      <c r="AS345" t="s">
        <v>100</v>
      </c>
      <c r="AW345" t="s">
        <v>100</v>
      </c>
      <c r="BA345" t="s">
        <v>100</v>
      </c>
      <c r="BE345" t="s">
        <v>100</v>
      </c>
      <c r="BI345" t="s">
        <v>100</v>
      </c>
      <c r="BM345" t="s">
        <v>100</v>
      </c>
      <c r="BQ345" t="s">
        <v>100</v>
      </c>
      <c r="BR345">
        <v>20000</v>
      </c>
      <c r="BS345">
        <v>20000</v>
      </c>
      <c r="BU345" t="s">
        <v>2368</v>
      </c>
      <c r="BV345">
        <v>120000</v>
      </c>
      <c r="BW345">
        <v>120000</v>
      </c>
      <c r="BY345" t="s">
        <v>100</v>
      </c>
      <c r="CC345" t="s">
        <v>100</v>
      </c>
      <c r="CG345" t="s">
        <v>100</v>
      </c>
      <c r="CK345" t="s">
        <v>100</v>
      </c>
      <c r="CO345" t="s">
        <v>100</v>
      </c>
    </row>
    <row r="346" spans="1:93" x14ac:dyDescent="0.2">
      <c r="A346" t="s">
        <v>189</v>
      </c>
      <c r="B346" t="s">
        <v>133</v>
      </c>
      <c r="C346">
        <v>2</v>
      </c>
      <c r="D346" t="s">
        <v>190</v>
      </c>
      <c r="E346">
        <v>2</v>
      </c>
      <c r="F346" t="s">
        <v>191</v>
      </c>
      <c r="G346">
        <v>27</v>
      </c>
      <c r="H346" t="s">
        <v>192</v>
      </c>
      <c r="I346" t="s">
        <v>98</v>
      </c>
      <c r="J346">
        <v>44</v>
      </c>
      <c r="K346" t="s">
        <v>2369</v>
      </c>
      <c r="L346">
        <v>114585</v>
      </c>
      <c r="M346" t="s">
        <v>2370</v>
      </c>
      <c r="N346" s="1">
        <v>45122</v>
      </c>
      <c r="O346" s="1">
        <v>45523</v>
      </c>
      <c r="P346" t="s">
        <v>101</v>
      </c>
      <c r="Q346" t="s">
        <v>100</v>
      </c>
      <c r="R346" t="s">
        <v>100</v>
      </c>
      <c r="S346" t="s">
        <v>138</v>
      </c>
      <c r="T346" t="s">
        <v>139</v>
      </c>
      <c r="U346" t="s">
        <v>2349</v>
      </c>
      <c r="V346" t="s">
        <v>205</v>
      </c>
      <c r="W346" t="s">
        <v>496</v>
      </c>
      <c r="X346" t="s">
        <v>107</v>
      </c>
      <c r="Y346" t="s">
        <v>206</v>
      </c>
      <c r="Z346" t="s">
        <v>175</v>
      </c>
      <c r="AA346" t="s">
        <v>100</v>
      </c>
      <c r="AB346" t="s">
        <v>100</v>
      </c>
      <c r="AC346" t="s">
        <v>110</v>
      </c>
      <c r="AE346" t="s">
        <v>130</v>
      </c>
      <c r="AF346" t="s">
        <v>100</v>
      </c>
      <c r="AH346" t="s">
        <v>200</v>
      </c>
      <c r="AJ346" t="s">
        <v>100</v>
      </c>
      <c r="AK346" t="s">
        <v>100</v>
      </c>
      <c r="AM346">
        <v>140000</v>
      </c>
      <c r="AN346">
        <v>140000</v>
      </c>
      <c r="AO346">
        <v>0</v>
      </c>
      <c r="AS346" t="s">
        <v>100</v>
      </c>
      <c r="AW346" t="s">
        <v>100</v>
      </c>
      <c r="BA346" t="s">
        <v>100</v>
      </c>
      <c r="BE346" t="s">
        <v>100</v>
      </c>
      <c r="BI346" t="s">
        <v>100</v>
      </c>
      <c r="BM346" t="s">
        <v>100</v>
      </c>
      <c r="BQ346" t="s">
        <v>100</v>
      </c>
      <c r="BR346">
        <v>70000</v>
      </c>
      <c r="BS346">
        <v>70000</v>
      </c>
      <c r="BU346" t="s">
        <v>100</v>
      </c>
      <c r="BV346">
        <v>70000</v>
      </c>
      <c r="BW346">
        <v>70000</v>
      </c>
      <c r="BY346" t="s">
        <v>100</v>
      </c>
      <c r="CC346" t="s">
        <v>100</v>
      </c>
      <c r="CG346" t="s">
        <v>100</v>
      </c>
      <c r="CK346" t="s">
        <v>100</v>
      </c>
      <c r="CO346" t="s">
        <v>100</v>
      </c>
    </row>
    <row r="347" spans="1:93" x14ac:dyDescent="0.2">
      <c r="A347" t="s">
        <v>116</v>
      </c>
      <c r="B347" t="s">
        <v>686</v>
      </c>
      <c r="C347">
        <v>1</v>
      </c>
      <c r="D347" t="s">
        <v>1843</v>
      </c>
      <c r="E347">
        <v>1</v>
      </c>
      <c r="F347" t="s">
        <v>1844</v>
      </c>
      <c r="G347">
        <v>3</v>
      </c>
      <c r="H347" t="s">
        <v>1845</v>
      </c>
      <c r="I347" t="s">
        <v>98</v>
      </c>
      <c r="J347">
        <v>44</v>
      </c>
      <c r="K347" t="s">
        <v>2371</v>
      </c>
      <c r="L347">
        <v>156361</v>
      </c>
      <c r="M347" t="s">
        <v>2372</v>
      </c>
      <c r="N347" s="1">
        <v>45292</v>
      </c>
      <c r="O347" s="1">
        <v>47118</v>
      </c>
      <c r="P347" t="s">
        <v>101</v>
      </c>
      <c r="Q347" t="s">
        <v>100</v>
      </c>
      <c r="R347" t="s">
        <v>100</v>
      </c>
      <c r="S347" t="s">
        <v>290</v>
      </c>
      <c r="T347" t="s">
        <v>291</v>
      </c>
      <c r="U347" t="s">
        <v>2373</v>
      </c>
      <c r="V347" t="s">
        <v>2374</v>
      </c>
      <c r="W347" t="s">
        <v>2375</v>
      </c>
      <c r="X347" t="s">
        <v>2376</v>
      </c>
      <c r="Y347" t="s">
        <v>2377</v>
      </c>
      <c r="Z347" t="s">
        <v>175</v>
      </c>
      <c r="AA347" t="s">
        <v>100</v>
      </c>
      <c r="AB347" t="s">
        <v>100</v>
      </c>
      <c r="AC347" t="s">
        <v>223</v>
      </c>
      <c r="AD347" t="s">
        <v>2378</v>
      </c>
      <c r="AE347" t="s">
        <v>130</v>
      </c>
      <c r="AF347" t="s">
        <v>2379</v>
      </c>
      <c r="AG347" t="s">
        <v>2380</v>
      </c>
      <c r="AH347" t="s">
        <v>200</v>
      </c>
      <c r="AJ347" t="s">
        <v>2381</v>
      </c>
      <c r="AK347" t="s">
        <v>2382</v>
      </c>
      <c r="AM347">
        <v>663568</v>
      </c>
      <c r="AN347">
        <v>461707</v>
      </c>
      <c r="AO347">
        <v>259475</v>
      </c>
      <c r="AS347" t="s">
        <v>100</v>
      </c>
      <c r="AW347" t="s">
        <v>100</v>
      </c>
      <c r="BA347" t="s">
        <v>100</v>
      </c>
      <c r="BE347" t="s">
        <v>100</v>
      </c>
      <c r="BI347" t="s">
        <v>100</v>
      </c>
      <c r="BM347" t="s">
        <v>100</v>
      </c>
      <c r="BQ347" t="s">
        <v>100</v>
      </c>
      <c r="BU347" t="s">
        <v>100</v>
      </c>
      <c r="BV347">
        <v>275121</v>
      </c>
      <c r="BW347">
        <v>265120</v>
      </c>
      <c r="BX347">
        <v>259475</v>
      </c>
      <c r="BY347" t="s">
        <v>100</v>
      </c>
      <c r="BZ347">
        <v>388447</v>
      </c>
      <c r="CA347">
        <v>196587</v>
      </c>
      <c r="CC347" t="s">
        <v>100</v>
      </c>
      <c r="CG347" t="s">
        <v>100</v>
      </c>
      <c r="CK347" t="s">
        <v>100</v>
      </c>
      <c r="CO347" t="s">
        <v>100</v>
      </c>
    </row>
    <row r="348" spans="1:93" x14ac:dyDescent="0.2">
      <c r="A348" t="s">
        <v>1180</v>
      </c>
      <c r="B348" t="s">
        <v>726</v>
      </c>
      <c r="C348">
        <v>3</v>
      </c>
      <c r="D348" t="s">
        <v>2383</v>
      </c>
      <c r="E348">
        <v>4</v>
      </c>
      <c r="F348" t="s">
        <v>2384</v>
      </c>
      <c r="G348">
        <v>4.4000000000000004</v>
      </c>
      <c r="H348" t="s">
        <v>2385</v>
      </c>
      <c r="I348" t="s">
        <v>98</v>
      </c>
      <c r="J348" t="s">
        <v>2386</v>
      </c>
      <c r="K348" t="s">
        <v>2387</v>
      </c>
      <c r="L348">
        <v>69111</v>
      </c>
      <c r="M348" t="s">
        <v>100</v>
      </c>
      <c r="N348" s="1">
        <v>44562</v>
      </c>
      <c r="O348" s="1">
        <v>44926</v>
      </c>
      <c r="P348" t="s">
        <v>152</v>
      </c>
      <c r="Q348" t="s">
        <v>100</v>
      </c>
      <c r="R348" t="s">
        <v>100</v>
      </c>
      <c r="S348" t="s">
        <v>138</v>
      </c>
      <c r="T348" t="s">
        <v>139</v>
      </c>
      <c r="U348" t="s">
        <v>139</v>
      </c>
      <c r="V348" t="s">
        <v>2388</v>
      </c>
      <c r="W348" t="s">
        <v>2389</v>
      </c>
      <c r="X348" t="s">
        <v>2390</v>
      </c>
      <c r="Y348" t="s">
        <v>1180</v>
      </c>
      <c r="Z348" t="s">
        <v>2391</v>
      </c>
      <c r="AA348" t="s">
        <v>100</v>
      </c>
      <c r="AB348" t="s">
        <v>100</v>
      </c>
      <c r="AC348" t="s">
        <v>110</v>
      </c>
      <c r="AE348" t="s">
        <v>258</v>
      </c>
      <c r="AF348" t="s">
        <v>2392</v>
      </c>
      <c r="AH348" t="s">
        <v>100</v>
      </c>
      <c r="AI348" t="s">
        <v>100</v>
      </c>
      <c r="AJ348" t="s">
        <v>100</v>
      </c>
      <c r="AK348" t="s">
        <v>100</v>
      </c>
      <c r="AM348">
        <v>15000</v>
      </c>
      <c r="AN348">
        <v>3000</v>
      </c>
      <c r="AO348">
        <v>0</v>
      </c>
      <c r="AS348" t="s">
        <v>100</v>
      </c>
      <c r="AW348" t="s">
        <v>100</v>
      </c>
      <c r="BA348" t="s">
        <v>100</v>
      </c>
      <c r="BE348" t="s">
        <v>100</v>
      </c>
      <c r="BI348" t="s">
        <v>100</v>
      </c>
      <c r="BM348" t="s">
        <v>100</v>
      </c>
      <c r="BN348">
        <v>15000</v>
      </c>
      <c r="BO348">
        <v>3000</v>
      </c>
      <c r="BQ348" t="s">
        <v>100</v>
      </c>
      <c r="BU348" t="s">
        <v>100</v>
      </c>
      <c r="BY348" t="s">
        <v>100</v>
      </c>
      <c r="CC348" t="s">
        <v>100</v>
      </c>
      <c r="CG348" t="s">
        <v>100</v>
      </c>
      <c r="CK348" t="s">
        <v>100</v>
      </c>
      <c r="CO348" t="s">
        <v>100</v>
      </c>
    </row>
    <row r="349" spans="1:93" x14ac:dyDescent="0.2">
      <c r="A349" t="s">
        <v>189</v>
      </c>
      <c r="B349" t="s">
        <v>133</v>
      </c>
      <c r="C349">
        <v>2</v>
      </c>
      <c r="D349" t="s">
        <v>190</v>
      </c>
      <c r="E349">
        <v>2</v>
      </c>
      <c r="F349" t="s">
        <v>191</v>
      </c>
      <c r="G349">
        <v>26</v>
      </c>
      <c r="H349" t="s">
        <v>1024</v>
      </c>
      <c r="I349" t="s">
        <v>98</v>
      </c>
      <c r="J349">
        <v>45</v>
      </c>
      <c r="K349" t="s">
        <v>2393</v>
      </c>
      <c r="L349">
        <v>114578</v>
      </c>
      <c r="M349" t="s">
        <v>2394</v>
      </c>
      <c r="N349" s="1">
        <v>45122</v>
      </c>
      <c r="O349" s="1">
        <v>45488</v>
      </c>
      <c r="P349" t="s">
        <v>101</v>
      </c>
      <c r="Q349" t="s">
        <v>100</v>
      </c>
      <c r="R349" t="s">
        <v>100</v>
      </c>
      <c r="S349" t="s">
        <v>138</v>
      </c>
      <c r="T349" t="s">
        <v>139</v>
      </c>
      <c r="U349" t="s">
        <v>2349</v>
      </c>
      <c r="V349" t="s">
        <v>205</v>
      </c>
      <c r="W349" t="s">
        <v>567</v>
      </c>
      <c r="X349" t="s">
        <v>107</v>
      </c>
      <c r="Y349" t="s">
        <v>206</v>
      </c>
      <c r="Z349" t="s">
        <v>175</v>
      </c>
      <c r="AA349" t="s">
        <v>100</v>
      </c>
      <c r="AB349" t="s">
        <v>100</v>
      </c>
      <c r="AC349" t="s">
        <v>110</v>
      </c>
      <c r="AE349" t="s">
        <v>130</v>
      </c>
      <c r="AF349" t="s">
        <v>100</v>
      </c>
      <c r="AH349" t="s">
        <v>200</v>
      </c>
      <c r="AJ349" t="s">
        <v>1027</v>
      </c>
      <c r="AK349" t="s">
        <v>100</v>
      </c>
      <c r="AM349">
        <v>21000</v>
      </c>
      <c r="AN349">
        <v>21000</v>
      </c>
      <c r="AO349">
        <v>7000</v>
      </c>
      <c r="AS349" t="s">
        <v>100</v>
      </c>
      <c r="AW349" t="s">
        <v>100</v>
      </c>
      <c r="BA349" t="s">
        <v>100</v>
      </c>
      <c r="BE349" t="s">
        <v>100</v>
      </c>
      <c r="BI349" t="s">
        <v>100</v>
      </c>
      <c r="BM349" t="s">
        <v>100</v>
      </c>
      <c r="BQ349" t="s">
        <v>100</v>
      </c>
      <c r="BR349">
        <v>7000</v>
      </c>
      <c r="BS349">
        <v>7000</v>
      </c>
      <c r="BT349">
        <v>7000</v>
      </c>
      <c r="BU349" t="s">
        <v>2395</v>
      </c>
      <c r="BV349">
        <v>14000</v>
      </c>
      <c r="BW349">
        <v>14000</v>
      </c>
      <c r="BY349" t="s">
        <v>100</v>
      </c>
      <c r="CC349" t="s">
        <v>100</v>
      </c>
      <c r="CG349" t="s">
        <v>100</v>
      </c>
      <c r="CK349" t="s">
        <v>100</v>
      </c>
      <c r="CO349" t="s">
        <v>100</v>
      </c>
    </row>
    <row r="350" spans="1:93" x14ac:dyDescent="0.2">
      <c r="A350" t="s">
        <v>116</v>
      </c>
      <c r="B350" t="s">
        <v>686</v>
      </c>
      <c r="C350">
        <v>1</v>
      </c>
      <c r="D350" t="s">
        <v>1843</v>
      </c>
      <c r="E350">
        <v>1</v>
      </c>
      <c r="F350" t="s">
        <v>1844</v>
      </c>
      <c r="G350">
        <v>3</v>
      </c>
      <c r="H350" t="s">
        <v>1845</v>
      </c>
      <c r="I350" t="s">
        <v>98</v>
      </c>
      <c r="J350">
        <v>49</v>
      </c>
      <c r="K350" t="s">
        <v>2396</v>
      </c>
      <c r="L350">
        <v>156368</v>
      </c>
      <c r="M350" t="s">
        <v>100</v>
      </c>
      <c r="N350" s="1">
        <v>45292</v>
      </c>
      <c r="O350" s="1">
        <v>47118</v>
      </c>
      <c r="P350" t="s">
        <v>101</v>
      </c>
      <c r="Q350" t="s">
        <v>100</v>
      </c>
      <c r="R350" t="s">
        <v>100</v>
      </c>
      <c r="S350" t="s">
        <v>124</v>
      </c>
      <c r="T350" t="s">
        <v>125</v>
      </c>
      <c r="U350" t="s">
        <v>2397</v>
      </c>
      <c r="V350" t="s">
        <v>126</v>
      </c>
      <c r="W350" t="s">
        <v>712</v>
      </c>
      <c r="X350" t="s">
        <v>107</v>
      </c>
      <c r="Y350" t="s">
        <v>116</v>
      </c>
      <c r="Z350" t="s">
        <v>175</v>
      </c>
      <c r="AA350" t="s">
        <v>100</v>
      </c>
      <c r="AB350" t="s">
        <v>100</v>
      </c>
      <c r="AC350" t="s">
        <v>145</v>
      </c>
      <c r="AD350" t="s">
        <v>2398</v>
      </c>
      <c r="AE350" t="s">
        <v>130</v>
      </c>
      <c r="AF350" t="s">
        <v>100</v>
      </c>
      <c r="AG350" t="s">
        <v>2399</v>
      </c>
      <c r="AH350" t="s">
        <v>200</v>
      </c>
      <c r="AJ350" t="s">
        <v>615</v>
      </c>
      <c r="AK350" t="s">
        <v>100</v>
      </c>
      <c r="AM350">
        <v>3416882</v>
      </c>
      <c r="AN350">
        <v>2838822</v>
      </c>
      <c r="AO350">
        <v>432000</v>
      </c>
      <c r="AS350" t="s">
        <v>100</v>
      </c>
      <c r="AW350" t="s">
        <v>100</v>
      </c>
      <c r="BA350" t="s">
        <v>100</v>
      </c>
      <c r="BE350" t="s">
        <v>100</v>
      </c>
      <c r="BI350" t="s">
        <v>100</v>
      </c>
      <c r="BM350" t="s">
        <v>100</v>
      </c>
      <c r="BQ350" t="s">
        <v>100</v>
      </c>
      <c r="BU350" t="s">
        <v>100</v>
      </c>
      <c r="BV350">
        <v>1180000</v>
      </c>
      <c r="BW350">
        <v>605000</v>
      </c>
      <c r="BX350">
        <v>432000</v>
      </c>
      <c r="BY350" t="s">
        <v>100</v>
      </c>
      <c r="BZ350">
        <v>2236882</v>
      </c>
      <c r="CA350">
        <v>2233822</v>
      </c>
      <c r="CC350" t="s">
        <v>100</v>
      </c>
      <c r="CG350" t="s">
        <v>100</v>
      </c>
      <c r="CK350" t="s">
        <v>100</v>
      </c>
      <c r="CO350" t="s">
        <v>100</v>
      </c>
    </row>
    <row r="351" spans="1:93" x14ac:dyDescent="0.2">
      <c r="A351" t="s">
        <v>93</v>
      </c>
      <c r="B351" t="s">
        <v>94</v>
      </c>
      <c r="C351">
        <v>1</v>
      </c>
      <c r="D351" t="s">
        <v>95</v>
      </c>
      <c r="E351">
        <v>1</v>
      </c>
      <c r="F351" t="s">
        <v>96</v>
      </c>
      <c r="G351">
        <v>1.2</v>
      </c>
      <c r="H351" t="s">
        <v>97</v>
      </c>
      <c r="I351" t="s">
        <v>98</v>
      </c>
      <c r="J351">
        <v>5</v>
      </c>
      <c r="K351" t="s">
        <v>2400</v>
      </c>
      <c r="L351">
        <v>114848</v>
      </c>
      <c r="M351" t="s">
        <v>100</v>
      </c>
      <c r="N351" s="1">
        <v>45108</v>
      </c>
      <c r="O351" s="1">
        <v>46022</v>
      </c>
      <c r="P351" t="s">
        <v>101</v>
      </c>
      <c r="Q351" t="s">
        <v>100</v>
      </c>
      <c r="R351" t="s">
        <v>100</v>
      </c>
      <c r="S351" t="s">
        <v>138</v>
      </c>
      <c r="T351" t="s">
        <v>139</v>
      </c>
      <c r="U351" t="s">
        <v>2401</v>
      </c>
      <c r="V351" t="s">
        <v>139</v>
      </c>
      <c r="W351" t="s">
        <v>2402</v>
      </c>
      <c r="X351" t="s">
        <v>107</v>
      </c>
      <c r="Y351" t="s">
        <v>2403</v>
      </c>
      <c r="Z351" t="s">
        <v>129</v>
      </c>
      <c r="AA351" t="s">
        <v>100</v>
      </c>
      <c r="AB351" t="s">
        <v>100</v>
      </c>
      <c r="AC351" t="s">
        <v>223</v>
      </c>
      <c r="AD351" t="s">
        <v>2404</v>
      </c>
      <c r="AE351" t="s">
        <v>130</v>
      </c>
      <c r="AF351" t="s">
        <v>100</v>
      </c>
      <c r="AH351" t="s">
        <v>113</v>
      </c>
      <c r="AJ351" t="s">
        <v>100</v>
      </c>
      <c r="AK351" t="s">
        <v>100</v>
      </c>
      <c r="AM351">
        <v>8574956</v>
      </c>
      <c r="AN351">
        <v>4147887</v>
      </c>
      <c r="AO351">
        <v>1437758</v>
      </c>
      <c r="AS351" t="s">
        <v>100</v>
      </c>
      <c r="AW351" t="s">
        <v>100</v>
      </c>
      <c r="BA351" t="s">
        <v>100</v>
      </c>
      <c r="BE351" t="s">
        <v>100</v>
      </c>
      <c r="BI351" t="s">
        <v>100</v>
      </c>
      <c r="BM351" t="s">
        <v>100</v>
      </c>
      <c r="BQ351" t="s">
        <v>100</v>
      </c>
      <c r="BR351">
        <v>1706590</v>
      </c>
      <c r="BS351">
        <v>1534879</v>
      </c>
      <c r="BT351">
        <v>576038</v>
      </c>
      <c r="BU351" t="s">
        <v>2405</v>
      </c>
      <c r="BV351">
        <v>3434183</v>
      </c>
      <c r="BW351">
        <v>861720</v>
      </c>
      <c r="BX351">
        <v>861720</v>
      </c>
      <c r="BY351" t="s">
        <v>2406</v>
      </c>
      <c r="BZ351">
        <v>3434183</v>
      </c>
      <c r="CA351">
        <v>1751288</v>
      </c>
      <c r="CC351" t="s">
        <v>100</v>
      </c>
      <c r="CG351" t="s">
        <v>100</v>
      </c>
      <c r="CK351" t="s">
        <v>100</v>
      </c>
      <c r="CO351" t="s">
        <v>100</v>
      </c>
    </row>
    <row r="352" spans="1:93" x14ac:dyDescent="0.2">
      <c r="A352" t="s">
        <v>1136</v>
      </c>
      <c r="B352" t="s">
        <v>133</v>
      </c>
      <c r="C352">
        <v>3</v>
      </c>
      <c r="D352" t="s">
        <v>1137</v>
      </c>
      <c r="E352">
        <v>3</v>
      </c>
      <c r="F352" t="s">
        <v>1138</v>
      </c>
      <c r="G352" t="s">
        <v>1139</v>
      </c>
      <c r="H352" t="s">
        <v>1140</v>
      </c>
      <c r="I352" t="s">
        <v>98</v>
      </c>
      <c r="J352">
        <v>5</v>
      </c>
      <c r="K352" t="s">
        <v>1343</v>
      </c>
      <c r="L352">
        <v>33335</v>
      </c>
      <c r="M352" s="2" t="s">
        <v>2407</v>
      </c>
      <c r="N352" s="1">
        <v>44197</v>
      </c>
      <c r="O352" s="1">
        <v>46022</v>
      </c>
      <c r="P352" t="s">
        <v>101</v>
      </c>
      <c r="Q352" t="s">
        <v>100</v>
      </c>
      <c r="R352" t="s">
        <v>100</v>
      </c>
      <c r="S352" t="s">
        <v>349</v>
      </c>
      <c r="T352" t="s">
        <v>350</v>
      </c>
      <c r="U352" t="s">
        <v>2408</v>
      </c>
      <c r="V352" t="s">
        <v>1146</v>
      </c>
      <c r="W352" t="s">
        <v>127</v>
      </c>
      <c r="X352" t="s">
        <v>107</v>
      </c>
      <c r="Y352" t="s">
        <v>1136</v>
      </c>
      <c r="Z352" t="s">
        <v>185</v>
      </c>
      <c r="AA352" t="s">
        <v>100</v>
      </c>
      <c r="AB352" t="s">
        <v>100</v>
      </c>
      <c r="AC352" t="s">
        <v>110</v>
      </c>
      <c r="AE352" t="s">
        <v>130</v>
      </c>
      <c r="AF352" t="s">
        <v>100</v>
      </c>
      <c r="AH352" t="s">
        <v>131</v>
      </c>
      <c r="AJ352" t="s">
        <v>100</v>
      </c>
      <c r="AK352" t="s">
        <v>100</v>
      </c>
      <c r="AM352">
        <v>380000</v>
      </c>
      <c r="AN352">
        <v>305000</v>
      </c>
      <c r="AO352">
        <v>230000</v>
      </c>
      <c r="AS352" t="s">
        <v>100</v>
      </c>
      <c r="AW352" t="s">
        <v>100</v>
      </c>
      <c r="BA352" t="s">
        <v>100</v>
      </c>
      <c r="BE352" t="s">
        <v>100</v>
      </c>
      <c r="BI352" t="s">
        <v>100</v>
      </c>
      <c r="BJ352">
        <v>150000</v>
      </c>
      <c r="BK352">
        <v>75000</v>
      </c>
      <c r="BM352" t="s">
        <v>100</v>
      </c>
      <c r="BN352">
        <v>80000</v>
      </c>
      <c r="BO352">
        <v>80000</v>
      </c>
      <c r="BP352">
        <v>80000</v>
      </c>
      <c r="BQ352" t="s">
        <v>100</v>
      </c>
      <c r="BR352">
        <v>150000</v>
      </c>
      <c r="BS352">
        <v>150000</v>
      </c>
      <c r="BT352">
        <v>150000</v>
      </c>
      <c r="BU352" t="s">
        <v>100</v>
      </c>
      <c r="BV352">
        <v>0</v>
      </c>
      <c r="BW352">
        <v>0</v>
      </c>
      <c r="BY352" t="s">
        <v>100</v>
      </c>
      <c r="BZ352">
        <v>0</v>
      </c>
      <c r="CA352">
        <v>0</v>
      </c>
      <c r="CC352" t="s">
        <v>100</v>
      </c>
      <c r="CG352" t="s">
        <v>100</v>
      </c>
      <c r="CK352" t="s">
        <v>100</v>
      </c>
      <c r="CO352" t="s">
        <v>100</v>
      </c>
    </row>
    <row r="353" spans="1:93" x14ac:dyDescent="0.2">
      <c r="A353" t="s">
        <v>132</v>
      </c>
      <c r="B353" t="s">
        <v>133</v>
      </c>
      <c r="C353">
        <v>2</v>
      </c>
      <c r="D353" t="s">
        <v>134</v>
      </c>
      <c r="E353">
        <v>2</v>
      </c>
      <c r="F353" t="s">
        <v>135</v>
      </c>
      <c r="G353">
        <v>3</v>
      </c>
      <c r="H353" t="s">
        <v>136</v>
      </c>
      <c r="I353" t="s">
        <v>98</v>
      </c>
      <c r="J353">
        <v>5</v>
      </c>
      <c r="K353" t="s">
        <v>2409</v>
      </c>
      <c r="L353">
        <v>82387</v>
      </c>
      <c r="M353" t="s">
        <v>2410</v>
      </c>
      <c r="N353" s="1">
        <v>44621</v>
      </c>
      <c r="O353" s="1">
        <v>46387</v>
      </c>
      <c r="P353" t="s">
        <v>101</v>
      </c>
      <c r="Q353" t="s">
        <v>100</v>
      </c>
      <c r="R353" t="s">
        <v>100</v>
      </c>
      <c r="S353" t="s">
        <v>124</v>
      </c>
      <c r="T353" t="s">
        <v>125</v>
      </c>
      <c r="U353" t="s">
        <v>1871</v>
      </c>
      <c r="V353" t="s">
        <v>2411</v>
      </c>
      <c r="W353" t="s">
        <v>2412</v>
      </c>
      <c r="X353" t="s">
        <v>1874</v>
      </c>
      <c r="Y353" t="s">
        <v>132</v>
      </c>
      <c r="Z353" t="s">
        <v>1875</v>
      </c>
      <c r="AA353" t="s">
        <v>100</v>
      </c>
      <c r="AB353" t="s">
        <v>100</v>
      </c>
      <c r="AC353" t="s">
        <v>110</v>
      </c>
      <c r="AE353" t="s">
        <v>130</v>
      </c>
      <c r="AF353" t="s">
        <v>100</v>
      </c>
      <c r="AH353" t="s">
        <v>100</v>
      </c>
      <c r="AI353" t="s">
        <v>100</v>
      </c>
      <c r="AJ353" t="s">
        <v>2413</v>
      </c>
      <c r="AK353" t="s">
        <v>2414</v>
      </c>
      <c r="AM353">
        <v>7709161</v>
      </c>
      <c r="AN353">
        <v>3012287</v>
      </c>
      <c r="AO353">
        <v>1939627</v>
      </c>
      <c r="AS353" t="s">
        <v>100</v>
      </c>
      <c r="AW353" t="s">
        <v>100</v>
      </c>
      <c r="BA353" t="s">
        <v>100</v>
      </c>
      <c r="BE353" t="s">
        <v>100</v>
      </c>
      <c r="BI353" t="s">
        <v>100</v>
      </c>
      <c r="BM353" t="s">
        <v>100</v>
      </c>
      <c r="BN353">
        <v>1903572</v>
      </c>
      <c r="BO353">
        <v>535751</v>
      </c>
      <c r="BP353">
        <v>535751</v>
      </c>
      <c r="BQ353" t="s">
        <v>100</v>
      </c>
      <c r="BR353">
        <v>943361</v>
      </c>
      <c r="BS353">
        <v>595034</v>
      </c>
      <c r="BT353">
        <v>595034</v>
      </c>
      <c r="BU353" t="s">
        <v>100</v>
      </c>
      <c r="BV353">
        <v>1055084</v>
      </c>
      <c r="BW353">
        <v>810000</v>
      </c>
      <c r="BX353">
        <v>808842</v>
      </c>
      <c r="BY353" t="s">
        <v>100</v>
      </c>
      <c r="BZ353">
        <v>1903572</v>
      </c>
      <c r="CA353">
        <v>535751</v>
      </c>
      <c r="CC353" t="s">
        <v>100</v>
      </c>
      <c r="CD353">
        <v>1903572</v>
      </c>
      <c r="CE353">
        <v>535751</v>
      </c>
      <c r="CG353" t="s">
        <v>100</v>
      </c>
      <c r="CK353" t="s">
        <v>100</v>
      </c>
      <c r="CO353" t="s">
        <v>100</v>
      </c>
    </row>
    <row r="354" spans="1:93" x14ac:dyDescent="0.2">
      <c r="A354" t="s">
        <v>116</v>
      </c>
      <c r="B354" t="s">
        <v>117</v>
      </c>
      <c r="C354">
        <v>1</v>
      </c>
      <c r="D354" t="s">
        <v>118</v>
      </c>
      <c r="E354">
        <v>2</v>
      </c>
      <c r="F354" t="s">
        <v>237</v>
      </c>
      <c r="G354" t="s">
        <v>238</v>
      </c>
      <c r="H354" t="s">
        <v>239</v>
      </c>
      <c r="I354" t="s">
        <v>98</v>
      </c>
      <c r="J354">
        <v>5</v>
      </c>
      <c r="K354" t="s">
        <v>2415</v>
      </c>
      <c r="L354">
        <v>34262</v>
      </c>
      <c r="M354" t="s">
        <v>100</v>
      </c>
      <c r="N354" s="1">
        <v>44197</v>
      </c>
      <c r="O354" s="1">
        <v>45290</v>
      </c>
      <c r="P354" t="s">
        <v>152</v>
      </c>
      <c r="Q354" t="s">
        <v>100</v>
      </c>
      <c r="R354" t="s">
        <v>100</v>
      </c>
      <c r="S354" t="s">
        <v>124</v>
      </c>
      <c r="T354" t="s">
        <v>125</v>
      </c>
      <c r="U354" t="s">
        <v>1156</v>
      </c>
      <c r="V354" t="s">
        <v>126</v>
      </c>
      <c r="W354" t="s">
        <v>127</v>
      </c>
      <c r="X354" t="s">
        <v>107</v>
      </c>
      <c r="Y354" t="s">
        <v>900</v>
      </c>
      <c r="Z354" t="s">
        <v>175</v>
      </c>
      <c r="AA354" t="s">
        <v>100</v>
      </c>
      <c r="AB354" t="s">
        <v>100</v>
      </c>
      <c r="AC354" t="s">
        <v>110</v>
      </c>
      <c r="AE354" t="s">
        <v>130</v>
      </c>
      <c r="AF354" t="s">
        <v>100</v>
      </c>
      <c r="AH354" t="s">
        <v>131</v>
      </c>
      <c r="AJ354" t="s">
        <v>100</v>
      </c>
      <c r="AK354" t="s">
        <v>100</v>
      </c>
      <c r="AM354">
        <v>2869593</v>
      </c>
      <c r="AN354">
        <v>1079073</v>
      </c>
      <c r="AO354">
        <v>0</v>
      </c>
      <c r="AS354" t="s">
        <v>100</v>
      </c>
      <c r="AW354" t="s">
        <v>100</v>
      </c>
      <c r="BA354" t="s">
        <v>100</v>
      </c>
      <c r="BE354" t="s">
        <v>100</v>
      </c>
      <c r="BI354" t="s">
        <v>100</v>
      </c>
      <c r="BJ354">
        <v>394763</v>
      </c>
      <c r="BK354">
        <v>394763</v>
      </c>
      <c r="BM354" t="s">
        <v>100</v>
      </c>
      <c r="BN354">
        <v>2357830</v>
      </c>
      <c r="BO354">
        <v>567310</v>
      </c>
      <c r="BQ354" t="s">
        <v>100</v>
      </c>
      <c r="BR354">
        <v>117000</v>
      </c>
      <c r="BS354">
        <v>117000</v>
      </c>
      <c r="BU354" t="s">
        <v>100</v>
      </c>
      <c r="BY354" t="s">
        <v>100</v>
      </c>
      <c r="CC354" t="s">
        <v>100</v>
      </c>
      <c r="CG354" t="s">
        <v>100</v>
      </c>
      <c r="CK354" t="s">
        <v>100</v>
      </c>
      <c r="CO354" t="s">
        <v>100</v>
      </c>
    </row>
    <row r="355" spans="1:93" x14ac:dyDescent="0.2">
      <c r="A355" t="s">
        <v>116</v>
      </c>
      <c r="B355" t="s">
        <v>117</v>
      </c>
      <c r="C355">
        <v>1</v>
      </c>
      <c r="D355" t="s">
        <v>118</v>
      </c>
      <c r="E355">
        <v>1</v>
      </c>
      <c r="F355" t="s">
        <v>119</v>
      </c>
      <c r="G355" t="s">
        <v>120</v>
      </c>
      <c r="H355" t="s">
        <v>121</v>
      </c>
      <c r="I355" t="s">
        <v>98</v>
      </c>
      <c r="J355">
        <v>5</v>
      </c>
      <c r="K355" t="s">
        <v>2416</v>
      </c>
      <c r="L355">
        <v>34013</v>
      </c>
      <c r="M355" t="s">
        <v>100</v>
      </c>
      <c r="N355" s="1">
        <v>43466</v>
      </c>
      <c r="O355" s="1">
        <v>45290</v>
      </c>
      <c r="P355" t="s">
        <v>152</v>
      </c>
      <c r="Q355" t="s">
        <v>100</v>
      </c>
      <c r="R355" t="s">
        <v>100</v>
      </c>
      <c r="S355" t="s">
        <v>407</v>
      </c>
      <c r="T355" t="s">
        <v>408</v>
      </c>
      <c r="U355" t="s">
        <v>2417</v>
      </c>
      <c r="V355" t="s">
        <v>2418</v>
      </c>
      <c r="W355" t="s">
        <v>1153</v>
      </c>
      <c r="X355" t="s">
        <v>275</v>
      </c>
      <c r="Y355" t="s">
        <v>2419</v>
      </c>
      <c r="Z355" t="s">
        <v>212</v>
      </c>
      <c r="AA355" t="s">
        <v>100</v>
      </c>
      <c r="AB355" t="s">
        <v>100</v>
      </c>
      <c r="AC355" t="s">
        <v>145</v>
      </c>
      <c r="AE355" t="s">
        <v>112</v>
      </c>
      <c r="AF355" t="s">
        <v>100</v>
      </c>
      <c r="AH355" t="s">
        <v>131</v>
      </c>
      <c r="AJ355" t="s">
        <v>100</v>
      </c>
      <c r="AK355" t="s">
        <v>100</v>
      </c>
      <c r="AM355">
        <v>1340000</v>
      </c>
      <c r="AN355">
        <v>1141054</v>
      </c>
      <c r="AO355">
        <v>0</v>
      </c>
      <c r="AS355" t="s">
        <v>100</v>
      </c>
      <c r="AW355" t="s">
        <v>100</v>
      </c>
      <c r="BA355" t="s">
        <v>100</v>
      </c>
      <c r="BC355">
        <v>0</v>
      </c>
      <c r="BE355" t="s">
        <v>100</v>
      </c>
      <c r="BI355" t="s">
        <v>100</v>
      </c>
      <c r="BJ355">
        <v>1000000</v>
      </c>
      <c r="BK355">
        <v>936000</v>
      </c>
      <c r="BM355" t="s">
        <v>100</v>
      </c>
      <c r="BN355">
        <v>40000</v>
      </c>
      <c r="BO355">
        <v>25912</v>
      </c>
      <c r="BQ355" t="s">
        <v>100</v>
      </c>
      <c r="BR355">
        <v>300000</v>
      </c>
      <c r="BS355">
        <v>179142</v>
      </c>
      <c r="BU355" t="s">
        <v>100</v>
      </c>
      <c r="BY355" t="s">
        <v>100</v>
      </c>
      <c r="CC355" t="s">
        <v>100</v>
      </c>
      <c r="CG355" t="s">
        <v>100</v>
      </c>
      <c r="CK355" t="s">
        <v>100</v>
      </c>
      <c r="CO355" t="s">
        <v>100</v>
      </c>
    </row>
    <row r="356" spans="1:93" x14ac:dyDescent="0.2">
      <c r="A356" t="s">
        <v>116</v>
      </c>
      <c r="B356" t="s">
        <v>117</v>
      </c>
      <c r="C356">
        <v>2</v>
      </c>
      <c r="D356" t="s">
        <v>2237</v>
      </c>
      <c r="E356">
        <v>1</v>
      </c>
      <c r="F356" t="s">
        <v>2420</v>
      </c>
      <c r="G356" t="s">
        <v>1348</v>
      </c>
      <c r="H356" t="s">
        <v>2421</v>
      </c>
      <c r="I356" t="s">
        <v>98</v>
      </c>
      <c r="J356">
        <v>5</v>
      </c>
      <c r="K356" t="s">
        <v>2422</v>
      </c>
      <c r="L356">
        <v>34977</v>
      </c>
      <c r="M356" t="s">
        <v>100</v>
      </c>
      <c r="N356" s="1">
        <v>44197</v>
      </c>
      <c r="O356" s="1">
        <v>45290</v>
      </c>
      <c r="P356" t="s">
        <v>152</v>
      </c>
      <c r="Q356" t="s">
        <v>100</v>
      </c>
      <c r="R356" t="s">
        <v>100</v>
      </c>
      <c r="S356" t="s">
        <v>138</v>
      </c>
      <c r="T356" t="s">
        <v>139</v>
      </c>
      <c r="U356" t="s">
        <v>2423</v>
      </c>
      <c r="V356" t="s">
        <v>2424</v>
      </c>
      <c r="W356" t="s">
        <v>2425</v>
      </c>
      <c r="X356" t="s">
        <v>1073</v>
      </c>
      <c r="Y356" t="s">
        <v>2426</v>
      </c>
      <c r="Z356" t="s">
        <v>401</v>
      </c>
      <c r="AA356" t="s">
        <v>100</v>
      </c>
      <c r="AB356" t="s">
        <v>100</v>
      </c>
      <c r="AC356" t="s">
        <v>110</v>
      </c>
      <c r="AE356" t="s">
        <v>130</v>
      </c>
      <c r="AF356" t="s">
        <v>100</v>
      </c>
      <c r="AH356" t="s">
        <v>200</v>
      </c>
      <c r="AJ356" t="s">
        <v>100</v>
      </c>
      <c r="AK356" t="s">
        <v>100</v>
      </c>
      <c r="AM356">
        <v>953061</v>
      </c>
      <c r="AN356">
        <v>950313</v>
      </c>
      <c r="AO356">
        <v>0</v>
      </c>
      <c r="AS356" t="s">
        <v>100</v>
      </c>
      <c r="AW356" t="s">
        <v>100</v>
      </c>
      <c r="BA356" t="s">
        <v>100</v>
      </c>
      <c r="BE356" t="s">
        <v>100</v>
      </c>
      <c r="BI356" t="s">
        <v>100</v>
      </c>
      <c r="BJ356">
        <v>317100</v>
      </c>
      <c r="BK356">
        <v>317100</v>
      </c>
      <c r="BM356" t="s">
        <v>100</v>
      </c>
      <c r="BN356">
        <v>247321</v>
      </c>
      <c r="BO356">
        <v>244573</v>
      </c>
      <c r="BQ356" t="s">
        <v>100</v>
      </c>
      <c r="BR356">
        <v>388640</v>
      </c>
      <c r="BS356">
        <v>388640</v>
      </c>
      <c r="BU356" t="s">
        <v>100</v>
      </c>
      <c r="BY356" t="s">
        <v>100</v>
      </c>
      <c r="CC356" t="s">
        <v>100</v>
      </c>
      <c r="CG356" t="s">
        <v>100</v>
      </c>
      <c r="CK356" t="s">
        <v>100</v>
      </c>
      <c r="CO356" t="s">
        <v>100</v>
      </c>
    </row>
    <row r="357" spans="1:93" x14ac:dyDescent="0.2">
      <c r="A357" t="s">
        <v>189</v>
      </c>
      <c r="B357" t="s">
        <v>133</v>
      </c>
      <c r="C357">
        <v>2</v>
      </c>
      <c r="D357" t="s">
        <v>190</v>
      </c>
      <c r="E357">
        <v>2</v>
      </c>
      <c r="F357" t="s">
        <v>191</v>
      </c>
      <c r="G357">
        <v>24</v>
      </c>
      <c r="H357" t="s">
        <v>208</v>
      </c>
      <c r="I357" t="s">
        <v>98</v>
      </c>
      <c r="J357">
        <v>50</v>
      </c>
      <c r="K357" t="s">
        <v>2427</v>
      </c>
      <c r="L357">
        <v>114137</v>
      </c>
      <c r="M357" s="2" t="s">
        <v>2428</v>
      </c>
      <c r="N357" s="1">
        <v>44927</v>
      </c>
      <c r="O357" s="1">
        <v>45657</v>
      </c>
      <c r="P357" t="s">
        <v>101</v>
      </c>
      <c r="Q357" t="s">
        <v>100</v>
      </c>
      <c r="R357" t="s">
        <v>100</v>
      </c>
      <c r="S357" t="s">
        <v>138</v>
      </c>
      <c r="T357" t="s">
        <v>139</v>
      </c>
      <c r="U357" t="s">
        <v>210</v>
      </c>
      <c r="V357" t="s">
        <v>2249</v>
      </c>
      <c r="W357" t="s">
        <v>2429</v>
      </c>
      <c r="X357" t="s">
        <v>107</v>
      </c>
      <c r="Y357" t="s">
        <v>2250</v>
      </c>
      <c r="Z357" t="s">
        <v>1339</v>
      </c>
      <c r="AA357" t="s">
        <v>100</v>
      </c>
      <c r="AB357" t="s">
        <v>100</v>
      </c>
      <c r="AC357" t="s">
        <v>110</v>
      </c>
      <c r="AE357" t="s">
        <v>130</v>
      </c>
      <c r="AF357" t="s">
        <v>100</v>
      </c>
      <c r="AH357" t="s">
        <v>113</v>
      </c>
      <c r="AJ357" t="s">
        <v>100</v>
      </c>
      <c r="AK357" t="s">
        <v>100</v>
      </c>
      <c r="AM357">
        <v>140000</v>
      </c>
      <c r="AN357">
        <v>140000</v>
      </c>
      <c r="AO357">
        <v>0</v>
      </c>
      <c r="AS357" t="s">
        <v>100</v>
      </c>
      <c r="AW357" t="s">
        <v>100</v>
      </c>
      <c r="BA357" t="s">
        <v>100</v>
      </c>
      <c r="BE357" t="s">
        <v>100</v>
      </c>
      <c r="BI357" t="s">
        <v>100</v>
      </c>
      <c r="BM357" t="s">
        <v>100</v>
      </c>
      <c r="BQ357" t="s">
        <v>100</v>
      </c>
      <c r="BR357">
        <v>20000</v>
      </c>
      <c r="BS357">
        <v>20000</v>
      </c>
      <c r="BU357" t="s">
        <v>2430</v>
      </c>
      <c r="BV357">
        <v>120000</v>
      </c>
      <c r="BW357">
        <v>120000</v>
      </c>
      <c r="BY357" t="s">
        <v>100</v>
      </c>
      <c r="CC357" t="s">
        <v>100</v>
      </c>
      <c r="CG357" t="s">
        <v>100</v>
      </c>
      <c r="CK357" t="s">
        <v>100</v>
      </c>
      <c r="CO357" t="s">
        <v>100</v>
      </c>
    </row>
    <row r="358" spans="1:93" x14ac:dyDescent="0.2">
      <c r="A358" t="s">
        <v>189</v>
      </c>
      <c r="B358" t="s">
        <v>133</v>
      </c>
      <c r="C358">
        <v>2</v>
      </c>
      <c r="D358" t="s">
        <v>190</v>
      </c>
      <c r="E358">
        <v>2</v>
      </c>
      <c r="F358" t="s">
        <v>191</v>
      </c>
      <c r="G358">
        <v>24</v>
      </c>
      <c r="H358" t="s">
        <v>208</v>
      </c>
      <c r="I358" t="s">
        <v>98</v>
      </c>
      <c r="J358">
        <v>51</v>
      </c>
      <c r="K358" t="s">
        <v>2431</v>
      </c>
      <c r="L358">
        <v>114138</v>
      </c>
      <c r="M358" s="2" t="s">
        <v>1115</v>
      </c>
      <c r="N358" s="1">
        <v>44927</v>
      </c>
      <c r="O358" s="1">
        <v>45657</v>
      </c>
      <c r="P358" t="s">
        <v>101</v>
      </c>
      <c r="Q358" t="s">
        <v>100</v>
      </c>
      <c r="R358" t="s">
        <v>100</v>
      </c>
      <c r="S358" t="s">
        <v>138</v>
      </c>
      <c r="T358" t="s">
        <v>139</v>
      </c>
      <c r="U358" t="s">
        <v>139</v>
      </c>
      <c r="V358" t="s">
        <v>2249</v>
      </c>
      <c r="W358" t="s">
        <v>211</v>
      </c>
      <c r="X358" t="s">
        <v>107</v>
      </c>
      <c r="Y358" t="s">
        <v>2250</v>
      </c>
      <c r="Z358" t="s">
        <v>175</v>
      </c>
      <c r="AA358" t="s">
        <v>100</v>
      </c>
      <c r="AB358" t="s">
        <v>100</v>
      </c>
      <c r="AC358" t="s">
        <v>110</v>
      </c>
      <c r="AE358" t="s">
        <v>130</v>
      </c>
      <c r="AF358" t="s">
        <v>100</v>
      </c>
      <c r="AH358" t="s">
        <v>200</v>
      </c>
      <c r="AJ358" t="s">
        <v>100</v>
      </c>
      <c r="AK358" t="s">
        <v>100</v>
      </c>
      <c r="AM358">
        <v>18000</v>
      </c>
      <c r="AN358">
        <v>18000</v>
      </c>
      <c r="AO358">
        <v>0</v>
      </c>
      <c r="AS358" t="s">
        <v>100</v>
      </c>
      <c r="AW358" t="s">
        <v>100</v>
      </c>
      <c r="BA358" t="s">
        <v>100</v>
      </c>
      <c r="BE358" t="s">
        <v>100</v>
      </c>
      <c r="BI358" t="s">
        <v>100</v>
      </c>
      <c r="BM358" t="s">
        <v>100</v>
      </c>
      <c r="BQ358" t="s">
        <v>100</v>
      </c>
      <c r="BR358">
        <v>6000</v>
      </c>
      <c r="BS358">
        <v>6000</v>
      </c>
      <c r="BU358" t="s">
        <v>2432</v>
      </c>
      <c r="BV358">
        <v>12000</v>
      </c>
      <c r="BW358">
        <v>12000</v>
      </c>
      <c r="BY358" t="s">
        <v>100</v>
      </c>
      <c r="CC358" t="s">
        <v>100</v>
      </c>
      <c r="CG358" t="s">
        <v>100</v>
      </c>
      <c r="CK358" t="s">
        <v>100</v>
      </c>
      <c r="CO358" t="s">
        <v>100</v>
      </c>
    </row>
    <row r="359" spans="1:93" x14ac:dyDescent="0.2">
      <c r="A359" t="s">
        <v>189</v>
      </c>
      <c r="B359" t="s">
        <v>133</v>
      </c>
      <c r="C359">
        <v>2</v>
      </c>
      <c r="D359" t="s">
        <v>190</v>
      </c>
      <c r="E359">
        <v>2</v>
      </c>
      <c r="F359" t="s">
        <v>191</v>
      </c>
      <c r="G359">
        <v>27</v>
      </c>
      <c r="H359" t="s">
        <v>192</v>
      </c>
      <c r="I359" t="s">
        <v>98</v>
      </c>
      <c r="J359">
        <v>51</v>
      </c>
      <c r="K359" t="s">
        <v>2433</v>
      </c>
      <c r="L359">
        <v>114645</v>
      </c>
      <c r="M359" t="s">
        <v>194</v>
      </c>
      <c r="N359" s="1">
        <v>44986</v>
      </c>
      <c r="O359" s="1">
        <v>46752</v>
      </c>
      <c r="P359" t="s">
        <v>101</v>
      </c>
      <c r="Q359" t="s">
        <v>100</v>
      </c>
      <c r="R359" t="s">
        <v>100</v>
      </c>
      <c r="S359" t="s">
        <v>124</v>
      </c>
      <c r="T359" t="s">
        <v>125</v>
      </c>
      <c r="U359" t="s">
        <v>195</v>
      </c>
      <c r="V359" t="s">
        <v>2434</v>
      </c>
      <c r="W359" t="s">
        <v>197</v>
      </c>
      <c r="X359" t="s">
        <v>198</v>
      </c>
      <c r="Y359" t="s">
        <v>2435</v>
      </c>
      <c r="Z359" t="s">
        <v>175</v>
      </c>
      <c r="AA359" t="s">
        <v>100</v>
      </c>
      <c r="AB359" t="s">
        <v>100</v>
      </c>
      <c r="AC359" t="s">
        <v>145</v>
      </c>
      <c r="AE359" t="s">
        <v>112</v>
      </c>
      <c r="AF359" t="s">
        <v>100</v>
      </c>
      <c r="AH359" t="s">
        <v>200</v>
      </c>
      <c r="AJ359" t="s">
        <v>201</v>
      </c>
      <c r="AK359" t="s">
        <v>100</v>
      </c>
      <c r="AM359">
        <v>450000</v>
      </c>
      <c r="AN359">
        <v>258643</v>
      </c>
      <c r="AO359">
        <v>258643</v>
      </c>
      <c r="AS359" t="s">
        <v>100</v>
      </c>
      <c r="AW359" t="s">
        <v>100</v>
      </c>
      <c r="BA359" t="s">
        <v>100</v>
      </c>
      <c r="BE359" t="s">
        <v>100</v>
      </c>
      <c r="BI359" t="s">
        <v>100</v>
      </c>
      <c r="BM359" t="s">
        <v>100</v>
      </c>
      <c r="BQ359" t="s">
        <v>100</v>
      </c>
      <c r="BR359">
        <v>100000</v>
      </c>
      <c r="BS359">
        <v>258643</v>
      </c>
      <c r="BT359">
        <v>258643</v>
      </c>
      <c r="BU359" t="s">
        <v>2436</v>
      </c>
      <c r="BV359">
        <v>350000</v>
      </c>
      <c r="BY359" t="s">
        <v>100</v>
      </c>
      <c r="CC359" t="s">
        <v>100</v>
      </c>
      <c r="CG359" t="s">
        <v>100</v>
      </c>
      <c r="CK359" t="s">
        <v>100</v>
      </c>
      <c r="CO359" t="s">
        <v>100</v>
      </c>
    </row>
    <row r="360" spans="1:93" x14ac:dyDescent="0.2">
      <c r="A360" t="s">
        <v>538</v>
      </c>
      <c r="B360" t="s">
        <v>133</v>
      </c>
      <c r="C360">
        <v>1</v>
      </c>
      <c r="D360" t="s">
        <v>284</v>
      </c>
      <c r="E360">
        <v>1</v>
      </c>
      <c r="F360" t="s">
        <v>539</v>
      </c>
      <c r="G360">
        <v>1.2</v>
      </c>
      <c r="H360" t="s">
        <v>540</v>
      </c>
      <c r="I360" t="s">
        <v>98</v>
      </c>
      <c r="J360">
        <v>51</v>
      </c>
      <c r="K360" t="s">
        <v>2437</v>
      </c>
      <c r="L360">
        <v>106757</v>
      </c>
      <c r="M360" t="s">
        <v>2438</v>
      </c>
      <c r="N360" s="1">
        <v>44197</v>
      </c>
      <c r="O360" s="1">
        <v>46022</v>
      </c>
      <c r="P360" t="s">
        <v>101</v>
      </c>
      <c r="Q360" t="s">
        <v>100</v>
      </c>
      <c r="R360" t="s">
        <v>100</v>
      </c>
      <c r="S360" t="s">
        <v>252</v>
      </c>
      <c r="T360" t="s">
        <v>253</v>
      </c>
      <c r="U360" t="s">
        <v>2439</v>
      </c>
      <c r="V360" t="s">
        <v>2440</v>
      </c>
      <c r="W360" t="s">
        <v>2441</v>
      </c>
      <c r="X360" t="s">
        <v>184</v>
      </c>
      <c r="Y360" t="s">
        <v>2442</v>
      </c>
      <c r="Z360" t="s">
        <v>129</v>
      </c>
      <c r="AA360" t="s">
        <v>100</v>
      </c>
      <c r="AB360" t="s">
        <v>100</v>
      </c>
      <c r="AC360" t="s">
        <v>223</v>
      </c>
      <c r="AE360" t="s">
        <v>258</v>
      </c>
      <c r="AF360" t="s">
        <v>100</v>
      </c>
      <c r="AH360" t="s">
        <v>200</v>
      </c>
      <c r="AJ360" t="s">
        <v>695</v>
      </c>
      <c r="AK360" t="s">
        <v>2443</v>
      </c>
      <c r="AM360">
        <v>1054730</v>
      </c>
      <c r="AN360">
        <v>1054730</v>
      </c>
      <c r="AO360">
        <v>924376</v>
      </c>
      <c r="AS360" t="s">
        <v>100</v>
      </c>
      <c r="AW360" t="s">
        <v>100</v>
      </c>
      <c r="BA360" t="s">
        <v>100</v>
      </c>
      <c r="BE360" t="s">
        <v>100</v>
      </c>
      <c r="BI360" t="s">
        <v>100</v>
      </c>
      <c r="BJ360">
        <v>418031</v>
      </c>
      <c r="BK360">
        <v>418031</v>
      </c>
      <c r="BL360">
        <v>418031</v>
      </c>
      <c r="BM360" t="s">
        <v>2444</v>
      </c>
      <c r="BN360">
        <v>267511</v>
      </c>
      <c r="BO360">
        <v>267511</v>
      </c>
      <c r="BP360">
        <v>267511</v>
      </c>
      <c r="BQ360" t="s">
        <v>2445</v>
      </c>
      <c r="BR360">
        <v>124629</v>
      </c>
      <c r="BS360">
        <v>124629</v>
      </c>
      <c r="BT360">
        <v>124629</v>
      </c>
      <c r="BU360" t="s">
        <v>2446</v>
      </c>
      <c r="BV360">
        <v>114205</v>
      </c>
      <c r="BW360">
        <v>114205</v>
      </c>
      <c r="BX360">
        <v>114205</v>
      </c>
      <c r="BY360" t="s">
        <v>2447</v>
      </c>
      <c r="BZ360">
        <v>130354</v>
      </c>
      <c r="CA360">
        <v>130354</v>
      </c>
      <c r="CC360" t="s">
        <v>100</v>
      </c>
      <c r="CG360" t="s">
        <v>100</v>
      </c>
      <c r="CK360" t="s">
        <v>100</v>
      </c>
      <c r="CO360" t="s">
        <v>100</v>
      </c>
    </row>
    <row r="361" spans="1:93" x14ac:dyDescent="0.2">
      <c r="A361" t="s">
        <v>263</v>
      </c>
      <c r="B361" t="s">
        <v>1945</v>
      </c>
      <c r="C361">
        <v>5</v>
      </c>
      <c r="D361" t="s">
        <v>2448</v>
      </c>
      <c r="E361">
        <v>1</v>
      </c>
      <c r="F361" t="s">
        <v>2449</v>
      </c>
      <c r="G361">
        <v>24</v>
      </c>
      <c r="H361" t="s">
        <v>2450</v>
      </c>
      <c r="I361" t="s">
        <v>98</v>
      </c>
      <c r="J361" t="s">
        <v>2451</v>
      </c>
      <c r="K361" t="s">
        <v>2452</v>
      </c>
      <c r="L361">
        <v>29598</v>
      </c>
      <c r="M361" s="2" t="s">
        <v>2453</v>
      </c>
      <c r="N361" s="1">
        <v>43101</v>
      </c>
      <c r="O361" s="1">
        <v>44926</v>
      </c>
      <c r="P361" t="s">
        <v>101</v>
      </c>
      <c r="Q361" t="s">
        <v>100</v>
      </c>
      <c r="R361" t="s">
        <v>100</v>
      </c>
      <c r="S361" t="s">
        <v>1448</v>
      </c>
      <c r="T361" t="s">
        <v>1449</v>
      </c>
      <c r="U361" t="s">
        <v>2454</v>
      </c>
      <c r="V361" t="s">
        <v>2455</v>
      </c>
      <c r="W361" t="s">
        <v>2456</v>
      </c>
      <c r="X361" t="s">
        <v>1275</v>
      </c>
      <c r="Y361" t="s">
        <v>263</v>
      </c>
      <c r="Z361" t="s">
        <v>100</v>
      </c>
      <c r="AA361" t="s">
        <v>100</v>
      </c>
      <c r="AB361" t="s">
        <v>100</v>
      </c>
      <c r="AC361" t="s">
        <v>110</v>
      </c>
      <c r="AE361" t="s">
        <v>130</v>
      </c>
      <c r="AF361" t="s">
        <v>100</v>
      </c>
      <c r="AH361" t="s">
        <v>200</v>
      </c>
      <c r="AJ361" t="s">
        <v>100</v>
      </c>
      <c r="AK361" t="s">
        <v>100</v>
      </c>
      <c r="AM361">
        <v>3707508</v>
      </c>
      <c r="AN361">
        <v>4372640</v>
      </c>
      <c r="AO361">
        <v>3574137</v>
      </c>
      <c r="AS361" t="s">
        <v>100</v>
      </c>
      <c r="AW361" t="s">
        <v>100</v>
      </c>
      <c r="AX361">
        <v>1547000</v>
      </c>
      <c r="AY361">
        <v>1547000</v>
      </c>
      <c r="AZ361">
        <v>1356559</v>
      </c>
      <c r="BA361" t="s">
        <v>100</v>
      </c>
      <c r="BB361">
        <v>1600000</v>
      </c>
      <c r="BC361">
        <v>1600000</v>
      </c>
      <c r="BD361">
        <v>1044733</v>
      </c>
      <c r="BE361" t="s">
        <v>100</v>
      </c>
      <c r="BI361" t="s">
        <v>100</v>
      </c>
      <c r="BJ361">
        <v>560508</v>
      </c>
      <c r="BK361">
        <v>402204</v>
      </c>
      <c r="BL361">
        <v>402204</v>
      </c>
      <c r="BM361" s="2" t="s">
        <v>2453</v>
      </c>
      <c r="BO361">
        <v>823436</v>
      </c>
      <c r="BP361">
        <v>770641</v>
      </c>
      <c r="BQ361" t="s">
        <v>2457</v>
      </c>
      <c r="BU361" t="s">
        <v>100</v>
      </c>
      <c r="BY361" t="s">
        <v>100</v>
      </c>
      <c r="CC361" t="s">
        <v>100</v>
      </c>
      <c r="CG361" t="s">
        <v>100</v>
      </c>
      <c r="CK361" t="s">
        <v>100</v>
      </c>
      <c r="CO361" t="s">
        <v>100</v>
      </c>
    </row>
    <row r="362" spans="1:93" x14ac:dyDescent="0.2">
      <c r="A362" t="s">
        <v>227</v>
      </c>
      <c r="B362" t="s">
        <v>133</v>
      </c>
      <c r="C362">
        <v>3</v>
      </c>
      <c r="D362" t="s">
        <v>2458</v>
      </c>
      <c r="E362">
        <v>5</v>
      </c>
      <c r="F362" t="s">
        <v>2459</v>
      </c>
      <c r="G362">
        <v>5.0999999999999996</v>
      </c>
      <c r="H362" t="s">
        <v>2460</v>
      </c>
      <c r="I362" t="s">
        <v>98</v>
      </c>
      <c r="J362" t="s">
        <v>2461</v>
      </c>
      <c r="K362" t="s">
        <v>2462</v>
      </c>
      <c r="L362">
        <v>176461</v>
      </c>
      <c r="M362" t="s">
        <v>2463</v>
      </c>
      <c r="N362" s="1">
        <v>44927</v>
      </c>
      <c r="O362" s="1">
        <v>45352</v>
      </c>
      <c r="P362" t="s">
        <v>123</v>
      </c>
      <c r="Q362" t="s">
        <v>100</v>
      </c>
      <c r="R362" t="s">
        <v>100</v>
      </c>
      <c r="S362" t="s">
        <v>124</v>
      </c>
      <c r="T362" t="s">
        <v>125</v>
      </c>
      <c r="U362" t="s">
        <v>2464</v>
      </c>
      <c r="V362" t="s">
        <v>883</v>
      </c>
      <c r="W362" t="s">
        <v>2465</v>
      </c>
      <c r="X362" t="s">
        <v>776</v>
      </c>
      <c r="Y362" t="s">
        <v>227</v>
      </c>
      <c r="Z362" t="s">
        <v>2466</v>
      </c>
      <c r="AA362" t="s">
        <v>100</v>
      </c>
      <c r="AB362" t="s">
        <v>100</v>
      </c>
      <c r="AC362" t="s">
        <v>110</v>
      </c>
      <c r="AE362" t="s">
        <v>112</v>
      </c>
      <c r="AF362" t="s">
        <v>100</v>
      </c>
      <c r="AH362" t="s">
        <v>100</v>
      </c>
      <c r="AI362" t="s">
        <v>100</v>
      </c>
      <c r="AJ362" t="s">
        <v>2467</v>
      </c>
      <c r="AK362" t="s">
        <v>100</v>
      </c>
      <c r="AM362">
        <v>1000000</v>
      </c>
      <c r="AN362">
        <v>1000000</v>
      </c>
      <c r="AO362">
        <v>1000000</v>
      </c>
      <c r="AS362" t="s">
        <v>100</v>
      </c>
      <c r="AW362" t="s">
        <v>100</v>
      </c>
      <c r="BA362" t="s">
        <v>100</v>
      </c>
      <c r="BE362" t="s">
        <v>100</v>
      </c>
      <c r="BI362" t="s">
        <v>100</v>
      </c>
      <c r="BM362" t="s">
        <v>100</v>
      </c>
      <c r="BQ362" t="s">
        <v>100</v>
      </c>
      <c r="BR362">
        <v>859144</v>
      </c>
      <c r="BS362">
        <v>859144</v>
      </c>
      <c r="BT362">
        <v>859144</v>
      </c>
      <c r="BU362" t="s">
        <v>2468</v>
      </c>
      <c r="BV362">
        <v>140856</v>
      </c>
      <c r="BW362">
        <v>140856</v>
      </c>
      <c r="BX362">
        <v>140856</v>
      </c>
      <c r="BY362" t="s">
        <v>2469</v>
      </c>
      <c r="CC362" t="s">
        <v>100</v>
      </c>
      <c r="CG362" t="s">
        <v>100</v>
      </c>
      <c r="CK362" t="s">
        <v>100</v>
      </c>
      <c r="CO362" t="s">
        <v>100</v>
      </c>
    </row>
    <row r="363" spans="1:93" x14ac:dyDescent="0.2">
      <c r="A363" t="s">
        <v>227</v>
      </c>
      <c r="B363" t="s">
        <v>133</v>
      </c>
      <c r="C363">
        <v>3</v>
      </c>
      <c r="D363" t="s">
        <v>2458</v>
      </c>
      <c r="E363">
        <v>5</v>
      </c>
      <c r="F363" t="s">
        <v>2459</v>
      </c>
      <c r="G363">
        <v>5.0999999999999996</v>
      </c>
      <c r="H363" t="s">
        <v>2460</v>
      </c>
      <c r="I363" t="s">
        <v>98</v>
      </c>
      <c r="J363" t="s">
        <v>2470</v>
      </c>
      <c r="K363" t="s">
        <v>2471</v>
      </c>
      <c r="L363">
        <v>113164</v>
      </c>
      <c r="M363" s="2" t="s">
        <v>2472</v>
      </c>
      <c r="N363" s="1">
        <v>44927</v>
      </c>
      <c r="O363" s="1">
        <v>45352</v>
      </c>
      <c r="P363" t="s">
        <v>123</v>
      </c>
      <c r="Q363" t="s">
        <v>100</v>
      </c>
      <c r="R363" t="s">
        <v>100</v>
      </c>
      <c r="S363" t="s">
        <v>102</v>
      </c>
      <c r="T363" t="s">
        <v>103</v>
      </c>
      <c r="U363" t="s">
        <v>2473</v>
      </c>
      <c r="V363" t="s">
        <v>883</v>
      </c>
      <c r="W363" t="s">
        <v>2465</v>
      </c>
      <c r="X363" t="s">
        <v>776</v>
      </c>
      <c r="Y363" t="s">
        <v>227</v>
      </c>
      <c r="Z363" t="s">
        <v>2474</v>
      </c>
      <c r="AA363" t="s">
        <v>100</v>
      </c>
      <c r="AB363" t="s">
        <v>100</v>
      </c>
      <c r="AC363" t="s">
        <v>110</v>
      </c>
      <c r="AE363" t="s">
        <v>112</v>
      </c>
      <c r="AF363" t="s">
        <v>100</v>
      </c>
      <c r="AH363" t="s">
        <v>100</v>
      </c>
      <c r="AI363" t="s">
        <v>100</v>
      </c>
      <c r="AJ363" t="s">
        <v>2475</v>
      </c>
      <c r="AK363" t="s">
        <v>100</v>
      </c>
      <c r="AM363">
        <v>1035829</v>
      </c>
      <c r="AN363">
        <v>1035829</v>
      </c>
      <c r="AO363">
        <v>783610</v>
      </c>
      <c r="AS363" t="s">
        <v>100</v>
      </c>
      <c r="AW363" t="s">
        <v>100</v>
      </c>
      <c r="BA363" t="s">
        <v>100</v>
      </c>
      <c r="BE363" t="s">
        <v>100</v>
      </c>
      <c r="BI363" t="s">
        <v>100</v>
      </c>
      <c r="BM363" t="s">
        <v>100</v>
      </c>
      <c r="BQ363" t="s">
        <v>100</v>
      </c>
      <c r="BR363">
        <v>690791</v>
      </c>
      <c r="BS363">
        <v>690791</v>
      </c>
      <c r="BT363">
        <v>438572</v>
      </c>
      <c r="BU363" t="s">
        <v>2476</v>
      </c>
      <c r="BV363">
        <v>345038</v>
      </c>
      <c r="BW363">
        <v>345038</v>
      </c>
      <c r="BX363">
        <v>345038</v>
      </c>
      <c r="BY363" t="s">
        <v>2477</v>
      </c>
      <c r="CC363" t="s">
        <v>100</v>
      </c>
      <c r="CG363" t="s">
        <v>100</v>
      </c>
      <c r="CK363" t="s">
        <v>100</v>
      </c>
      <c r="CO363" t="s">
        <v>100</v>
      </c>
    </row>
    <row r="364" spans="1:93" x14ac:dyDescent="0.2">
      <c r="A364" t="s">
        <v>263</v>
      </c>
      <c r="B364" t="s">
        <v>1945</v>
      </c>
      <c r="C364">
        <v>5</v>
      </c>
      <c r="D364" t="s">
        <v>2448</v>
      </c>
      <c r="E364">
        <v>1</v>
      </c>
      <c r="F364" t="s">
        <v>2449</v>
      </c>
      <c r="G364">
        <v>27</v>
      </c>
      <c r="H364" t="s">
        <v>2478</v>
      </c>
      <c r="I364" t="s">
        <v>98</v>
      </c>
      <c r="J364" t="s">
        <v>2479</v>
      </c>
      <c r="K364" t="s">
        <v>2480</v>
      </c>
      <c r="L364">
        <v>29698</v>
      </c>
      <c r="M364" t="s">
        <v>100</v>
      </c>
      <c r="N364" s="1">
        <v>43497</v>
      </c>
      <c r="O364" s="1">
        <v>44926</v>
      </c>
      <c r="P364" t="s">
        <v>101</v>
      </c>
      <c r="Q364" t="s">
        <v>100</v>
      </c>
      <c r="R364" t="s">
        <v>100</v>
      </c>
      <c r="S364" t="s">
        <v>102</v>
      </c>
      <c r="T364" t="s">
        <v>103</v>
      </c>
      <c r="U364" t="s">
        <v>773</v>
      </c>
      <c r="V364" t="s">
        <v>2481</v>
      </c>
      <c r="W364" t="s">
        <v>2482</v>
      </c>
      <c r="X364" t="s">
        <v>2145</v>
      </c>
      <c r="Y364" t="s">
        <v>263</v>
      </c>
      <c r="Z364" t="s">
        <v>100</v>
      </c>
      <c r="AA364" t="s">
        <v>100</v>
      </c>
      <c r="AB364" t="s">
        <v>100</v>
      </c>
      <c r="AC364" t="s">
        <v>110</v>
      </c>
      <c r="AD364" t="s">
        <v>100</v>
      </c>
      <c r="AE364" t="s">
        <v>112</v>
      </c>
      <c r="AF364" t="s">
        <v>100</v>
      </c>
      <c r="AG364" t="s">
        <v>100</v>
      </c>
      <c r="AH364" t="s">
        <v>100</v>
      </c>
      <c r="AI364" t="s">
        <v>100</v>
      </c>
      <c r="AJ364" t="s">
        <v>100</v>
      </c>
      <c r="AK364" t="s">
        <v>100</v>
      </c>
      <c r="AM364">
        <v>627000</v>
      </c>
      <c r="AN364">
        <v>277000</v>
      </c>
      <c r="AO364">
        <v>437000</v>
      </c>
      <c r="AS364" t="s">
        <v>100</v>
      </c>
      <c r="AW364" t="s">
        <v>100</v>
      </c>
      <c r="BA364" t="s">
        <v>100</v>
      </c>
      <c r="BB364">
        <v>500000</v>
      </c>
      <c r="BC364">
        <v>150000</v>
      </c>
      <c r="BD364">
        <v>350000</v>
      </c>
      <c r="BE364" t="s">
        <v>100</v>
      </c>
      <c r="BF364">
        <v>100000</v>
      </c>
      <c r="BG364">
        <v>100000</v>
      </c>
      <c r="BH364">
        <v>60000</v>
      </c>
      <c r="BI364" t="s">
        <v>100</v>
      </c>
      <c r="BJ364">
        <v>27000</v>
      </c>
      <c r="BK364">
        <v>27000</v>
      </c>
      <c r="BL364">
        <v>27000</v>
      </c>
      <c r="BM364" t="s">
        <v>2483</v>
      </c>
      <c r="BQ364" t="s">
        <v>100</v>
      </c>
      <c r="BU364" t="s">
        <v>100</v>
      </c>
      <c r="BY364" t="s">
        <v>100</v>
      </c>
      <c r="CC364" t="s">
        <v>100</v>
      </c>
      <c r="CG364" t="s">
        <v>100</v>
      </c>
      <c r="CK364" t="s">
        <v>100</v>
      </c>
      <c r="CO364" t="s">
        <v>100</v>
      </c>
    </row>
    <row r="365" spans="1:93" x14ac:dyDescent="0.2">
      <c r="A365" t="s">
        <v>263</v>
      </c>
      <c r="B365" t="s">
        <v>264</v>
      </c>
      <c r="C365">
        <v>3</v>
      </c>
      <c r="D365" t="s">
        <v>2484</v>
      </c>
      <c r="E365">
        <v>5</v>
      </c>
      <c r="F365" t="s">
        <v>2485</v>
      </c>
      <c r="G365">
        <v>5.0999999999999996</v>
      </c>
      <c r="H365" t="s">
        <v>2486</v>
      </c>
      <c r="I365" t="s">
        <v>98</v>
      </c>
      <c r="J365" t="s">
        <v>2487</v>
      </c>
      <c r="K365" t="s">
        <v>2488</v>
      </c>
      <c r="L365">
        <v>146389</v>
      </c>
      <c r="M365" s="2" t="s">
        <v>2489</v>
      </c>
      <c r="N365" s="1">
        <v>44927</v>
      </c>
      <c r="O365" s="1">
        <v>46752</v>
      </c>
      <c r="P365" t="s">
        <v>101</v>
      </c>
      <c r="Q365" t="s">
        <v>100</v>
      </c>
      <c r="R365" t="s">
        <v>100</v>
      </c>
      <c r="S365" t="s">
        <v>378</v>
      </c>
      <c r="T365" t="s">
        <v>379</v>
      </c>
      <c r="U365" t="s">
        <v>125</v>
      </c>
      <c r="V365" t="s">
        <v>2490</v>
      </c>
      <c r="W365" t="s">
        <v>320</v>
      </c>
      <c r="X365" t="s">
        <v>275</v>
      </c>
      <c r="Y365" t="s">
        <v>2491</v>
      </c>
      <c r="Z365" t="s">
        <v>954</v>
      </c>
      <c r="AA365" t="s">
        <v>277</v>
      </c>
      <c r="AC365" t="s">
        <v>110</v>
      </c>
      <c r="AD365" t="s">
        <v>2492</v>
      </c>
      <c r="AE365" t="s">
        <v>112</v>
      </c>
      <c r="AF365" t="s">
        <v>100</v>
      </c>
      <c r="AH365" t="s">
        <v>200</v>
      </c>
      <c r="AJ365" t="s">
        <v>201</v>
      </c>
      <c r="AK365" t="s">
        <v>100</v>
      </c>
      <c r="AM365">
        <v>614331</v>
      </c>
      <c r="AN365">
        <v>614331</v>
      </c>
      <c r="AO365">
        <v>574331</v>
      </c>
      <c r="AS365" t="s">
        <v>100</v>
      </c>
      <c r="AW365" t="s">
        <v>100</v>
      </c>
      <c r="BA365" t="s">
        <v>100</v>
      </c>
      <c r="BE365" t="s">
        <v>100</v>
      </c>
      <c r="BI365" t="s">
        <v>100</v>
      </c>
      <c r="BM365" t="s">
        <v>100</v>
      </c>
      <c r="BQ365" t="s">
        <v>100</v>
      </c>
      <c r="BR365">
        <v>235557</v>
      </c>
      <c r="BS365">
        <v>235557</v>
      </c>
      <c r="BT365">
        <v>235557</v>
      </c>
      <c r="BU365" t="s">
        <v>2493</v>
      </c>
      <c r="BV365">
        <v>338774</v>
      </c>
      <c r="BW365">
        <v>338774</v>
      </c>
      <c r="BX365">
        <v>338774</v>
      </c>
      <c r="BY365" t="s">
        <v>2494</v>
      </c>
      <c r="BZ365">
        <v>40000</v>
      </c>
      <c r="CA365">
        <v>40000</v>
      </c>
      <c r="CC365" t="s">
        <v>100</v>
      </c>
      <c r="CG365" t="s">
        <v>100</v>
      </c>
      <c r="CK365" t="s">
        <v>100</v>
      </c>
      <c r="CO365" t="s">
        <v>100</v>
      </c>
    </row>
    <row r="366" spans="1:93" x14ac:dyDescent="0.2">
      <c r="A366" t="s">
        <v>538</v>
      </c>
      <c r="B366" t="s">
        <v>133</v>
      </c>
      <c r="C366">
        <v>1</v>
      </c>
      <c r="D366" t="s">
        <v>284</v>
      </c>
      <c r="E366">
        <v>1</v>
      </c>
      <c r="F366" t="s">
        <v>539</v>
      </c>
      <c r="G366">
        <v>1.2</v>
      </c>
      <c r="H366" t="s">
        <v>540</v>
      </c>
      <c r="I366" t="s">
        <v>98</v>
      </c>
      <c r="J366">
        <v>52</v>
      </c>
      <c r="K366" t="s">
        <v>2495</v>
      </c>
      <c r="L366">
        <v>106758</v>
      </c>
      <c r="M366" t="s">
        <v>2496</v>
      </c>
      <c r="N366" s="1">
        <v>44197</v>
      </c>
      <c r="O366" s="1">
        <v>46022</v>
      </c>
      <c r="P366" t="s">
        <v>101</v>
      </c>
      <c r="Q366" t="s">
        <v>100</v>
      </c>
      <c r="R366" t="s">
        <v>100</v>
      </c>
      <c r="S366" t="s">
        <v>252</v>
      </c>
      <c r="T366" t="s">
        <v>253</v>
      </c>
      <c r="U366" t="s">
        <v>2497</v>
      </c>
      <c r="V366" t="s">
        <v>2498</v>
      </c>
      <c r="W366" t="s">
        <v>2441</v>
      </c>
      <c r="X366" t="s">
        <v>184</v>
      </c>
      <c r="Y366" t="s">
        <v>2499</v>
      </c>
      <c r="Z366" t="s">
        <v>129</v>
      </c>
      <c r="AA366" t="s">
        <v>100</v>
      </c>
      <c r="AB366" t="s">
        <v>100</v>
      </c>
      <c r="AC366" t="s">
        <v>223</v>
      </c>
      <c r="AE366" t="s">
        <v>258</v>
      </c>
      <c r="AF366" t="s">
        <v>100</v>
      </c>
      <c r="AH366" t="s">
        <v>200</v>
      </c>
      <c r="AJ366" t="s">
        <v>695</v>
      </c>
      <c r="AK366" t="s">
        <v>2443</v>
      </c>
      <c r="AM366">
        <v>453007</v>
      </c>
      <c r="AN366">
        <v>453007</v>
      </c>
      <c r="AO366">
        <v>375670</v>
      </c>
      <c r="AS366" t="s">
        <v>100</v>
      </c>
      <c r="AW366" t="s">
        <v>100</v>
      </c>
      <c r="BA366" t="s">
        <v>100</v>
      </c>
      <c r="BE366" t="s">
        <v>100</v>
      </c>
      <c r="BI366" t="s">
        <v>100</v>
      </c>
      <c r="BJ366">
        <v>134817</v>
      </c>
      <c r="BK366">
        <v>134817</v>
      </c>
      <c r="BL366">
        <v>134817</v>
      </c>
      <c r="BM366" t="s">
        <v>2500</v>
      </c>
      <c r="BN366">
        <v>88268</v>
      </c>
      <c r="BO366">
        <v>88268</v>
      </c>
      <c r="BP366">
        <v>88268</v>
      </c>
      <c r="BQ366" t="s">
        <v>2501</v>
      </c>
      <c r="BR366">
        <v>56770</v>
      </c>
      <c r="BS366">
        <v>56770</v>
      </c>
      <c r="BT366">
        <v>56770</v>
      </c>
      <c r="BU366" t="s">
        <v>2502</v>
      </c>
      <c r="BV366">
        <v>95815</v>
      </c>
      <c r="BW366">
        <v>95815</v>
      </c>
      <c r="BX366">
        <v>95815</v>
      </c>
      <c r="BY366" t="s">
        <v>2503</v>
      </c>
      <c r="BZ366">
        <v>77337</v>
      </c>
      <c r="CA366">
        <v>77337</v>
      </c>
      <c r="CC366" t="s">
        <v>100</v>
      </c>
      <c r="CG366" t="s">
        <v>100</v>
      </c>
      <c r="CK366" t="s">
        <v>100</v>
      </c>
      <c r="CO366" t="s">
        <v>100</v>
      </c>
    </row>
    <row r="367" spans="1:93" x14ac:dyDescent="0.2">
      <c r="A367" t="s">
        <v>116</v>
      </c>
      <c r="B367" t="s">
        <v>686</v>
      </c>
      <c r="C367">
        <v>1</v>
      </c>
      <c r="D367" t="s">
        <v>1843</v>
      </c>
      <c r="E367">
        <v>1</v>
      </c>
      <c r="F367" t="s">
        <v>1844</v>
      </c>
      <c r="G367">
        <v>3</v>
      </c>
      <c r="H367" t="s">
        <v>1845</v>
      </c>
      <c r="I367" t="s">
        <v>98</v>
      </c>
      <c r="J367">
        <v>52</v>
      </c>
      <c r="K367" t="s">
        <v>2504</v>
      </c>
      <c r="L367">
        <v>156372</v>
      </c>
      <c r="M367" t="s">
        <v>100</v>
      </c>
      <c r="N367" s="1">
        <v>45292</v>
      </c>
      <c r="O367" s="1">
        <v>47118</v>
      </c>
      <c r="P367" t="s">
        <v>101</v>
      </c>
      <c r="Q367" t="s">
        <v>100</v>
      </c>
      <c r="R367" t="s">
        <v>100</v>
      </c>
      <c r="S367" t="s">
        <v>124</v>
      </c>
      <c r="T367" t="s">
        <v>125</v>
      </c>
      <c r="U367" t="s">
        <v>2505</v>
      </c>
      <c r="V367" t="s">
        <v>2506</v>
      </c>
      <c r="W367" t="s">
        <v>2507</v>
      </c>
      <c r="X367" t="s">
        <v>107</v>
      </c>
      <c r="Y367" t="s">
        <v>2508</v>
      </c>
      <c r="Z367" t="s">
        <v>175</v>
      </c>
      <c r="AA367" t="s">
        <v>100</v>
      </c>
      <c r="AB367" t="s">
        <v>100</v>
      </c>
      <c r="AC367" t="s">
        <v>110</v>
      </c>
      <c r="AD367" t="s">
        <v>2509</v>
      </c>
      <c r="AE367" t="s">
        <v>258</v>
      </c>
      <c r="AF367" t="s">
        <v>100</v>
      </c>
      <c r="AG367" t="s">
        <v>2510</v>
      </c>
      <c r="AH367" t="s">
        <v>200</v>
      </c>
      <c r="AJ367" t="s">
        <v>2511</v>
      </c>
      <c r="AK367" t="s">
        <v>100</v>
      </c>
      <c r="AM367">
        <v>1479634</v>
      </c>
      <c r="AN367">
        <v>1377923</v>
      </c>
      <c r="AO367">
        <v>284600</v>
      </c>
      <c r="AS367" t="s">
        <v>100</v>
      </c>
      <c r="AW367" t="s">
        <v>100</v>
      </c>
      <c r="BA367" t="s">
        <v>100</v>
      </c>
      <c r="BE367" t="s">
        <v>100</v>
      </c>
      <c r="BI367" t="s">
        <v>100</v>
      </c>
      <c r="BM367" t="s">
        <v>100</v>
      </c>
      <c r="BQ367" t="s">
        <v>100</v>
      </c>
      <c r="BU367" t="s">
        <v>100</v>
      </c>
      <c r="BV367">
        <v>590000</v>
      </c>
      <c r="BW367">
        <v>590000</v>
      </c>
      <c r="BX367">
        <v>284600</v>
      </c>
      <c r="BY367" t="s">
        <v>100</v>
      </c>
      <c r="BZ367">
        <v>889634</v>
      </c>
      <c r="CA367">
        <v>787923</v>
      </c>
      <c r="CC367" t="s">
        <v>100</v>
      </c>
      <c r="CG367" t="s">
        <v>100</v>
      </c>
      <c r="CK367" t="s">
        <v>100</v>
      </c>
      <c r="CO367" t="s">
        <v>100</v>
      </c>
    </row>
    <row r="368" spans="1:93" x14ac:dyDescent="0.2">
      <c r="A368" t="s">
        <v>189</v>
      </c>
      <c r="B368" t="s">
        <v>133</v>
      </c>
      <c r="C368">
        <v>2</v>
      </c>
      <c r="D368" t="s">
        <v>190</v>
      </c>
      <c r="E368">
        <v>2</v>
      </c>
      <c r="F368" t="s">
        <v>191</v>
      </c>
      <c r="G368">
        <v>24</v>
      </c>
      <c r="H368" t="s">
        <v>208</v>
      </c>
      <c r="I368" t="s">
        <v>98</v>
      </c>
      <c r="J368">
        <v>52</v>
      </c>
      <c r="K368" t="s">
        <v>2512</v>
      </c>
      <c r="L368">
        <v>114147</v>
      </c>
      <c r="M368" t="s">
        <v>100</v>
      </c>
      <c r="N368" s="1">
        <v>44927</v>
      </c>
      <c r="O368" s="1">
        <v>45657</v>
      </c>
      <c r="P368" t="s">
        <v>101</v>
      </c>
      <c r="Q368" t="s">
        <v>100</v>
      </c>
      <c r="R368" t="s">
        <v>100</v>
      </c>
      <c r="S368" t="s">
        <v>138</v>
      </c>
      <c r="T368" t="s">
        <v>139</v>
      </c>
      <c r="U368" t="s">
        <v>210</v>
      </c>
      <c r="V368" t="s">
        <v>2224</v>
      </c>
      <c r="W368" t="s">
        <v>211</v>
      </c>
      <c r="X368" t="s">
        <v>107</v>
      </c>
      <c r="Y368" t="s">
        <v>2225</v>
      </c>
      <c r="Z368" t="s">
        <v>1339</v>
      </c>
      <c r="AA368" t="s">
        <v>100</v>
      </c>
      <c r="AB368" t="s">
        <v>100</v>
      </c>
      <c r="AC368" t="s">
        <v>110</v>
      </c>
      <c r="AE368" t="s">
        <v>130</v>
      </c>
      <c r="AF368" t="s">
        <v>100</v>
      </c>
      <c r="AH368" t="s">
        <v>113</v>
      </c>
      <c r="AJ368" t="s">
        <v>201</v>
      </c>
      <c r="AK368" t="s">
        <v>100</v>
      </c>
      <c r="AM368">
        <v>34214</v>
      </c>
      <c r="AN368">
        <v>34214</v>
      </c>
      <c r="AO368">
        <v>0</v>
      </c>
      <c r="AS368" t="s">
        <v>100</v>
      </c>
      <c r="AW368" t="s">
        <v>100</v>
      </c>
      <c r="BA368" t="s">
        <v>100</v>
      </c>
      <c r="BE368" t="s">
        <v>100</v>
      </c>
      <c r="BI368" t="s">
        <v>100</v>
      </c>
      <c r="BM368" t="s">
        <v>100</v>
      </c>
      <c r="BQ368" t="s">
        <v>100</v>
      </c>
      <c r="BR368">
        <v>34214</v>
      </c>
      <c r="BS368">
        <v>34214</v>
      </c>
      <c r="BU368" t="s">
        <v>213</v>
      </c>
      <c r="BY368" t="s">
        <v>100</v>
      </c>
      <c r="CC368" t="s">
        <v>100</v>
      </c>
      <c r="CG368" t="s">
        <v>100</v>
      </c>
      <c r="CK368" t="s">
        <v>100</v>
      </c>
      <c r="CO368" t="s">
        <v>100</v>
      </c>
    </row>
    <row r="369" spans="1:93" x14ac:dyDescent="0.2">
      <c r="A369" t="s">
        <v>189</v>
      </c>
      <c r="B369" t="s">
        <v>133</v>
      </c>
      <c r="C369">
        <v>2</v>
      </c>
      <c r="D369" t="s">
        <v>190</v>
      </c>
      <c r="E369">
        <v>2</v>
      </c>
      <c r="F369" t="s">
        <v>191</v>
      </c>
      <c r="G369">
        <v>27</v>
      </c>
      <c r="H369" t="s">
        <v>192</v>
      </c>
      <c r="I369" t="s">
        <v>98</v>
      </c>
      <c r="J369">
        <v>52</v>
      </c>
      <c r="K369" t="s">
        <v>2513</v>
      </c>
      <c r="L369">
        <v>115284</v>
      </c>
      <c r="M369" s="2" t="s">
        <v>2179</v>
      </c>
      <c r="N369" s="1">
        <v>44986</v>
      </c>
      <c r="O369" s="1">
        <v>46752</v>
      </c>
      <c r="P369" t="s">
        <v>101</v>
      </c>
      <c r="Q369" t="s">
        <v>100</v>
      </c>
      <c r="R369" t="s">
        <v>100</v>
      </c>
      <c r="S369" t="s">
        <v>124</v>
      </c>
      <c r="T369" t="s">
        <v>125</v>
      </c>
      <c r="U369" t="s">
        <v>1046</v>
      </c>
      <c r="V369" t="s">
        <v>2514</v>
      </c>
      <c r="W369" t="s">
        <v>197</v>
      </c>
      <c r="X369" t="s">
        <v>198</v>
      </c>
      <c r="Y369" t="s">
        <v>650</v>
      </c>
      <c r="Z369" t="s">
        <v>175</v>
      </c>
      <c r="AA369" t="s">
        <v>100</v>
      </c>
      <c r="AB369" t="s">
        <v>100</v>
      </c>
      <c r="AC369" t="s">
        <v>145</v>
      </c>
      <c r="AE369" t="s">
        <v>112</v>
      </c>
      <c r="AF369" t="s">
        <v>100</v>
      </c>
      <c r="AH369" t="s">
        <v>200</v>
      </c>
      <c r="AJ369" t="s">
        <v>933</v>
      </c>
      <c r="AK369" t="s">
        <v>100</v>
      </c>
      <c r="AM369">
        <v>231200</v>
      </c>
      <c r="AN369">
        <v>244403</v>
      </c>
      <c r="AO369">
        <v>244403</v>
      </c>
      <c r="AS369" t="s">
        <v>100</v>
      </c>
      <c r="AW369" t="s">
        <v>100</v>
      </c>
      <c r="BA369" t="s">
        <v>100</v>
      </c>
      <c r="BE369" t="s">
        <v>100</v>
      </c>
      <c r="BI369" t="s">
        <v>100</v>
      </c>
      <c r="BM369" t="s">
        <v>100</v>
      </c>
      <c r="BQ369" t="s">
        <v>100</v>
      </c>
      <c r="BR369">
        <v>95200</v>
      </c>
      <c r="BS369">
        <v>244403</v>
      </c>
      <c r="BT369">
        <v>244403</v>
      </c>
      <c r="BU369" t="s">
        <v>2515</v>
      </c>
      <c r="BV369">
        <v>136000</v>
      </c>
      <c r="BY369" t="s">
        <v>100</v>
      </c>
      <c r="CC369" t="s">
        <v>100</v>
      </c>
      <c r="CG369" t="s">
        <v>100</v>
      </c>
      <c r="CK369" t="s">
        <v>100</v>
      </c>
      <c r="CO369" t="s">
        <v>100</v>
      </c>
    </row>
    <row r="370" spans="1:93" x14ac:dyDescent="0.2">
      <c r="A370" t="s">
        <v>282</v>
      </c>
      <c r="B370" t="s">
        <v>1917</v>
      </c>
      <c r="C370">
        <v>5</v>
      </c>
      <c r="D370" t="s">
        <v>2516</v>
      </c>
      <c r="E370">
        <v>5</v>
      </c>
      <c r="F370" t="s">
        <v>2517</v>
      </c>
      <c r="G370">
        <v>5.2</v>
      </c>
      <c r="H370" t="s">
        <v>2518</v>
      </c>
      <c r="I370" t="s">
        <v>98</v>
      </c>
      <c r="J370" t="s">
        <v>2519</v>
      </c>
      <c r="K370" t="s">
        <v>2520</v>
      </c>
      <c r="L370">
        <v>168942</v>
      </c>
      <c r="M370" s="2" t="s">
        <v>2521</v>
      </c>
      <c r="N370" s="1">
        <v>45292</v>
      </c>
      <c r="O370" s="1">
        <v>45838</v>
      </c>
      <c r="P370" t="s">
        <v>101</v>
      </c>
      <c r="Q370" t="s">
        <v>100</v>
      </c>
      <c r="R370" t="s">
        <v>100</v>
      </c>
      <c r="S370" t="s">
        <v>1271</v>
      </c>
      <c r="T370" t="s">
        <v>1272</v>
      </c>
      <c r="U370" t="s">
        <v>2522</v>
      </c>
      <c r="V370" t="s">
        <v>2523</v>
      </c>
      <c r="W370" t="s">
        <v>2524</v>
      </c>
      <c r="X370" t="s">
        <v>2525</v>
      </c>
      <c r="Y370" t="s">
        <v>2526</v>
      </c>
      <c r="Z370" t="s">
        <v>938</v>
      </c>
      <c r="AA370" t="s">
        <v>100</v>
      </c>
      <c r="AB370" t="s">
        <v>100</v>
      </c>
      <c r="AC370" t="s">
        <v>110</v>
      </c>
      <c r="AE370" t="s">
        <v>112</v>
      </c>
      <c r="AF370" t="s">
        <v>100</v>
      </c>
      <c r="AH370" t="s">
        <v>200</v>
      </c>
      <c r="AJ370" t="s">
        <v>2527</v>
      </c>
      <c r="AK370" t="s">
        <v>100</v>
      </c>
      <c r="AM370">
        <v>295769</v>
      </c>
      <c r="AN370">
        <v>155765</v>
      </c>
      <c r="AO370">
        <v>152627</v>
      </c>
      <c r="AS370" t="s">
        <v>100</v>
      </c>
      <c r="AW370" t="s">
        <v>100</v>
      </c>
      <c r="BA370" t="s">
        <v>100</v>
      </c>
      <c r="BE370" t="s">
        <v>100</v>
      </c>
      <c r="BI370" t="s">
        <v>100</v>
      </c>
      <c r="BM370" t="s">
        <v>100</v>
      </c>
      <c r="BQ370" t="s">
        <v>100</v>
      </c>
      <c r="BU370" t="s">
        <v>100</v>
      </c>
      <c r="BV370">
        <v>152627</v>
      </c>
      <c r="BW370">
        <v>152627</v>
      </c>
      <c r="BX370">
        <v>152627</v>
      </c>
      <c r="BY370" t="s">
        <v>100</v>
      </c>
      <c r="BZ370">
        <v>143142</v>
      </c>
      <c r="CA370">
        <v>3138</v>
      </c>
      <c r="CC370" t="s">
        <v>100</v>
      </c>
      <c r="CG370" t="s">
        <v>100</v>
      </c>
      <c r="CK370" t="s">
        <v>100</v>
      </c>
      <c r="CO370" t="s">
        <v>100</v>
      </c>
    </row>
    <row r="371" spans="1:93" x14ac:dyDescent="0.2">
      <c r="A371" t="s">
        <v>189</v>
      </c>
      <c r="B371" t="s">
        <v>133</v>
      </c>
      <c r="C371">
        <v>2</v>
      </c>
      <c r="D371" t="s">
        <v>190</v>
      </c>
      <c r="E371">
        <v>2</v>
      </c>
      <c r="F371" t="s">
        <v>191</v>
      </c>
      <c r="G371">
        <v>24</v>
      </c>
      <c r="H371" t="s">
        <v>208</v>
      </c>
      <c r="I371" t="s">
        <v>98</v>
      </c>
      <c r="J371">
        <v>53</v>
      </c>
      <c r="K371" t="s">
        <v>2528</v>
      </c>
      <c r="L371">
        <v>114148</v>
      </c>
      <c r="M371" t="s">
        <v>603</v>
      </c>
      <c r="N371" s="1">
        <v>44927</v>
      </c>
      <c r="O371" s="1">
        <v>45657</v>
      </c>
      <c r="P371" t="s">
        <v>101</v>
      </c>
      <c r="Q371" t="s">
        <v>100</v>
      </c>
      <c r="R371" t="s">
        <v>100</v>
      </c>
      <c r="S371" t="s">
        <v>138</v>
      </c>
      <c r="T371" t="s">
        <v>139</v>
      </c>
      <c r="U371" t="s">
        <v>604</v>
      </c>
      <c r="V371" t="s">
        <v>100</v>
      </c>
      <c r="W371" t="s">
        <v>100</v>
      </c>
      <c r="X371" t="s">
        <v>100</v>
      </c>
      <c r="Y371" t="s">
        <v>2225</v>
      </c>
      <c r="Z371" t="s">
        <v>175</v>
      </c>
      <c r="AA371" t="s">
        <v>100</v>
      </c>
      <c r="AB371" t="s">
        <v>100</v>
      </c>
      <c r="AC371" t="s">
        <v>110</v>
      </c>
      <c r="AD371" t="s">
        <v>100</v>
      </c>
      <c r="AE371" t="s">
        <v>130</v>
      </c>
      <c r="AF371" t="s">
        <v>100</v>
      </c>
      <c r="AG371" t="s">
        <v>100</v>
      </c>
      <c r="AH371" t="s">
        <v>200</v>
      </c>
      <c r="AI371" t="s">
        <v>100</v>
      </c>
      <c r="AJ371" t="s">
        <v>100</v>
      </c>
      <c r="AK371" t="s">
        <v>100</v>
      </c>
      <c r="AM371">
        <v>48000</v>
      </c>
      <c r="AN371">
        <v>24000</v>
      </c>
      <c r="AO371">
        <v>0</v>
      </c>
      <c r="AS371" t="s">
        <v>100</v>
      </c>
      <c r="AW371" t="s">
        <v>100</v>
      </c>
      <c r="BA371" t="s">
        <v>100</v>
      </c>
      <c r="BE371" t="s">
        <v>100</v>
      </c>
      <c r="BI371" t="s">
        <v>100</v>
      </c>
      <c r="BM371" t="s">
        <v>100</v>
      </c>
      <c r="BQ371" t="s">
        <v>100</v>
      </c>
      <c r="BR371">
        <v>24000</v>
      </c>
      <c r="BS371">
        <v>24000</v>
      </c>
      <c r="BU371" t="s">
        <v>100</v>
      </c>
      <c r="BV371">
        <v>24000</v>
      </c>
      <c r="BY371" t="s">
        <v>100</v>
      </c>
      <c r="CC371" t="s">
        <v>100</v>
      </c>
      <c r="CG371" t="s">
        <v>100</v>
      </c>
      <c r="CK371" t="s">
        <v>100</v>
      </c>
      <c r="CO371" t="s">
        <v>100</v>
      </c>
    </row>
    <row r="372" spans="1:93" x14ac:dyDescent="0.2">
      <c r="A372" t="s">
        <v>189</v>
      </c>
      <c r="B372" t="s">
        <v>133</v>
      </c>
      <c r="C372">
        <v>2</v>
      </c>
      <c r="D372" t="s">
        <v>190</v>
      </c>
      <c r="E372">
        <v>2</v>
      </c>
      <c r="F372" t="s">
        <v>191</v>
      </c>
      <c r="G372">
        <v>27</v>
      </c>
      <c r="H372" t="s">
        <v>192</v>
      </c>
      <c r="I372" t="s">
        <v>98</v>
      </c>
      <c r="J372">
        <v>53</v>
      </c>
      <c r="K372" t="s">
        <v>2529</v>
      </c>
      <c r="L372">
        <v>115285</v>
      </c>
      <c r="M372" s="2" t="s">
        <v>2164</v>
      </c>
      <c r="N372" s="1">
        <v>44927</v>
      </c>
      <c r="O372" s="1">
        <v>46022</v>
      </c>
      <c r="P372" t="s">
        <v>101</v>
      </c>
      <c r="Q372" t="s">
        <v>100</v>
      </c>
      <c r="R372" t="s">
        <v>100</v>
      </c>
      <c r="S372" t="s">
        <v>138</v>
      </c>
      <c r="T372" t="s">
        <v>139</v>
      </c>
      <c r="U372" t="s">
        <v>139</v>
      </c>
      <c r="V372" t="s">
        <v>2514</v>
      </c>
      <c r="W372" t="s">
        <v>567</v>
      </c>
      <c r="X372" t="s">
        <v>107</v>
      </c>
      <c r="Y372" t="s">
        <v>650</v>
      </c>
      <c r="Z372" t="s">
        <v>212</v>
      </c>
      <c r="AA372" t="s">
        <v>100</v>
      </c>
      <c r="AB372" t="s">
        <v>100</v>
      </c>
      <c r="AC372" t="s">
        <v>110</v>
      </c>
      <c r="AE372" t="s">
        <v>130</v>
      </c>
      <c r="AF372" t="s">
        <v>100</v>
      </c>
      <c r="AH372" t="s">
        <v>200</v>
      </c>
      <c r="AJ372" t="s">
        <v>100</v>
      </c>
      <c r="AK372" t="s">
        <v>100</v>
      </c>
      <c r="AM372">
        <v>10500</v>
      </c>
      <c r="AN372">
        <v>10500</v>
      </c>
      <c r="AO372">
        <v>0</v>
      </c>
      <c r="AS372" t="s">
        <v>100</v>
      </c>
      <c r="AW372" t="s">
        <v>100</v>
      </c>
      <c r="BA372" t="s">
        <v>100</v>
      </c>
      <c r="BE372" t="s">
        <v>100</v>
      </c>
      <c r="BI372" t="s">
        <v>100</v>
      </c>
      <c r="BM372" t="s">
        <v>100</v>
      </c>
      <c r="BQ372" t="s">
        <v>100</v>
      </c>
      <c r="BR372">
        <v>3500</v>
      </c>
      <c r="BS372">
        <v>3500</v>
      </c>
      <c r="BU372" t="s">
        <v>100</v>
      </c>
      <c r="BV372">
        <v>7000</v>
      </c>
      <c r="BW372">
        <v>7000</v>
      </c>
      <c r="BY372" t="s">
        <v>100</v>
      </c>
      <c r="CC372" t="s">
        <v>100</v>
      </c>
      <c r="CG372" t="s">
        <v>100</v>
      </c>
      <c r="CK372" t="s">
        <v>100</v>
      </c>
      <c r="CO372" t="s">
        <v>100</v>
      </c>
    </row>
    <row r="373" spans="1:93" x14ac:dyDescent="0.2">
      <c r="A373" t="s">
        <v>282</v>
      </c>
      <c r="B373" t="s">
        <v>1917</v>
      </c>
      <c r="C373">
        <v>5</v>
      </c>
      <c r="D373" t="s">
        <v>2516</v>
      </c>
      <c r="E373">
        <v>5</v>
      </c>
      <c r="F373" t="s">
        <v>2517</v>
      </c>
      <c r="G373">
        <v>5.3</v>
      </c>
      <c r="H373" t="s">
        <v>2530</v>
      </c>
      <c r="I373" t="s">
        <v>98</v>
      </c>
      <c r="J373" t="s">
        <v>2531</v>
      </c>
      <c r="K373" t="s">
        <v>2532</v>
      </c>
      <c r="L373">
        <v>128252</v>
      </c>
      <c r="M373" s="2" t="s">
        <v>2533</v>
      </c>
      <c r="N373" s="1">
        <v>45292</v>
      </c>
      <c r="O373" s="1">
        <v>47118</v>
      </c>
      <c r="P373" t="s">
        <v>101</v>
      </c>
      <c r="Q373" t="s">
        <v>100</v>
      </c>
      <c r="R373" t="s">
        <v>100</v>
      </c>
      <c r="S373" t="s">
        <v>124</v>
      </c>
      <c r="T373" t="s">
        <v>125</v>
      </c>
      <c r="U373" t="s">
        <v>2534</v>
      </c>
      <c r="V373" t="s">
        <v>2127</v>
      </c>
      <c r="W373" t="s">
        <v>2535</v>
      </c>
      <c r="X373" t="s">
        <v>2129</v>
      </c>
      <c r="Y373" t="s">
        <v>282</v>
      </c>
      <c r="Z373" t="s">
        <v>175</v>
      </c>
      <c r="AA373" t="s">
        <v>100</v>
      </c>
      <c r="AB373" t="s">
        <v>100</v>
      </c>
      <c r="AC373" t="s">
        <v>110</v>
      </c>
      <c r="AE373" t="s">
        <v>130</v>
      </c>
      <c r="AF373" t="s">
        <v>100</v>
      </c>
      <c r="AH373" t="s">
        <v>200</v>
      </c>
      <c r="AJ373" t="s">
        <v>2130</v>
      </c>
      <c r="AK373" t="s">
        <v>2536</v>
      </c>
      <c r="AM373">
        <v>4206000</v>
      </c>
      <c r="AN373">
        <v>1720499</v>
      </c>
      <c r="AO373">
        <v>576943</v>
      </c>
      <c r="AS373" t="s">
        <v>100</v>
      </c>
      <c r="AW373" t="s">
        <v>100</v>
      </c>
      <c r="BA373" t="s">
        <v>100</v>
      </c>
      <c r="BE373" t="s">
        <v>100</v>
      </c>
      <c r="BI373" t="s">
        <v>100</v>
      </c>
      <c r="BM373" t="s">
        <v>100</v>
      </c>
      <c r="BQ373" t="s">
        <v>100</v>
      </c>
      <c r="BU373" t="s">
        <v>100</v>
      </c>
      <c r="BV373">
        <v>751500</v>
      </c>
      <c r="BW373">
        <v>586930</v>
      </c>
      <c r="BX373">
        <v>576943</v>
      </c>
      <c r="BY373" t="s">
        <v>100</v>
      </c>
      <c r="BZ373">
        <v>1200000</v>
      </c>
      <c r="CA373">
        <v>1133569</v>
      </c>
      <c r="CC373" t="s">
        <v>100</v>
      </c>
      <c r="CD373">
        <v>751500</v>
      </c>
      <c r="CG373" t="s">
        <v>100</v>
      </c>
      <c r="CH373">
        <v>751500</v>
      </c>
      <c r="CK373" t="s">
        <v>100</v>
      </c>
      <c r="CL373">
        <v>751500</v>
      </c>
      <c r="CO373" t="s">
        <v>100</v>
      </c>
    </row>
    <row r="374" spans="1:93" x14ac:dyDescent="0.2">
      <c r="A374" t="s">
        <v>538</v>
      </c>
      <c r="B374" t="s">
        <v>133</v>
      </c>
      <c r="C374">
        <v>1</v>
      </c>
      <c r="D374" t="s">
        <v>284</v>
      </c>
      <c r="E374">
        <v>1</v>
      </c>
      <c r="F374" t="s">
        <v>539</v>
      </c>
      <c r="G374">
        <v>1.2</v>
      </c>
      <c r="H374" t="s">
        <v>540</v>
      </c>
      <c r="I374" t="s">
        <v>98</v>
      </c>
      <c r="J374">
        <v>54</v>
      </c>
      <c r="K374" t="s">
        <v>2537</v>
      </c>
      <c r="L374">
        <v>106760</v>
      </c>
      <c r="M374" t="s">
        <v>2538</v>
      </c>
      <c r="N374" s="1">
        <v>44197</v>
      </c>
      <c r="O374" s="1">
        <v>46022</v>
      </c>
      <c r="P374" t="s">
        <v>101</v>
      </c>
      <c r="Q374" t="s">
        <v>100</v>
      </c>
      <c r="R374" t="s">
        <v>100</v>
      </c>
      <c r="S374" t="s">
        <v>252</v>
      </c>
      <c r="T374" t="s">
        <v>253</v>
      </c>
      <c r="U374" t="s">
        <v>2539</v>
      </c>
      <c r="V374" t="s">
        <v>2540</v>
      </c>
      <c r="W374" t="s">
        <v>2541</v>
      </c>
      <c r="X374" t="s">
        <v>184</v>
      </c>
      <c r="Y374" t="s">
        <v>2542</v>
      </c>
      <c r="Z374" t="s">
        <v>129</v>
      </c>
      <c r="AA374" t="s">
        <v>100</v>
      </c>
      <c r="AB374" t="s">
        <v>100</v>
      </c>
      <c r="AC374" t="s">
        <v>223</v>
      </c>
      <c r="AE374" t="s">
        <v>258</v>
      </c>
      <c r="AF374" t="s">
        <v>100</v>
      </c>
      <c r="AH374" t="s">
        <v>200</v>
      </c>
      <c r="AJ374" t="s">
        <v>695</v>
      </c>
      <c r="AK374" t="s">
        <v>2443</v>
      </c>
      <c r="AM374">
        <v>828222</v>
      </c>
      <c r="AN374">
        <v>828222</v>
      </c>
      <c r="AO374">
        <v>696950</v>
      </c>
      <c r="AS374" t="s">
        <v>100</v>
      </c>
      <c r="AW374" t="s">
        <v>100</v>
      </c>
      <c r="BA374" t="s">
        <v>100</v>
      </c>
      <c r="BE374" t="s">
        <v>100</v>
      </c>
      <c r="BI374" t="s">
        <v>100</v>
      </c>
      <c r="BJ374">
        <v>263845</v>
      </c>
      <c r="BK374">
        <v>263845</v>
      </c>
      <c r="BL374">
        <v>263845</v>
      </c>
      <c r="BM374" t="s">
        <v>2543</v>
      </c>
      <c r="BN374">
        <v>180263</v>
      </c>
      <c r="BO374">
        <v>180263</v>
      </c>
      <c r="BP374">
        <v>180263</v>
      </c>
      <c r="BQ374" t="s">
        <v>2544</v>
      </c>
      <c r="BR374">
        <v>191357</v>
      </c>
      <c r="BS374">
        <v>191357</v>
      </c>
      <c r="BT374">
        <v>191357</v>
      </c>
      <c r="BU374" t="s">
        <v>2545</v>
      </c>
      <c r="BV374">
        <v>61485</v>
      </c>
      <c r="BW374">
        <v>61485</v>
      </c>
      <c r="BX374">
        <v>61485</v>
      </c>
      <c r="BY374" t="s">
        <v>2546</v>
      </c>
      <c r="BZ374">
        <v>131272</v>
      </c>
      <c r="CA374">
        <v>131272</v>
      </c>
      <c r="CC374" t="s">
        <v>100</v>
      </c>
      <c r="CG374" t="s">
        <v>100</v>
      </c>
      <c r="CK374" t="s">
        <v>100</v>
      </c>
      <c r="CO374" t="s">
        <v>100</v>
      </c>
    </row>
    <row r="375" spans="1:93" x14ac:dyDescent="0.2">
      <c r="A375" t="s">
        <v>189</v>
      </c>
      <c r="B375" t="s">
        <v>133</v>
      </c>
      <c r="C375">
        <v>2</v>
      </c>
      <c r="D375" t="s">
        <v>190</v>
      </c>
      <c r="E375">
        <v>2</v>
      </c>
      <c r="F375" t="s">
        <v>191</v>
      </c>
      <c r="G375">
        <v>24</v>
      </c>
      <c r="H375" t="s">
        <v>208</v>
      </c>
      <c r="I375" t="s">
        <v>98</v>
      </c>
      <c r="J375">
        <v>54</v>
      </c>
      <c r="K375" t="s">
        <v>2547</v>
      </c>
      <c r="L375">
        <v>114150</v>
      </c>
      <c r="M375" t="s">
        <v>612</v>
      </c>
      <c r="N375" s="1">
        <v>44927</v>
      </c>
      <c r="O375" s="1">
        <v>45657</v>
      </c>
      <c r="P375" t="s">
        <v>101</v>
      </c>
      <c r="Q375" t="s">
        <v>100</v>
      </c>
      <c r="R375" t="s">
        <v>100</v>
      </c>
      <c r="S375" t="s">
        <v>138</v>
      </c>
      <c r="T375" t="s">
        <v>139</v>
      </c>
      <c r="U375" t="s">
        <v>139</v>
      </c>
      <c r="V375" t="s">
        <v>2224</v>
      </c>
      <c r="W375" t="s">
        <v>496</v>
      </c>
      <c r="X375" t="s">
        <v>107</v>
      </c>
      <c r="Y375" t="s">
        <v>2225</v>
      </c>
      <c r="Z375" t="s">
        <v>175</v>
      </c>
      <c r="AA375" t="s">
        <v>100</v>
      </c>
      <c r="AB375" t="s">
        <v>100</v>
      </c>
      <c r="AC375" t="s">
        <v>110</v>
      </c>
      <c r="AE375" t="s">
        <v>130</v>
      </c>
      <c r="AF375" t="s">
        <v>100</v>
      </c>
      <c r="AH375" t="s">
        <v>200</v>
      </c>
      <c r="AJ375" t="s">
        <v>100</v>
      </c>
      <c r="AK375" t="s">
        <v>100</v>
      </c>
      <c r="AM375">
        <v>3000</v>
      </c>
      <c r="AN375">
        <v>9000</v>
      </c>
      <c r="AO375">
        <v>0</v>
      </c>
      <c r="AS375" t="s">
        <v>100</v>
      </c>
      <c r="AW375" t="s">
        <v>100</v>
      </c>
      <c r="BA375" t="s">
        <v>100</v>
      </c>
      <c r="BE375" t="s">
        <v>100</v>
      </c>
      <c r="BI375" t="s">
        <v>100</v>
      </c>
      <c r="BM375" t="s">
        <v>100</v>
      </c>
      <c r="BQ375" t="s">
        <v>100</v>
      </c>
      <c r="BR375">
        <v>3000</v>
      </c>
      <c r="BS375">
        <v>3000</v>
      </c>
      <c r="BU375" t="s">
        <v>100</v>
      </c>
      <c r="BW375">
        <v>6000</v>
      </c>
      <c r="BY375" t="s">
        <v>100</v>
      </c>
      <c r="CC375" t="s">
        <v>100</v>
      </c>
      <c r="CG375" t="s">
        <v>100</v>
      </c>
      <c r="CK375" t="s">
        <v>100</v>
      </c>
      <c r="CO375" t="s">
        <v>100</v>
      </c>
    </row>
    <row r="376" spans="1:93" x14ac:dyDescent="0.2">
      <c r="A376" t="s">
        <v>189</v>
      </c>
      <c r="B376" t="s">
        <v>133</v>
      </c>
      <c r="C376">
        <v>2</v>
      </c>
      <c r="D376" t="s">
        <v>190</v>
      </c>
      <c r="E376">
        <v>2</v>
      </c>
      <c r="F376" t="s">
        <v>191</v>
      </c>
      <c r="G376">
        <v>24</v>
      </c>
      <c r="H376" t="s">
        <v>208</v>
      </c>
      <c r="I376" t="s">
        <v>98</v>
      </c>
      <c r="J376">
        <v>55</v>
      </c>
      <c r="K376" t="s">
        <v>2548</v>
      </c>
      <c r="L376">
        <v>114642</v>
      </c>
      <c r="M376" t="s">
        <v>215</v>
      </c>
      <c r="N376" s="1">
        <v>44986</v>
      </c>
      <c r="O376" s="1">
        <v>46752</v>
      </c>
      <c r="P376" t="s">
        <v>101</v>
      </c>
      <c r="Q376" t="s">
        <v>100</v>
      </c>
      <c r="R376" t="s">
        <v>100</v>
      </c>
      <c r="S376" t="s">
        <v>124</v>
      </c>
      <c r="T376" t="s">
        <v>125</v>
      </c>
      <c r="U376" t="s">
        <v>2253</v>
      </c>
      <c r="V376" t="s">
        <v>2434</v>
      </c>
      <c r="W376" t="s">
        <v>217</v>
      </c>
      <c r="X376" t="s">
        <v>218</v>
      </c>
      <c r="Y376" t="s">
        <v>2435</v>
      </c>
      <c r="Z376" t="s">
        <v>175</v>
      </c>
      <c r="AA376" t="s">
        <v>100</v>
      </c>
      <c r="AB376" t="s">
        <v>100</v>
      </c>
      <c r="AC376" t="s">
        <v>110</v>
      </c>
      <c r="AE376" t="s">
        <v>112</v>
      </c>
      <c r="AF376" t="s">
        <v>100</v>
      </c>
      <c r="AH376" t="s">
        <v>200</v>
      </c>
      <c r="AJ376" t="s">
        <v>100</v>
      </c>
      <c r="AK376" t="s">
        <v>100</v>
      </c>
      <c r="AM376">
        <v>332943</v>
      </c>
      <c r="AN376">
        <v>458441</v>
      </c>
      <c r="AO376">
        <v>95532</v>
      </c>
      <c r="AS376" t="s">
        <v>100</v>
      </c>
      <c r="AW376" t="s">
        <v>100</v>
      </c>
      <c r="BA376" t="s">
        <v>100</v>
      </c>
      <c r="BE376" t="s">
        <v>100</v>
      </c>
      <c r="BI376" t="s">
        <v>100</v>
      </c>
      <c r="BM376" t="s">
        <v>100</v>
      </c>
      <c r="BQ376" t="s">
        <v>100</v>
      </c>
      <c r="BR376">
        <v>100000</v>
      </c>
      <c r="BS376">
        <v>95532</v>
      </c>
      <c r="BT376">
        <v>95532</v>
      </c>
      <c r="BU376" t="s">
        <v>2549</v>
      </c>
      <c r="BV376">
        <v>232943</v>
      </c>
      <c r="BW376">
        <v>362909</v>
      </c>
      <c r="BY376" t="s">
        <v>100</v>
      </c>
      <c r="CC376" t="s">
        <v>100</v>
      </c>
      <c r="CG376" t="s">
        <v>100</v>
      </c>
      <c r="CK376" t="s">
        <v>100</v>
      </c>
      <c r="CO376" t="s">
        <v>100</v>
      </c>
    </row>
    <row r="377" spans="1:93" x14ac:dyDescent="0.2">
      <c r="A377" t="s">
        <v>116</v>
      </c>
      <c r="B377" t="s">
        <v>686</v>
      </c>
      <c r="C377">
        <v>1</v>
      </c>
      <c r="D377" t="s">
        <v>1843</v>
      </c>
      <c r="E377">
        <v>1</v>
      </c>
      <c r="F377" t="s">
        <v>1844</v>
      </c>
      <c r="G377">
        <v>3</v>
      </c>
      <c r="H377" t="s">
        <v>1845</v>
      </c>
      <c r="I377" t="s">
        <v>98</v>
      </c>
      <c r="J377">
        <v>56</v>
      </c>
      <c r="K377" t="s">
        <v>2550</v>
      </c>
      <c r="L377">
        <v>156377</v>
      </c>
      <c r="M377" t="s">
        <v>100</v>
      </c>
      <c r="N377" s="1">
        <v>45292</v>
      </c>
      <c r="O377" s="1">
        <v>47118</v>
      </c>
      <c r="P377" t="s">
        <v>101</v>
      </c>
      <c r="Q377" t="s">
        <v>100</v>
      </c>
      <c r="R377" t="s">
        <v>100</v>
      </c>
      <c r="S377" t="s">
        <v>124</v>
      </c>
      <c r="T377" t="s">
        <v>125</v>
      </c>
      <c r="U377" t="s">
        <v>2551</v>
      </c>
      <c r="V377" t="s">
        <v>126</v>
      </c>
      <c r="W377" t="s">
        <v>1300</v>
      </c>
      <c r="X377" t="s">
        <v>107</v>
      </c>
      <c r="Y377" t="s">
        <v>2552</v>
      </c>
      <c r="Z377" t="s">
        <v>2553</v>
      </c>
      <c r="AA377" t="s">
        <v>100</v>
      </c>
      <c r="AB377" t="s">
        <v>100</v>
      </c>
      <c r="AC377" t="s">
        <v>145</v>
      </c>
      <c r="AD377" t="s">
        <v>2554</v>
      </c>
      <c r="AE377" t="s">
        <v>112</v>
      </c>
      <c r="AF377" t="s">
        <v>100</v>
      </c>
      <c r="AG377" t="s">
        <v>2555</v>
      </c>
      <c r="AH377" t="s">
        <v>200</v>
      </c>
      <c r="AJ377" t="s">
        <v>2556</v>
      </c>
      <c r="AK377" t="s">
        <v>100</v>
      </c>
      <c r="AM377">
        <v>178000</v>
      </c>
      <c r="AN377">
        <v>108000</v>
      </c>
      <c r="AO377">
        <v>65000</v>
      </c>
      <c r="AS377" t="s">
        <v>100</v>
      </c>
      <c r="AW377" t="s">
        <v>100</v>
      </c>
      <c r="BA377" t="s">
        <v>100</v>
      </c>
      <c r="BE377" t="s">
        <v>100</v>
      </c>
      <c r="BI377" t="s">
        <v>100</v>
      </c>
      <c r="BM377" t="s">
        <v>100</v>
      </c>
      <c r="BQ377" t="s">
        <v>100</v>
      </c>
      <c r="BU377" t="s">
        <v>100</v>
      </c>
      <c r="BV377">
        <v>128000</v>
      </c>
      <c r="BW377">
        <v>78000</v>
      </c>
      <c r="BX377">
        <v>65000</v>
      </c>
      <c r="BY377" t="s">
        <v>100</v>
      </c>
      <c r="BZ377">
        <v>50000</v>
      </c>
      <c r="CA377">
        <v>30000</v>
      </c>
      <c r="CC377" t="s">
        <v>100</v>
      </c>
      <c r="CG377" t="s">
        <v>100</v>
      </c>
      <c r="CK377" t="s">
        <v>100</v>
      </c>
      <c r="CO377" t="s">
        <v>100</v>
      </c>
    </row>
    <row r="378" spans="1:93" x14ac:dyDescent="0.2">
      <c r="A378" t="s">
        <v>189</v>
      </c>
      <c r="B378" t="s">
        <v>133</v>
      </c>
      <c r="C378">
        <v>2</v>
      </c>
      <c r="D378" t="s">
        <v>190</v>
      </c>
      <c r="E378">
        <v>2</v>
      </c>
      <c r="F378" t="s">
        <v>191</v>
      </c>
      <c r="G378">
        <v>24</v>
      </c>
      <c r="H378" t="s">
        <v>208</v>
      </c>
      <c r="I378" t="s">
        <v>98</v>
      </c>
      <c r="J378">
        <v>57</v>
      </c>
      <c r="K378" t="s">
        <v>2557</v>
      </c>
      <c r="L378">
        <v>114577</v>
      </c>
      <c r="M378" t="s">
        <v>100</v>
      </c>
      <c r="N378" s="1">
        <v>44927</v>
      </c>
      <c r="O378" s="1">
        <v>45657</v>
      </c>
      <c r="P378" t="s">
        <v>101</v>
      </c>
      <c r="Q378" t="s">
        <v>100</v>
      </c>
      <c r="R378" t="s">
        <v>100</v>
      </c>
      <c r="S378" t="s">
        <v>138</v>
      </c>
      <c r="T378" t="s">
        <v>139</v>
      </c>
      <c r="U378" t="s">
        <v>210</v>
      </c>
      <c r="V378" t="s">
        <v>205</v>
      </c>
      <c r="W378" t="s">
        <v>211</v>
      </c>
      <c r="X378" t="s">
        <v>107</v>
      </c>
      <c r="Y378" t="s">
        <v>206</v>
      </c>
      <c r="Z378" t="s">
        <v>212</v>
      </c>
      <c r="AA378" t="s">
        <v>100</v>
      </c>
      <c r="AB378" t="s">
        <v>100</v>
      </c>
      <c r="AC378" t="s">
        <v>110</v>
      </c>
      <c r="AE378" t="s">
        <v>130</v>
      </c>
      <c r="AF378" t="s">
        <v>100</v>
      </c>
      <c r="AH378" t="s">
        <v>113</v>
      </c>
      <c r="AJ378" t="s">
        <v>933</v>
      </c>
      <c r="AK378" t="s">
        <v>100</v>
      </c>
      <c r="AM378">
        <v>52885</v>
      </c>
      <c r="AN378">
        <v>52885</v>
      </c>
      <c r="AO378">
        <v>39885</v>
      </c>
      <c r="AS378" t="s">
        <v>100</v>
      </c>
      <c r="AW378" t="s">
        <v>100</v>
      </c>
      <c r="BA378" t="s">
        <v>100</v>
      </c>
      <c r="BE378" t="s">
        <v>100</v>
      </c>
      <c r="BI378" t="s">
        <v>100</v>
      </c>
      <c r="BM378" t="s">
        <v>100</v>
      </c>
      <c r="BQ378" t="s">
        <v>100</v>
      </c>
      <c r="BR378">
        <v>39885</v>
      </c>
      <c r="BS378">
        <v>39885</v>
      </c>
      <c r="BT378">
        <v>39885</v>
      </c>
      <c r="BU378" t="s">
        <v>213</v>
      </c>
      <c r="BV378">
        <v>13000</v>
      </c>
      <c r="BW378">
        <v>13000</v>
      </c>
      <c r="BX378">
        <v>0</v>
      </c>
      <c r="BY378" t="s">
        <v>100</v>
      </c>
      <c r="CC378" t="s">
        <v>100</v>
      </c>
      <c r="CG378" t="s">
        <v>100</v>
      </c>
      <c r="CK378" t="s">
        <v>100</v>
      </c>
      <c r="CO378" t="s">
        <v>100</v>
      </c>
    </row>
    <row r="379" spans="1:93" x14ac:dyDescent="0.2">
      <c r="A379" t="s">
        <v>538</v>
      </c>
      <c r="B379" t="s">
        <v>133</v>
      </c>
      <c r="C379">
        <v>1</v>
      </c>
      <c r="D379" t="s">
        <v>284</v>
      </c>
      <c r="E379">
        <v>1</v>
      </c>
      <c r="F379" t="s">
        <v>539</v>
      </c>
      <c r="G379">
        <v>1.2</v>
      </c>
      <c r="H379" t="s">
        <v>540</v>
      </c>
      <c r="I379" t="s">
        <v>98</v>
      </c>
      <c r="J379">
        <v>57</v>
      </c>
      <c r="K379" t="s">
        <v>2558</v>
      </c>
      <c r="L379">
        <v>106874</v>
      </c>
      <c r="M379" t="s">
        <v>2559</v>
      </c>
      <c r="N379" s="1">
        <v>44197</v>
      </c>
      <c r="O379" s="1">
        <v>46022</v>
      </c>
      <c r="P379" t="s">
        <v>101</v>
      </c>
      <c r="Q379" t="s">
        <v>100</v>
      </c>
      <c r="R379" t="s">
        <v>100</v>
      </c>
      <c r="S379" t="s">
        <v>252</v>
      </c>
      <c r="T379" t="s">
        <v>253</v>
      </c>
      <c r="U379" t="s">
        <v>2439</v>
      </c>
      <c r="V379" t="s">
        <v>544</v>
      </c>
      <c r="W379" t="s">
        <v>2441</v>
      </c>
      <c r="X379" t="s">
        <v>184</v>
      </c>
      <c r="Y379" t="s">
        <v>2560</v>
      </c>
      <c r="Z379" t="s">
        <v>129</v>
      </c>
      <c r="AA379" t="s">
        <v>100</v>
      </c>
      <c r="AB379" t="s">
        <v>100</v>
      </c>
      <c r="AC379" t="s">
        <v>223</v>
      </c>
      <c r="AE379" t="s">
        <v>258</v>
      </c>
      <c r="AF379" t="s">
        <v>100</v>
      </c>
      <c r="AH379" t="s">
        <v>200</v>
      </c>
      <c r="AJ379" t="s">
        <v>695</v>
      </c>
      <c r="AK379" t="s">
        <v>2443</v>
      </c>
      <c r="AM379">
        <v>428483</v>
      </c>
      <c r="AN379">
        <v>428483</v>
      </c>
      <c r="AO379">
        <v>311147</v>
      </c>
      <c r="AS379" t="s">
        <v>100</v>
      </c>
      <c r="AW379" t="s">
        <v>100</v>
      </c>
      <c r="BA379" t="s">
        <v>100</v>
      </c>
      <c r="BE379" t="s">
        <v>100</v>
      </c>
      <c r="BI379" t="s">
        <v>100</v>
      </c>
      <c r="BJ379">
        <v>124677</v>
      </c>
      <c r="BK379">
        <v>124677</v>
      </c>
      <c r="BL379">
        <v>124677</v>
      </c>
      <c r="BM379" t="s">
        <v>2561</v>
      </c>
      <c r="BN379">
        <v>88270</v>
      </c>
      <c r="BO379">
        <v>88270</v>
      </c>
      <c r="BP379">
        <v>88270</v>
      </c>
      <c r="BQ379" t="s">
        <v>2562</v>
      </c>
      <c r="BR379">
        <v>78200</v>
      </c>
      <c r="BS379">
        <v>78200</v>
      </c>
      <c r="BT379">
        <v>78200</v>
      </c>
      <c r="BU379" t="s">
        <v>2563</v>
      </c>
      <c r="BV379">
        <v>20000</v>
      </c>
      <c r="BW379">
        <v>20000</v>
      </c>
      <c r="BX379">
        <v>20000</v>
      </c>
      <c r="BY379" t="s">
        <v>2564</v>
      </c>
      <c r="BZ379">
        <v>117336</v>
      </c>
      <c r="CA379">
        <v>117336</v>
      </c>
      <c r="CB379">
        <v>0</v>
      </c>
      <c r="CC379" t="s">
        <v>100</v>
      </c>
      <c r="CG379" t="s">
        <v>100</v>
      </c>
      <c r="CK379" t="s">
        <v>100</v>
      </c>
      <c r="CO379" t="s">
        <v>100</v>
      </c>
    </row>
    <row r="380" spans="1:93" x14ac:dyDescent="0.2">
      <c r="A380" t="s">
        <v>93</v>
      </c>
      <c r="B380" t="s">
        <v>176</v>
      </c>
      <c r="C380">
        <v>3</v>
      </c>
      <c r="D380" t="s">
        <v>177</v>
      </c>
      <c r="E380">
        <v>1</v>
      </c>
      <c r="F380" t="s">
        <v>178</v>
      </c>
      <c r="G380">
        <v>8</v>
      </c>
      <c r="H380" t="s">
        <v>2565</v>
      </c>
      <c r="I380" t="s">
        <v>98</v>
      </c>
      <c r="J380">
        <v>6</v>
      </c>
      <c r="K380" t="s">
        <v>2566</v>
      </c>
      <c r="L380">
        <v>84172</v>
      </c>
      <c r="M380" t="s">
        <v>100</v>
      </c>
      <c r="N380" s="1">
        <v>44564</v>
      </c>
      <c r="O380" s="1">
        <v>45107</v>
      </c>
      <c r="P380" t="s">
        <v>101</v>
      </c>
      <c r="Q380" t="s">
        <v>100</v>
      </c>
      <c r="R380" t="s">
        <v>100</v>
      </c>
      <c r="S380" t="s">
        <v>138</v>
      </c>
      <c r="T380" t="s">
        <v>139</v>
      </c>
      <c r="U380" t="s">
        <v>2567</v>
      </c>
      <c r="V380" t="s">
        <v>2568</v>
      </c>
      <c r="W380" t="s">
        <v>567</v>
      </c>
      <c r="X380" t="s">
        <v>107</v>
      </c>
      <c r="Y380" t="s">
        <v>93</v>
      </c>
      <c r="Z380" t="s">
        <v>212</v>
      </c>
      <c r="AA380" t="s">
        <v>100</v>
      </c>
      <c r="AB380" t="s">
        <v>100</v>
      </c>
      <c r="AC380" t="s">
        <v>223</v>
      </c>
      <c r="AE380" t="s">
        <v>258</v>
      </c>
      <c r="AF380" t="s">
        <v>100</v>
      </c>
      <c r="AH380" t="s">
        <v>100</v>
      </c>
      <c r="AI380" t="s">
        <v>100</v>
      </c>
      <c r="AJ380" t="s">
        <v>100</v>
      </c>
      <c r="AK380" t="s">
        <v>100</v>
      </c>
      <c r="AM380">
        <v>660855</v>
      </c>
      <c r="AN380">
        <v>660855</v>
      </c>
      <c r="AO380">
        <v>220110</v>
      </c>
      <c r="AS380" t="s">
        <v>100</v>
      </c>
      <c r="AW380" t="s">
        <v>100</v>
      </c>
      <c r="BA380" t="s">
        <v>100</v>
      </c>
      <c r="BE380" t="s">
        <v>100</v>
      </c>
      <c r="BI380" t="s">
        <v>100</v>
      </c>
      <c r="BM380" t="s">
        <v>2569</v>
      </c>
      <c r="BN380">
        <v>660855</v>
      </c>
      <c r="BO380">
        <v>154259</v>
      </c>
      <c r="BP380">
        <v>154259</v>
      </c>
      <c r="BQ380" t="s">
        <v>2570</v>
      </c>
      <c r="BS380">
        <v>506596</v>
      </c>
      <c r="BT380">
        <v>65851</v>
      </c>
      <c r="BU380" t="s">
        <v>2571</v>
      </c>
      <c r="BY380" t="s">
        <v>100</v>
      </c>
      <c r="CC380" t="s">
        <v>100</v>
      </c>
      <c r="CG380" t="s">
        <v>100</v>
      </c>
      <c r="CK380" t="s">
        <v>100</v>
      </c>
      <c r="CO380" t="s">
        <v>100</v>
      </c>
    </row>
    <row r="381" spans="1:93" x14ac:dyDescent="0.2">
      <c r="A381" t="s">
        <v>132</v>
      </c>
      <c r="B381" t="s">
        <v>133</v>
      </c>
      <c r="C381">
        <v>2</v>
      </c>
      <c r="D381" t="s">
        <v>134</v>
      </c>
      <c r="E381">
        <v>2</v>
      </c>
      <c r="F381" t="s">
        <v>135</v>
      </c>
      <c r="G381">
        <v>3</v>
      </c>
      <c r="H381" t="s">
        <v>136</v>
      </c>
      <c r="I381" t="s">
        <v>98</v>
      </c>
      <c r="J381">
        <v>6</v>
      </c>
      <c r="K381" t="s">
        <v>2572</v>
      </c>
      <c r="L381">
        <v>82388</v>
      </c>
      <c r="M381" t="s">
        <v>2573</v>
      </c>
      <c r="N381" s="1">
        <v>44621</v>
      </c>
      <c r="O381" s="1">
        <v>46387</v>
      </c>
      <c r="P381" t="s">
        <v>101</v>
      </c>
      <c r="Q381" t="s">
        <v>100</v>
      </c>
      <c r="R381" t="s">
        <v>100</v>
      </c>
      <c r="S381" t="s">
        <v>124</v>
      </c>
      <c r="T381" t="s">
        <v>125</v>
      </c>
      <c r="U381" t="s">
        <v>1871</v>
      </c>
      <c r="V381" t="s">
        <v>2574</v>
      </c>
      <c r="W381" t="s">
        <v>2575</v>
      </c>
      <c r="X381" t="s">
        <v>1874</v>
      </c>
      <c r="Y381" t="s">
        <v>132</v>
      </c>
      <c r="Z381" t="s">
        <v>1875</v>
      </c>
      <c r="AA381" t="s">
        <v>100</v>
      </c>
      <c r="AB381" t="s">
        <v>100</v>
      </c>
      <c r="AC381" t="s">
        <v>110</v>
      </c>
      <c r="AE381" t="s">
        <v>130</v>
      </c>
      <c r="AF381" t="s">
        <v>100</v>
      </c>
      <c r="AH381" t="s">
        <v>100</v>
      </c>
      <c r="AI381" t="s">
        <v>100</v>
      </c>
      <c r="AJ381" t="s">
        <v>615</v>
      </c>
      <c r="AK381" t="s">
        <v>2414</v>
      </c>
      <c r="AM381">
        <v>5647261</v>
      </c>
      <c r="AN381">
        <v>2535080</v>
      </c>
      <c r="AO381">
        <v>1380212</v>
      </c>
      <c r="AS381" t="s">
        <v>100</v>
      </c>
      <c r="AW381" t="s">
        <v>100</v>
      </c>
      <c r="BA381" t="s">
        <v>100</v>
      </c>
      <c r="BE381" t="s">
        <v>100</v>
      </c>
      <c r="BI381" t="s">
        <v>100</v>
      </c>
      <c r="BM381" t="s">
        <v>100</v>
      </c>
      <c r="BN381">
        <v>1385572</v>
      </c>
      <c r="BO381">
        <v>449572</v>
      </c>
      <c r="BP381">
        <v>193848</v>
      </c>
      <c r="BQ381" t="s">
        <v>100</v>
      </c>
      <c r="BR381">
        <v>733861</v>
      </c>
      <c r="BS381">
        <v>598709</v>
      </c>
      <c r="BT381">
        <v>598709</v>
      </c>
      <c r="BU381" t="s">
        <v>100</v>
      </c>
      <c r="BV381">
        <v>756684</v>
      </c>
      <c r="BW381">
        <v>587655</v>
      </c>
      <c r="BX381">
        <v>587655</v>
      </c>
      <c r="BY381" t="s">
        <v>100</v>
      </c>
      <c r="BZ381">
        <v>1385572</v>
      </c>
      <c r="CA381">
        <v>449572</v>
      </c>
      <c r="CC381" t="s">
        <v>100</v>
      </c>
      <c r="CD381">
        <v>1385572</v>
      </c>
      <c r="CE381">
        <v>449572</v>
      </c>
      <c r="CG381" t="s">
        <v>100</v>
      </c>
      <c r="CK381" t="s">
        <v>100</v>
      </c>
      <c r="CO381" t="s">
        <v>100</v>
      </c>
    </row>
    <row r="382" spans="1:93" x14ac:dyDescent="0.2">
      <c r="A382" t="s">
        <v>227</v>
      </c>
      <c r="B382" t="s">
        <v>228</v>
      </c>
      <c r="C382">
        <v>3</v>
      </c>
      <c r="D382" t="s">
        <v>1123</v>
      </c>
      <c r="E382">
        <v>1</v>
      </c>
      <c r="F382" t="s">
        <v>1124</v>
      </c>
      <c r="G382">
        <v>11</v>
      </c>
      <c r="H382" t="s">
        <v>1125</v>
      </c>
      <c r="I382" t="s">
        <v>98</v>
      </c>
      <c r="J382">
        <v>6</v>
      </c>
      <c r="K382" t="s">
        <v>2576</v>
      </c>
      <c r="L382">
        <v>60639</v>
      </c>
      <c r="M382" t="s">
        <v>100</v>
      </c>
      <c r="N382" s="1">
        <v>44256</v>
      </c>
      <c r="O382" s="1">
        <v>44926</v>
      </c>
      <c r="P382" t="s">
        <v>101</v>
      </c>
      <c r="Q382" t="s">
        <v>100</v>
      </c>
      <c r="R382" t="s">
        <v>100</v>
      </c>
      <c r="S382" t="s">
        <v>124</v>
      </c>
      <c r="T382" t="s">
        <v>125</v>
      </c>
      <c r="U382" t="s">
        <v>912</v>
      </c>
      <c r="V382" t="s">
        <v>2577</v>
      </c>
      <c r="W382" t="s">
        <v>172</v>
      </c>
      <c r="X382" t="s">
        <v>173</v>
      </c>
      <c r="Y382" t="s">
        <v>227</v>
      </c>
      <c r="Z382" t="s">
        <v>100</v>
      </c>
      <c r="AA382" t="s">
        <v>100</v>
      </c>
      <c r="AB382" t="s">
        <v>100</v>
      </c>
      <c r="AC382" t="s">
        <v>145</v>
      </c>
      <c r="AD382" t="s">
        <v>100</v>
      </c>
      <c r="AE382" t="s">
        <v>112</v>
      </c>
      <c r="AF382" t="s">
        <v>100</v>
      </c>
      <c r="AG382" t="s">
        <v>100</v>
      </c>
      <c r="AH382" t="s">
        <v>100</v>
      </c>
      <c r="AI382" t="s">
        <v>100</v>
      </c>
      <c r="AJ382" t="s">
        <v>100</v>
      </c>
      <c r="AK382" t="s">
        <v>100</v>
      </c>
      <c r="AM382">
        <v>390000</v>
      </c>
      <c r="AN382">
        <v>390000</v>
      </c>
      <c r="AO382">
        <v>61953</v>
      </c>
      <c r="AS382" t="s">
        <v>100</v>
      </c>
      <c r="AW382" t="s">
        <v>100</v>
      </c>
      <c r="BA382" t="s">
        <v>100</v>
      </c>
      <c r="BE382" t="s">
        <v>100</v>
      </c>
      <c r="BI382" t="s">
        <v>100</v>
      </c>
      <c r="BJ382">
        <v>17727</v>
      </c>
      <c r="BK382">
        <v>17727</v>
      </c>
      <c r="BL382">
        <v>307</v>
      </c>
      <c r="BM382" t="s">
        <v>2578</v>
      </c>
      <c r="BN382">
        <v>372273</v>
      </c>
      <c r="BO382">
        <v>372273</v>
      </c>
      <c r="BP382">
        <v>61646</v>
      </c>
      <c r="BQ382" t="s">
        <v>2579</v>
      </c>
      <c r="BU382" t="s">
        <v>100</v>
      </c>
      <c r="BY382" t="s">
        <v>100</v>
      </c>
      <c r="CC382" t="s">
        <v>100</v>
      </c>
      <c r="CG382" t="s">
        <v>100</v>
      </c>
      <c r="CK382" t="s">
        <v>100</v>
      </c>
      <c r="CO382" t="s">
        <v>100</v>
      </c>
    </row>
    <row r="383" spans="1:93" x14ac:dyDescent="0.2">
      <c r="A383" t="s">
        <v>155</v>
      </c>
      <c r="B383" t="s">
        <v>133</v>
      </c>
      <c r="C383">
        <v>3</v>
      </c>
      <c r="D383" t="s">
        <v>2580</v>
      </c>
      <c r="E383">
        <v>3</v>
      </c>
      <c r="F383" t="s">
        <v>2581</v>
      </c>
      <c r="G383" t="s">
        <v>1968</v>
      </c>
      <c r="H383" t="s">
        <v>2582</v>
      </c>
      <c r="I383" t="s">
        <v>98</v>
      </c>
      <c r="J383">
        <v>6</v>
      </c>
      <c r="K383" t="s">
        <v>2583</v>
      </c>
      <c r="L383">
        <v>140690</v>
      </c>
      <c r="M383" s="2" t="s">
        <v>2584</v>
      </c>
      <c r="N383" s="1">
        <v>44927</v>
      </c>
      <c r="O383" s="1">
        <v>45291</v>
      </c>
      <c r="P383" t="s">
        <v>123</v>
      </c>
      <c r="Q383" t="s">
        <v>100</v>
      </c>
      <c r="R383" t="s">
        <v>100</v>
      </c>
      <c r="S383" t="s">
        <v>138</v>
      </c>
      <c r="T383" t="s">
        <v>139</v>
      </c>
      <c r="U383" t="s">
        <v>139</v>
      </c>
      <c r="V383" t="s">
        <v>2585</v>
      </c>
      <c r="W383" t="s">
        <v>2586</v>
      </c>
      <c r="X383" t="s">
        <v>2587</v>
      </c>
      <c r="Y383" t="s">
        <v>2588</v>
      </c>
      <c r="Z383" t="s">
        <v>175</v>
      </c>
      <c r="AA383" t="s">
        <v>100</v>
      </c>
      <c r="AB383" t="s">
        <v>100</v>
      </c>
      <c r="AC383" t="s">
        <v>110</v>
      </c>
      <c r="AD383" t="s">
        <v>100</v>
      </c>
      <c r="AE383" t="s">
        <v>112</v>
      </c>
      <c r="AF383" t="s">
        <v>100</v>
      </c>
      <c r="AG383" t="s">
        <v>100</v>
      </c>
      <c r="AH383" t="s">
        <v>131</v>
      </c>
      <c r="AI383" t="s">
        <v>100</v>
      </c>
      <c r="AJ383" t="s">
        <v>201</v>
      </c>
      <c r="AK383" t="s">
        <v>2589</v>
      </c>
      <c r="AM383">
        <v>7000</v>
      </c>
      <c r="AN383">
        <v>7000</v>
      </c>
      <c r="AO383">
        <v>7000</v>
      </c>
      <c r="AS383" t="s">
        <v>100</v>
      </c>
      <c r="AW383" t="s">
        <v>100</v>
      </c>
      <c r="BA383" t="s">
        <v>100</v>
      </c>
      <c r="BE383" t="s">
        <v>100</v>
      </c>
      <c r="BI383" t="s">
        <v>100</v>
      </c>
      <c r="BM383" t="s">
        <v>100</v>
      </c>
      <c r="BQ383" t="s">
        <v>100</v>
      </c>
      <c r="BR383">
        <v>7000</v>
      </c>
      <c r="BS383">
        <v>7000</v>
      </c>
      <c r="BT383">
        <v>7000</v>
      </c>
      <c r="BU383" t="s">
        <v>2590</v>
      </c>
      <c r="BY383" t="s">
        <v>100</v>
      </c>
      <c r="CC383" t="s">
        <v>100</v>
      </c>
      <c r="CG383" t="s">
        <v>100</v>
      </c>
      <c r="CK383" t="s">
        <v>100</v>
      </c>
      <c r="CO383" t="s">
        <v>100</v>
      </c>
    </row>
    <row r="384" spans="1:93" x14ac:dyDescent="0.2">
      <c r="A384" t="s">
        <v>116</v>
      </c>
      <c r="B384" t="s">
        <v>117</v>
      </c>
      <c r="C384">
        <v>1</v>
      </c>
      <c r="D384" t="s">
        <v>118</v>
      </c>
      <c r="E384">
        <v>2</v>
      </c>
      <c r="F384" t="s">
        <v>237</v>
      </c>
      <c r="G384" t="s">
        <v>550</v>
      </c>
      <c r="H384" t="s">
        <v>1149</v>
      </c>
      <c r="I384" t="s">
        <v>98</v>
      </c>
      <c r="J384">
        <v>6</v>
      </c>
      <c r="K384" t="s">
        <v>2591</v>
      </c>
      <c r="L384">
        <v>83131</v>
      </c>
      <c r="M384" t="s">
        <v>100</v>
      </c>
      <c r="N384" s="1">
        <v>44621</v>
      </c>
      <c r="O384" s="1">
        <v>44926</v>
      </c>
      <c r="P384" t="s">
        <v>2592</v>
      </c>
      <c r="Q384" t="s">
        <v>100</v>
      </c>
      <c r="R384" t="s">
        <v>100</v>
      </c>
      <c r="S384" t="s">
        <v>361</v>
      </c>
      <c r="T384" t="s">
        <v>362</v>
      </c>
      <c r="U384" t="s">
        <v>2593</v>
      </c>
      <c r="V384" t="s">
        <v>2594</v>
      </c>
      <c r="W384" t="s">
        <v>1153</v>
      </c>
      <c r="X384" t="s">
        <v>275</v>
      </c>
      <c r="Y384" t="s">
        <v>116</v>
      </c>
      <c r="Z384" t="s">
        <v>129</v>
      </c>
      <c r="AA384" t="s">
        <v>100</v>
      </c>
      <c r="AB384" t="s">
        <v>100</v>
      </c>
      <c r="AC384" t="s">
        <v>110</v>
      </c>
      <c r="AE384" t="s">
        <v>112</v>
      </c>
      <c r="AF384" t="s">
        <v>100</v>
      </c>
      <c r="AH384" t="s">
        <v>200</v>
      </c>
      <c r="AJ384" t="s">
        <v>100</v>
      </c>
      <c r="AK384" t="s">
        <v>100</v>
      </c>
      <c r="AM384">
        <v>624000</v>
      </c>
      <c r="AN384">
        <v>624000</v>
      </c>
      <c r="AO384">
        <v>0</v>
      </c>
      <c r="AS384" t="s">
        <v>100</v>
      </c>
      <c r="AW384" t="s">
        <v>100</v>
      </c>
      <c r="BA384" t="s">
        <v>100</v>
      </c>
      <c r="BE384" t="s">
        <v>100</v>
      </c>
      <c r="BI384" t="s">
        <v>100</v>
      </c>
      <c r="BM384" t="s">
        <v>100</v>
      </c>
      <c r="BN384">
        <v>624000</v>
      </c>
      <c r="BO384">
        <v>624000</v>
      </c>
      <c r="BQ384" t="s">
        <v>100</v>
      </c>
      <c r="BU384" t="s">
        <v>100</v>
      </c>
      <c r="BY384" t="s">
        <v>100</v>
      </c>
      <c r="CC384" t="s">
        <v>100</v>
      </c>
      <c r="CG384" t="s">
        <v>100</v>
      </c>
      <c r="CK384" t="s">
        <v>100</v>
      </c>
      <c r="CO384" t="s">
        <v>100</v>
      </c>
    </row>
    <row r="385" spans="1:93" x14ac:dyDescent="0.2">
      <c r="A385" t="s">
        <v>93</v>
      </c>
      <c r="B385" t="s">
        <v>176</v>
      </c>
      <c r="C385">
        <v>1</v>
      </c>
      <c r="D385" t="s">
        <v>1076</v>
      </c>
      <c r="E385">
        <v>1</v>
      </c>
      <c r="F385" t="s">
        <v>1077</v>
      </c>
      <c r="G385">
        <v>1</v>
      </c>
      <c r="H385" t="s">
        <v>1078</v>
      </c>
      <c r="I385" t="s">
        <v>98</v>
      </c>
      <c r="J385">
        <v>6</v>
      </c>
      <c r="K385" t="s">
        <v>2595</v>
      </c>
      <c r="L385">
        <v>83955</v>
      </c>
      <c r="M385" t="s">
        <v>100</v>
      </c>
      <c r="N385" s="1">
        <v>44682</v>
      </c>
      <c r="O385" s="1">
        <v>45107</v>
      </c>
      <c r="P385" t="s">
        <v>101</v>
      </c>
      <c r="Q385" t="s">
        <v>100</v>
      </c>
      <c r="R385" t="s">
        <v>100</v>
      </c>
      <c r="S385" t="s">
        <v>361</v>
      </c>
      <c r="T385" t="s">
        <v>362</v>
      </c>
      <c r="U385" t="s">
        <v>2596</v>
      </c>
      <c r="V385" t="s">
        <v>2597</v>
      </c>
      <c r="W385" t="s">
        <v>2598</v>
      </c>
      <c r="X385" t="s">
        <v>354</v>
      </c>
      <c r="Y385" t="s">
        <v>93</v>
      </c>
      <c r="Z385" t="s">
        <v>129</v>
      </c>
      <c r="AA385" t="s">
        <v>100</v>
      </c>
      <c r="AB385" t="s">
        <v>100</v>
      </c>
      <c r="AC385" t="s">
        <v>223</v>
      </c>
      <c r="AE385" t="s">
        <v>258</v>
      </c>
      <c r="AF385" t="s">
        <v>100</v>
      </c>
      <c r="AH385" t="s">
        <v>100</v>
      </c>
      <c r="AI385" t="s">
        <v>100</v>
      </c>
      <c r="AJ385" t="s">
        <v>100</v>
      </c>
      <c r="AK385" t="s">
        <v>100</v>
      </c>
      <c r="AM385">
        <v>1514602</v>
      </c>
      <c r="AN385">
        <v>1335470</v>
      </c>
      <c r="AO385">
        <v>40440</v>
      </c>
      <c r="AS385" t="s">
        <v>100</v>
      </c>
      <c r="AW385" t="s">
        <v>100</v>
      </c>
      <c r="BA385" t="s">
        <v>100</v>
      </c>
      <c r="BE385" t="s">
        <v>100</v>
      </c>
      <c r="BI385" t="s">
        <v>100</v>
      </c>
      <c r="BM385" s="2" t="s">
        <v>2599</v>
      </c>
      <c r="BN385">
        <v>1514602</v>
      </c>
      <c r="BO385">
        <v>40440</v>
      </c>
      <c r="BP385">
        <v>40440</v>
      </c>
      <c r="BQ385" t="s">
        <v>2600</v>
      </c>
      <c r="BS385">
        <v>1295030</v>
      </c>
      <c r="BU385" t="s">
        <v>2601</v>
      </c>
      <c r="BY385" t="s">
        <v>100</v>
      </c>
      <c r="CC385" t="s">
        <v>100</v>
      </c>
      <c r="CG385" t="s">
        <v>100</v>
      </c>
      <c r="CK385" t="s">
        <v>100</v>
      </c>
      <c r="CO385" t="s">
        <v>100</v>
      </c>
    </row>
    <row r="386" spans="1:93" x14ac:dyDescent="0.2">
      <c r="A386" t="s">
        <v>93</v>
      </c>
      <c r="B386" t="s">
        <v>176</v>
      </c>
      <c r="C386">
        <v>2</v>
      </c>
      <c r="D386" t="s">
        <v>1130</v>
      </c>
      <c r="E386">
        <v>1</v>
      </c>
      <c r="F386" t="s">
        <v>1131</v>
      </c>
      <c r="G386">
        <v>5</v>
      </c>
      <c r="H386" t="s">
        <v>2602</v>
      </c>
      <c r="I386" t="s">
        <v>98</v>
      </c>
      <c r="J386">
        <v>6</v>
      </c>
      <c r="K386" t="s">
        <v>2603</v>
      </c>
      <c r="L386">
        <v>84162</v>
      </c>
      <c r="M386" t="s">
        <v>100</v>
      </c>
      <c r="N386" s="1">
        <v>44562</v>
      </c>
      <c r="O386" s="1">
        <v>45107</v>
      </c>
      <c r="P386" t="s">
        <v>101</v>
      </c>
      <c r="Q386" t="s">
        <v>100</v>
      </c>
      <c r="R386" t="s">
        <v>100</v>
      </c>
      <c r="S386" t="s">
        <v>252</v>
      </c>
      <c r="T386" t="s">
        <v>253</v>
      </c>
      <c r="U386" t="s">
        <v>2604</v>
      </c>
      <c r="V386" t="s">
        <v>182</v>
      </c>
      <c r="W386" t="s">
        <v>905</v>
      </c>
      <c r="X386" t="s">
        <v>906</v>
      </c>
      <c r="Y386" t="s">
        <v>93</v>
      </c>
      <c r="Z386" t="s">
        <v>129</v>
      </c>
      <c r="AA386" t="s">
        <v>100</v>
      </c>
      <c r="AB386" t="s">
        <v>100</v>
      </c>
      <c r="AC386" t="s">
        <v>110</v>
      </c>
      <c r="AE386" t="s">
        <v>258</v>
      </c>
      <c r="AF386" t="s">
        <v>100</v>
      </c>
      <c r="AH386" t="s">
        <v>100</v>
      </c>
      <c r="AI386" t="s">
        <v>100</v>
      </c>
      <c r="AJ386" t="s">
        <v>100</v>
      </c>
      <c r="AK386" t="s">
        <v>100</v>
      </c>
      <c r="AM386">
        <v>51051830</v>
      </c>
      <c r="AN386">
        <v>41018342</v>
      </c>
      <c r="AO386">
        <v>35358935</v>
      </c>
      <c r="AS386" t="s">
        <v>100</v>
      </c>
      <c r="AW386" t="s">
        <v>100</v>
      </c>
      <c r="BA386" t="s">
        <v>100</v>
      </c>
      <c r="BE386" t="s">
        <v>100</v>
      </c>
      <c r="BI386" t="s">
        <v>100</v>
      </c>
      <c r="BM386" s="2" t="s">
        <v>2605</v>
      </c>
      <c r="BN386">
        <v>51051830</v>
      </c>
      <c r="BO386">
        <v>33202763</v>
      </c>
      <c r="BP386">
        <v>33202763</v>
      </c>
      <c r="BQ386" t="s">
        <v>2606</v>
      </c>
      <c r="BS386">
        <v>7815579</v>
      </c>
      <c r="BT386">
        <v>2156172</v>
      </c>
      <c r="BU386" t="s">
        <v>2607</v>
      </c>
      <c r="BY386" t="s">
        <v>100</v>
      </c>
      <c r="CC386" t="s">
        <v>100</v>
      </c>
      <c r="CG386" t="s">
        <v>100</v>
      </c>
      <c r="CK386" t="s">
        <v>100</v>
      </c>
      <c r="CO386" t="s">
        <v>100</v>
      </c>
    </row>
    <row r="387" spans="1:93" x14ac:dyDescent="0.2">
      <c r="A387" t="s">
        <v>93</v>
      </c>
      <c r="B387" t="s">
        <v>94</v>
      </c>
      <c r="C387">
        <v>1</v>
      </c>
      <c r="D387" t="s">
        <v>95</v>
      </c>
      <c r="E387">
        <v>1</v>
      </c>
      <c r="F387" t="s">
        <v>96</v>
      </c>
      <c r="G387">
        <v>1.2</v>
      </c>
      <c r="H387" t="s">
        <v>97</v>
      </c>
      <c r="I387" t="s">
        <v>98</v>
      </c>
      <c r="J387">
        <v>60</v>
      </c>
      <c r="K387" t="s">
        <v>2608</v>
      </c>
      <c r="L387">
        <v>168882</v>
      </c>
      <c r="M387" t="s">
        <v>100</v>
      </c>
      <c r="N387" s="1">
        <v>45108</v>
      </c>
      <c r="O387" s="1">
        <v>46022</v>
      </c>
      <c r="P387" t="s">
        <v>101</v>
      </c>
      <c r="Q387" t="s">
        <v>100</v>
      </c>
      <c r="R387" t="s">
        <v>100</v>
      </c>
      <c r="S387" t="s">
        <v>2609</v>
      </c>
      <c r="T387" t="s">
        <v>2610</v>
      </c>
      <c r="U387" t="s">
        <v>2611</v>
      </c>
      <c r="V387" t="s">
        <v>182</v>
      </c>
      <c r="W387" t="s">
        <v>106</v>
      </c>
      <c r="X387" t="s">
        <v>107</v>
      </c>
      <c r="Y387" t="s">
        <v>2612</v>
      </c>
      <c r="Z387" t="s">
        <v>129</v>
      </c>
      <c r="AA387" t="s">
        <v>100</v>
      </c>
      <c r="AB387" t="s">
        <v>100</v>
      </c>
      <c r="AC387" t="s">
        <v>145</v>
      </c>
      <c r="AE387" t="s">
        <v>112</v>
      </c>
      <c r="AF387" t="s">
        <v>100</v>
      </c>
      <c r="AH387" t="s">
        <v>100</v>
      </c>
      <c r="AI387" t="s">
        <v>100</v>
      </c>
      <c r="AJ387" t="s">
        <v>100</v>
      </c>
      <c r="AK387" t="s">
        <v>100</v>
      </c>
      <c r="AM387">
        <v>1700000</v>
      </c>
      <c r="AN387">
        <v>1236000</v>
      </c>
      <c r="AO387">
        <v>31320</v>
      </c>
      <c r="AS387" t="s">
        <v>100</v>
      </c>
      <c r="AW387" t="s">
        <v>100</v>
      </c>
      <c r="BA387" t="s">
        <v>100</v>
      </c>
      <c r="BE387" t="s">
        <v>100</v>
      </c>
      <c r="BI387" t="s">
        <v>100</v>
      </c>
      <c r="BM387" t="s">
        <v>100</v>
      </c>
      <c r="BQ387" t="s">
        <v>100</v>
      </c>
      <c r="BU387" t="s">
        <v>100</v>
      </c>
      <c r="BV387">
        <v>200000</v>
      </c>
      <c r="BW387">
        <v>123600</v>
      </c>
      <c r="BX387">
        <v>31320</v>
      </c>
      <c r="BY387" t="s">
        <v>2613</v>
      </c>
      <c r="BZ387">
        <v>1500000</v>
      </c>
      <c r="CA387">
        <v>1112400</v>
      </c>
      <c r="CC387" t="s">
        <v>100</v>
      </c>
      <c r="CG387" t="s">
        <v>100</v>
      </c>
      <c r="CK387" t="s">
        <v>100</v>
      </c>
      <c r="CO387" t="s">
        <v>100</v>
      </c>
    </row>
    <row r="388" spans="1:93" x14ac:dyDescent="0.2">
      <c r="A388" t="s">
        <v>116</v>
      </c>
      <c r="B388" t="s">
        <v>686</v>
      </c>
      <c r="C388">
        <v>1</v>
      </c>
      <c r="D388" t="s">
        <v>1843</v>
      </c>
      <c r="E388">
        <v>1</v>
      </c>
      <c r="F388" t="s">
        <v>1844</v>
      </c>
      <c r="G388">
        <v>3</v>
      </c>
      <c r="H388" t="s">
        <v>1845</v>
      </c>
      <c r="I388" t="s">
        <v>98</v>
      </c>
      <c r="J388">
        <v>60</v>
      </c>
      <c r="K388" t="s">
        <v>2614</v>
      </c>
      <c r="L388">
        <v>156425</v>
      </c>
      <c r="M388" t="s">
        <v>100</v>
      </c>
      <c r="N388" s="1">
        <v>45292</v>
      </c>
      <c r="O388" s="1">
        <v>47118</v>
      </c>
      <c r="P388" t="s">
        <v>101</v>
      </c>
      <c r="Q388" t="s">
        <v>100</v>
      </c>
      <c r="R388" t="s">
        <v>100</v>
      </c>
      <c r="S388" t="s">
        <v>124</v>
      </c>
      <c r="T388" t="s">
        <v>125</v>
      </c>
      <c r="U388" t="s">
        <v>2615</v>
      </c>
      <c r="V388" t="s">
        <v>2616</v>
      </c>
      <c r="W388" t="s">
        <v>461</v>
      </c>
      <c r="X388" t="s">
        <v>107</v>
      </c>
      <c r="Y388" t="s">
        <v>2617</v>
      </c>
      <c r="Z388" t="s">
        <v>2618</v>
      </c>
      <c r="AA388" t="s">
        <v>100</v>
      </c>
      <c r="AB388" t="s">
        <v>100</v>
      </c>
      <c r="AC388" t="s">
        <v>433</v>
      </c>
      <c r="AD388" t="s">
        <v>2619</v>
      </c>
      <c r="AE388" t="s">
        <v>130</v>
      </c>
      <c r="AF388" t="s">
        <v>100</v>
      </c>
      <c r="AG388" t="s">
        <v>2620</v>
      </c>
      <c r="AH388" t="s">
        <v>200</v>
      </c>
      <c r="AJ388" t="s">
        <v>2621</v>
      </c>
      <c r="AK388" t="s">
        <v>100</v>
      </c>
      <c r="AM388">
        <v>563456</v>
      </c>
      <c r="AN388">
        <v>485456</v>
      </c>
      <c r="AO388">
        <v>32000</v>
      </c>
      <c r="AS388" t="s">
        <v>100</v>
      </c>
      <c r="AW388" t="s">
        <v>100</v>
      </c>
      <c r="BA388" t="s">
        <v>100</v>
      </c>
      <c r="BE388" t="s">
        <v>100</v>
      </c>
      <c r="BI388" t="s">
        <v>100</v>
      </c>
      <c r="BM388" t="s">
        <v>100</v>
      </c>
      <c r="BQ388" t="s">
        <v>100</v>
      </c>
      <c r="BU388" t="s">
        <v>100</v>
      </c>
      <c r="BV388">
        <v>97000</v>
      </c>
      <c r="BW388">
        <v>64000</v>
      </c>
      <c r="BX388">
        <v>32000</v>
      </c>
      <c r="BY388" t="s">
        <v>100</v>
      </c>
      <c r="BZ388">
        <v>466456</v>
      </c>
      <c r="CA388">
        <v>421456</v>
      </c>
      <c r="CC388" t="s">
        <v>100</v>
      </c>
      <c r="CG388" t="s">
        <v>100</v>
      </c>
      <c r="CK388" t="s">
        <v>100</v>
      </c>
      <c r="CO388" t="s">
        <v>100</v>
      </c>
    </row>
    <row r="389" spans="1:93" x14ac:dyDescent="0.2">
      <c r="A389" t="s">
        <v>116</v>
      </c>
      <c r="B389" t="s">
        <v>686</v>
      </c>
      <c r="C389">
        <v>1</v>
      </c>
      <c r="D389" t="s">
        <v>1843</v>
      </c>
      <c r="E389">
        <v>1</v>
      </c>
      <c r="F389" t="s">
        <v>1844</v>
      </c>
      <c r="G389">
        <v>3</v>
      </c>
      <c r="H389" t="s">
        <v>1845</v>
      </c>
      <c r="I389" t="s">
        <v>98</v>
      </c>
      <c r="J389">
        <v>61</v>
      </c>
      <c r="K389" t="s">
        <v>2622</v>
      </c>
      <c r="L389">
        <v>156426</v>
      </c>
      <c r="M389" t="s">
        <v>100</v>
      </c>
      <c r="N389" s="1">
        <v>45292</v>
      </c>
      <c r="O389" s="1">
        <v>47118</v>
      </c>
      <c r="P389" t="s">
        <v>101</v>
      </c>
      <c r="Q389" t="s">
        <v>100</v>
      </c>
      <c r="R389" t="s">
        <v>100</v>
      </c>
      <c r="S389" t="s">
        <v>124</v>
      </c>
      <c r="T389" t="s">
        <v>125</v>
      </c>
      <c r="U389" t="s">
        <v>2623</v>
      </c>
      <c r="V389" t="s">
        <v>2624</v>
      </c>
      <c r="W389" t="s">
        <v>387</v>
      </c>
      <c r="X389" t="s">
        <v>107</v>
      </c>
      <c r="Y389" t="s">
        <v>2625</v>
      </c>
      <c r="Z389" t="s">
        <v>2626</v>
      </c>
      <c r="AA389" t="s">
        <v>100</v>
      </c>
      <c r="AB389" t="s">
        <v>100</v>
      </c>
      <c r="AC389" t="s">
        <v>110</v>
      </c>
      <c r="AD389" t="s">
        <v>2627</v>
      </c>
      <c r="AE389" t="s">
        <v>258</v>
      </c>
      <c r="AF389" t="s">
        <v>100</v>
      </c>
      <c r="AG389" t="s">
        <v>2628</v>
      </c>
      <c r="AH389" t="s">
        <v>200</v>
      </c>
      <c r="AJ389" t="s">
        <v>2413</v>
      </c>
      <c r="AK389" t="s">
        <v>100</v>
      </c>
      <c r="AM389">
        <v>403156</v>
      </c>
      <c r="AN389">
        <v>380156</v>
      </c>
      <c r="AO389">
        <v>53000</v>
      </c>
      <c r="AS389" t="s">
        <v>100</v>
      </c>
      <c r="AW389" t="s">
        <v>100</v>
      </c>
      <c r="BA389" t="s">
        <v>100</v>
      </c>
      <c r="BE389" t="s">
        <v>100</v>
      </c>
      <c r="BI389" t="s">
        <v>100</v>
      </c>
      <c r="BM389" t="s">
        <v>100</v>
      </c>
      <c r="BQ389" t="s">
        <v>100</v>
      </c>
      <c r="BU389" t="s">
        <v>100</v>
      </c>
      <c r="BV389">
        <v>118000</v>
      </c>
      <c r="BW389">
        <v>103000</v>
      </c>
      <c r="BX389">
        <v>53000</v>
      </c>
      <c r="BY389" t="s">
        <v>100</v>
      </c>
      <c r="BZ389">
        <v>285156</v>
      </c>
      <c r="CA389">
        <v>277156</v>
      </c>
      <c r="CC389" t="s">
        <v>100</v>
      </c>
      <c r="CG389" t="s">
        <v>100</v>
      </c>
      <c r="CK389" t="s">
        <v>100</v>
      </c>
      <c r="CO389" t="s">
        <v>100</v>
      </c>
    </row>
    <row r="390" spans="1:93" x14ac:dyDescent="0.2">
      <c r="A390" t="s">
        <v>263</v>
      </c>
      <c r="B390" t="s">
        <v>1945</v>
      </c>
      <c r="C390">
        <v>6</v>
      </c>
      <c r="D390" t="s">
        <v>2629</v>
      </c>
      <c r="E390">
        <v>1</v>
      </c>
      <c r="F390" t="s">
        <v>2630</v>
      </c>
      <c r="G390">
        <v>29</v>
      </c>
      <c r="H390" t="s">
        <v>2631</v>
      </c>
      <c r="I390" t="s">
        <v>98</v>
      </c>
      <c r="J390" t="s">
        <v>2632</v>
      </c>
      <c r="K390" t="s">
        <v>2633</v>
      </c>
      <c r="L390">
        <v>29620</v>
      </c>
      <c r="M390" t="s">
        <v>100</v>
      </c>
      <c r="N390" s="1">
        <v>43101</v>
      </c>
      <c r="O390" s="1">
        <v>44926</v>
      </c>
      <c r="P390" t="s">
        <v>101</v>
      </c>
      <c r="Q390" t="s">
        <v>100</v>
      </c>
      <c r="R390" t="s">
        <v>100</v>
      </c>
      <c r="S390" t="s">
        <v>2634</v>
      </c>
      <c r="T390" t="s">
        <v>2635</v>
      </c>
      <c r="U390" t="s">
        <v>2636</v>
      </c>
      <c r="V390" t="s">
        <v>2637</v>
      </c>
      <c r="W390" t="s">
        <v>2638</v>
      </c>
      <c r="X390" t="s">
        <v>1073</v>
      </c>
      <c r="Y390" t="s">
        <v>2639</v>
      </c>
      <c r="Z390" t="s">
        <v>100</v>
      </c>
      <c r="AA390" t="s">
        <v>100</v>
      </c>
      <c r="AB390" t="s">
        <v>100</v>
      </c>
      <c r="AC390" t="s">
        <v>145</v>
      </c>
      <c r="AE390" t="s">
        <v>130</v>
      </c>
      <c r="AF390" t="s">
        <v>100</v>
      </c>
      <c r="AH390" t="s">
        <v>200</v>
      </c>
      <c r="AJ390" t="s">
        <v>100</v>
      </c>
      <c r="AK390" t="s">
        <v>100</v>
      </c>
      <c r="AM390">
        <v>820325</v>
      </c>
      <c r="AN390">
        <v>820325</v>
      </c>
      <c r="AO390">
        <v>529911</v>
      </c>
      <c r="AS390" t="s">
        <v>100</v>
      </c>
      <c r="AW390" t="s">
        <v>100</v>
      </c>
      <c r="AX390">
        <v>505911</v>
      </c>
      <c r="AY390">
        <v>505911</v>
      </c>
      <c r="AZ390">
        <v>379911</v>
      </c>
      <c r="BA390" t="s">
        <v>100</v>
      </c>
      <c r="BB390">
        <v>314414</v>
      </c>
      <c r="BC390">
        <v>314414</v>
      </c>
      <c r="BD390">
        <v>150000</v>
      </c>
      <c r="BE390" t="s">
        <v>100</v>
      </c>
      <c r="BI390" t="s">
        <v>100</v>
      </c>
      <c r="BM390" t="s">
        <v>100</v>
      </c>
      <c r="BQ390" t="s">
        <v>2640</v>
      </c>
      <c r="BU390" t="s">
        <v>100</v>
      </c>
      <c r="BY390" t="s">
        <v>100</v>
      </c>
      <c r="CC390" t="s">
        <v>100</v>
      </c>
      <c r="CG390" t="s">
        <v>100</v>
      </c>
      <c r="CK390" t="s">
        <v>100</v>
      </c>
      <c r="CO390" t="s">
        <v>100</v>
      </c>
    </row>
    <row r="391" spans="1:93" x14ac:dyDescent="0.2">
      <c r="A391" t="s">
        <v>263</v>
      </c>
      <c r="B391" t="s">
        <v>1945</v>
      </c>
      <c r="C391">
        <v>6</v>
      </c>
      <c r="D391" t="s">
        <v>2629</v>
      </c>
      <c r="E391">
        <v>1</v>
      </c>
      <c r="F391" t="s">
        <v>2630</v>
      </c>
      <c r="G391">
        <v>29</v>
      </c>
      <c r="H391" t="s">
        <v>2631</v>
      </c>
      <c r="I391" t="s">
        <v>98</v>
      </c>
      <c r="J391" t="s">
        <v>2641</v>
      </c>
      <c r="K391" t="s">
        <v>2642</v>
      </c>
      <c r="L391">
        <v>29623</v>
      </c>
      <c r="M391" t="s">
        <v>100</v>
      </c>
      <c r="N391" s="1">
        <v>43101</v>
      </c>
      <c r="O391" s="1">
        <v>44926</v>
      </c>
      <c r="P391" t="s">
        <v>101</v>
      </c>
      <c r="Q391" t="s">
        <v>100</v>
      </c>
      <c r="R391" t="s">
        <v>100</v>
      </c>
      <c r="S391" t="s">
        <v>2643</v>
      </c>
      <c r="T391" t="s">
        <v>2644</v>
      </c>
      <c r="U391" t="s">
        <v>2645</v>
      </c>
      <c r="V391" t="s">
        <v>100</v>
      </c>
      <c r="W391" t="s">
        <v>2646</v>
      </c>
      <c r="X391" t="s">
        <v>776</v>
      </c>
      <c r="Y391" t="s">
        <v>263</v>
      </c>
      <c r="Z391" t="s">
        <v>100</v>
      </c>
      <c r="AA391" t="s">
        <v>100</v>
      </c>
      <c r="AB391" t="s">
        <v>100</v>
      </c>
      <c r="AC391" t="s">
        <v>100</v>
      </c>
      <c r="AD391" t="s">
        <v>100</v>
      </c>
      <c r="AE391" t="s">
        <v>100</v>
      </c>
      <c r="AF391" t="s">
        <v>100</v>
      </c>
      <c r="AG391" t="s">
        <v>100</v>
      </c>
      <c r="AH391" t="s">
        <v>100</v>
      </c>
      <c r="AI391" t="s">
        <v>100</v>
      </c>
      <c r="AJ391" t="s">
        <v>100</v>
      </c>
      <c r="AK391" t="s">
        <v>100</v>
      </c>
      <c r="AM391">
        <v>270000</v>
      </c>
      <c r="AN391">
        <v>2280000</v>
      </c>
      <c r="AO391">
        <v>85000</v>
      </c>
      <c r="AS391" t="s">
        <v>100</v>
      </c>
      <c r="AW391" t="s">
        <v>100</v>
      </c>
      <c r="AX391">
        <v>75000</v>
      </c>
      <c r="AY391">
        <v>2075000</v>
      </c>
      <c r="AZ391">
        <v>75000</v>
      </c>
      <c r="BA391" t="s">
        <v>100</v>
      </c>
      <c r="BB391">
        <v>195000</v>
      </c>
      <c r="BC391">
        <v>195000</v>
      </c>
      <c r="BE391" t="s">
        <v>100</v>
      </c>
      <c r="BI391" t="s">
        <v>100</v>
      </c>
      <c r="BM391" t="s">
        <v>100</v>
      </c>
      <c r="BO391">
        <v>10000</v>
      </c>
      <c r="BP391">
        <v>10000</v>
      </c>
      <c r="BQ391" t="s">
        <v>2647</v>
      </c>
      <c r="BU391" t="s">
        <v>100</v>
      </c>
      <c r="BY391" t="s">
        <v>100</v>
      </c>
      <c r="CC391" t="s">
        <v>100</v>
      </c>
      <c r="CG391" t="s">
        <v>100</v>
      </c>
      <c r="CK391" t="s">
        <v>100</v>
      </c>
      <c r="CO391" t="s">
        <v>100</v>
      </c>
    </row>
    <row r="392" spans="1:93" x14ac:dyDescent="0.2">
      <c r="A392" t="s">
        <v>538</v>
      </c>
      <c r="B392" t="s">
        <v>133</v>
      </c>
      <c r="C392">
        <v>1</v>
      </c>
      <c r="D392" t="s">
        <v>284</v>
      </c>
      <c r="E392">
        <v>1</v>
      </c>
      <c r="F392" t="s">
        <v>539</v>
      </c>
      <c r="G392">
        <v>1.2</v>
      </c>
      <c r="H392" t="s">
        <v>540</v>
      </c>
      <c r="I392" t="s">
        <v>98</v>
      </c>
      <c r="J392">
        <v>62</v>
      </c>
      <c r="K392" t="s">
        <v>2648</v>
      </c>
      <c r="L392">
        <v>106880</v>
      </c>
      <c r="M392" t="s">
        <v>2649</v>
      </c>
      <c r="N392" s="1">
        <v>44378</v>
      </c>
      <c r="O392" s="1">
        <v>44926</v>
      </c>
      <c r="P392" t="s">
        <v>123</v>
      </c>
      <c r="Q392" t="s">
        <v>100</v>
      </c>
      <c r="R392" t="s">
        <v>100</v>
      </c>
      <c r="S392" t="s">
        <v>252</v>
      </c>
      <c r="T392" t="s">
        <v>253</v>
      </c>
      <c r="U392" t="s">
        <v>2650</v>
      </c>
      <c r="V392" t="s">
        <v>2651</v>
      </c>
      <c r="W392" t="s">
        <v>2652</v>
      </c>
      <c r="X392" t="s">
        <v>164</v>
      </c>
      <c r="Y392" t="s">
        <v>2653</v>
      </c>
      <c r="Z392" t="s">
        <v>129</v>
      </c>
      <c r="AA392" t="s">
        <v>100</v>
      </c>
      <c r="AB392" t="s">
        <v>100</v>
      </c>
      <c r="AC392" t="s">
        <v>223</v>
      </c>
      <c r="AE392" t="s">
        <v>258</v>
      </c>
      <c r="AF392" t="s">
        <v>100</v>
      </c>
      <c r="AH392" t="s">
        <v>200</v>
      </c>
      <c r="AJ392" t="s">
        <v>695</v>
      </c>
      <c r="AK392" t="s">
        <v>2443</v>
      </c>
      <c r="AM392">
        <v>44622</v>
      </c>
      <c r="AN392">
        <v>44622</v>
      </c>
      <c r="AO392">
        <v>44622</v>
      </c>
      <c r="AS392" t="s">
        <v>100</v>
      </c>
      <c r="AW392" t="s">
        <v>100</v>
      </c>
      <c r="BA392" t="s">
        <v>100</v>
      </c>
      <c r="BE392" t="s">
        <v>100</v>
      </c>
      <c r="BI392" t="s">
        <v>100</v>
      </c>
      <c r="BJ392">
        <v>18706</v>
      </c>
      <c r="BK392">
        <v>18706</v>
      </c>
      <c r="BL392">
        <v>18706</v>
      </c>
      <c r="BM392" t="s">
        <v>2654</v>
      </c>
      <c r="BN392">
        <v>25916</v>
      </c>
      <c r="BO392">
        <v>25916</v>
      </c>
      <c r="BP392">
        <v>25916</v>
      </c>
      <c r="BQ392" t="s">
        <v>2655</v>
      </c>
      <c r="BU392" t="s">
        <v>100</v>
      </c>
      <c r="BY392" t="s">
        <v>100</v>
      </c>
      <c r="CC392" t="s">
        <v>100</v>
      </c>
      <c r="CG392" t="s">
        <v>100</v>
      </c>
      <c r="CK392" t="s">
        <v>100</v>
      </c>
      <c r="CO392" t="s">
        <v>100</v>
      </c>
    </row>
    <row r="393" spans="1:93" x14ac:dyDescent="0.2">
      <c r="A393" t="s">
        <v>538</v>
      </c>
      <c r="B393" t="s">
        <v>133</v>
      </c>
      <c r="C393">
        <v>1</v>
      </c>
      <c r="D393" t="s">
        <v>284</v>
      </c>
      <c r="E393">
        <v>1</v>
      </c>
      <c r="F393" t="s">
        <v>539</v>
      </c>
      <c r="G393">
        <v>1.2</v>
      </c>
      <c r="H393" t="s">
        <v>540</v>
      </c>
      <c r="I393" t="s">
        <v>98</v>
      </c>
      <c r="J393">
        <v>63</v>
      </c>
      <c r="K393" t="s">
        <v>2656</v>
      </c>
      <c r="L393">
        <v>106881</v>
      </c>
      <c r="M393" t="s">
        <v>2657</v>
      </c>
      <c r="N393" s="1">
        <v>44287</v>
      </c>
      <c r="O393" s="1">
        <v>44561</v>
      </c>
      <c r="P393" t="s">
        <v>123</v>
      </c>
      <c r="Q393" t="s">
        <v>100</v>
      </c>
      <c r="R393" t="s">
        <v>100</v>
      </c>
      <c r="S393" t="s">
        <v>252</v>
      </c>
      <c r="T393" t="s">
        <v>253</v>
      </c>
      <c r="U393" t="s">
        <v>2658</v>
      </c>
      <c r="V393" t="s">
        <v>2659</v>
      </c>
      <c r="W393" t="s">
        <v>2652</v>
      </c>
      <c r="X393" t="s">
        <v>164</v>
      </c>
      <c r="Y393" t="s">
        <v>2660</v>
      </c>
      <c r="Z393" t="s">
        <v>129</v>
      </c>
      <c r="AA393" t="s">
        <v>100</v>
      </c>
      <c r="AB393" t="s">
        <v>100</v>
      </c>
      <c r="AC393" t="s">
        <v>223</v>
      </c>
      <c r="AE393" t="s">
        <v>258</v>
      </c>
      <c r="AF393" t="s">
        <v>100</v>
      </c>
      <c r="AH393" t="s">
        <v>200</v>
      </c>
      <c r="AJ393" t="s">
        <v>695</v>
      </c>
      <c r="AK393" t="s">
        <v>2443</v>
      </c>
      <c r="AM393">
        <v>44442</v>
      </c>
      <c r="AN393">
        <v>44442</v>
      </c>
      <c r="AO393">
        <v>44442</v>
      </c>
      <c r="AS393" t="s">
        <v>100</v>
      </c>
      <c r="AW393" t="s">
        <v>100</v>
      </c>
      <c r="BA393" t="s">
        <v>100</v>
      </c>
      <c r="BE393" t="s">
        <v>100</v>
      </c>
      <c r="BI393" t="s">
        <v>100</v>
      </c>
      <c r="BJ393">
        <v>44442</v>
      </c>
      <c r="BK393">
        <v>44442</v>
      </c>
      <c r="BL393">
        <v>44442</v>
      </c>
      <c r="BM393" t="s">
        <v>2661</v>
      </c>
      <c r="BQ393" t="s">
        <v>100</v>
      </c>
      <c r="BU393" t="s">
        <v>100</v>
      </c>
      <c r="BY393" t="s">
        <v>100</v>
      </c>
      <c r="CC393" t="s">
        <v>100</v>
      </c>
      <c r="CG393" t="s">
        <v>100</v>
      </c>
      <c r="CK393" t="s">
        <v>100</v>
      </c>
      <c r="CO393" t="s">
        <v>100</v>
      </c>
    </row>
    <row r="394" spans="1:93" x14ac:dyDescent="0.2">
      <c r="A394" t="s">
        <v>189</v>
      </c>
      <c r="B394" t="s">
        <v>133</v>
      </c>
      <c r="C394">
        <v>4</v>
      </c>
      <c r="D394" t="s">
        <v>640</v>
      </c>
      <c r="E394">
        <v>4</v>
      </c>
      <c r="F394" t="s">
        <v>641</v>
      </c>
      <c r="G394">
        <v>47</v>
      </c>
      <c r="H394" t="s">
        <v>642</v>
      </c>
      <c r="I394" t="s">
        <v>98</v>
      </c>
      <c r="J394">
        <v>64</v>
      </c>
      <c r="K394" t="s">
        <v>2662</v>
      </c>
      <c r="L394">
        <v>114521</v>
      </c>
      <c r="M394" s="2" t="s">
        <v>2663</v>
      </c>
      <c r="N394" s="1">
        <v>44927</v>
      </c>
      <c r="O394" s="1">
        <v>46752</v>
      </c>
      <c r="P394" t="s">
        <v>101</v>
      </c>
      <c r="Q394" t="s">
        <v>100</v>
      </c>
      <c r="R394" t="s">
        <v>100</v>
      </c>
      <c r="S394" t="s">
        <v>645</v>
      </c>
      <c r="T394" t="s">
        <v>646</v>
      </c>
      <c r="U394" t="s">
        <v>2664</v>
      </c>
      <c r="V394" t="s">
        <v>2665</v>
      </c>
      <c r="W394" t="s">
        <v>2666</v>
      </c>
      <c r="X394" t="s">
        <v>2667</v>
      </c>
      <c r="Y394" t="s">
        <v>2250</v>
      </c>
      <c r="Z394" t="s">
        <v>175</v>
      </c>
      <c r="AA394" t="s">
        <v>100</v>
      </c>
      <c r="AB394" t="s">
        <v>100</v>
      </c>
      <c r="AC394" t="s">
        <v>110</v>
      </c>
      <c r="AE394" t="s">
        <v>258</v>
      </c>
      <c r="AF394" t="s">
        <v>100</v>
      </c>
      <c r="AH394" t="s">
        <v>100</v>
      </c>
      <c r="AI394" t="s">
        <v>100</v>
      </c>
      <c r="AJ394" t="s">
        <v>100</v>
      </c>
      <c r="AK394" t="s">
        <v>100</v>
      </c>
      <c r="AM394">
        <v>140000</v>
      </c>
      <c r="AN394">
        <v>0</v>
      </c>
      <c r="AO394">
        <v>0</v>
      </c>
      <c r="AS394" t="s">
        <v>100</v>
      </c>
      <c r="AW394" t="s">
        <v>100</v>
      </c>
      <c r="BA394" t="s">
        <v>100</v>
      </c>
      <c r="BE394" t="s">
        <v>100</v>
      </c>
      <c r="BI394" t="s">
        <v>100</v>
      </c>
      <c r="BM394" t="s">
        <v>100</v>
      </c>
      <c r="BQ394" t="s">
        <v>100</v>
      </c>
      <c r="BR394">
        <v>70000</v>
      </c>
      <c r="BU394" t="s">
        <v>2668</v>
      </c>
      <c r="BV394">
        <v>70000</v>
      </c>
      <c r="BY394" t="s">
        <v>100</v>
      </c>
      <c r="CC394" t="s">
        <v>100</v>
      </c>
      <c r="CG394" t="s">
        <v>100</v>
      </c>
      <c r="CK394" t="s">
        <v>100</v>
      </c>
      <c r="CO394" t="s">
        <v>100</v>
      </c>
    </row>
    <row r="395" spans="1:93" x14ac:dyDescent="0.2">
      <c r="A395" t="s">
        <v>538</v>
      </c>
      <c r="B395" t="s">
        <v>133</v>
      </c>
      <c r="C395">
        <v>1</v>
      </c>
      <c r="D395" t="s">
        <v>284</v>
      </c>
      <c r="E395">
        <v>1</v>
      </c>
      <c r="F395" t="s">
        <v>539</v>
      </c>
      <c r="G395">
        <v>1.2</v>
      </c>
      <c r="H395" t="s">
        <v>540</v>
      </c>
      <c r="I395" t="s">
        <v>98</v>
      </c>
      <c r="J395">
        <v>65</v>
      </c>
      <c r="K395" t="s">
        <v>2669</v>
      </c>
      <c r="L395">
        <v>106883</v>
      </c>
      <c r="M395" t="s">
        <v>2670</v>
      </c>
      <c r="N395" s="1">
        <v>44197</v>
      </c>
      <c r="O395" s="1">
        <v>46022</v>
      </c>
      <c r="P395" t="s">
        <v>101</v>
      </c>
      <c r="Q395" t="s">
        <v>100</v>
      </c>
      <c r="R395" t="s">
        <v>100</v>
      </c>
      <c r="S395" t="s">
        <v>252</v>
      </c>
      <c r="T395" t="s">
        <v>253</v>
      </c>
      <c r="U395" t="s">
        <v>2671</v>
      </c>
      <c r="V395" t="s">
        <v>2672</v>
      </c>
      <c r="W395" t="s">
        <v>2441</v>
      </c>
      <c r="X395" t="s">
        <v>184</v>
      </c>
      <c r="Y395" t="s">
        <v>2560</v>
      </c>
      <c r="Z395" t="s">
        <v>129</v>
      </c>
      <c r="AA395" t="s">
        <v>100</v>
      </c>
      <c r="AB395" t="s">
        <v>100</v>
      </c>
      <c r="AC395" t="s">
        <v>223</v>
      </c>
      <c r="AE395" t="s">
        <v>258</v>
      </c>
      <c r="AF395" t="s">
        <v>100</v>
      </c>
      <c r="AH395" t="s">
        <v>200</v>
      </c>
      <c r="AJ395" t="s">
        <v>695</v>
      </c>
      <c r="AK395" t="s">
        <v>2443</v>
      </c>
      <c r="AM395">
        <v>490823</v>
      </c>
      <c r="AN395">
        <v>490823</v>
      </c>
      <c r="AO395">
        <v>490823</v>
      </c>
      <c r="AS395" t="s">
        <v>100</v>
      </c>
      <c r="AW395" t="s">
        <v>100</v>
      </c>
      <c r="BA395" t="s">
        <v>100</v>
      </c>
      <c r="BE395" t="s">
        <v>100</v>
      </c>
      <c r="BI395" t="s">
        <v>100</v>
      </c>
      <c r="BJ395">
        <v>167876</v>
      </c>
      <c r="BK395">
        <v>167876</v>
      </c>
      <c r="BL395">
        <v>167876</v>
      </c>
      <c r="BM395" t="s">
        <v>2673</v>
      </c>
      <c r="BN395">
        <v>129106</v>
      </c>
      <c r="BO395">
        <v>129106</v>
      </c>
      <c r="BP395">
        <v>129106</v>
      </c>
      <c r="BQ395" t="s">
        <v>2674</v>
      </c>
      <c r="BR395">
        <v>125158</v>
      </c>
      <c r="BS395">
        <v>125158</v>
      </c>
      <c r="BT395">
        <v>125158</v>
      </c>
      <c r="BU395" t="s">
        <v>2675</v>
      </c>
      <c r="BV395">
        <v>68683</v>
      </c>
      <c r="BW395">
        <v>68683</v>
      </c>
      <c r="BX395">
        <v>68683</v>
      </c>
      <c r="BY395" t="s">
        <v>2676</v>
      </c>
      <c r="CC395" t="s">
        <v>100</v>
      </c>
      <c r="CG395" t="s">
        <v>100</v>
      </c>
      <c r="CK395" t="s">
        <v>100</v>
      </c>
      <c r="CO395" t="s">
        <v>100</v>
      </c>
    </row>
    <row r="396" spans="1:93" x14ac:dyDescent="0.2">
      <c r="A396" t="s">
        <v>538</v>
      </c>
      <c r="B396" t="s">
        <v>133</v>
      </c>
      <c r="C396">
        <v>1</v>
      </c>
      <c r="D396" t="s">
        <v>284</v>
      </c>
      <c r="E396">
        <v>1</v>
      </c>
      <c r="F396" t="s">
        <v>539</v>
      </c>
      <c r="G396">
        <v>1.2</v>
      </c>
      <c r="H396" t="s">
        <v>540</v>
      </c>
      <c r="I396" t="s">
        <v>98</v>
      </c>
      <c r="J396">
        <v>68</v>
      </c>
      <c r="K396" t="s">
        <v>2677</v>
      </c>
      <c r="L396">
        <v>106886</v>
      </c>
      <c r="M396" t="s">
        <v>2678</v>
      </c>
      <c r="N396" s="1">
        <v>44197</v>
      </c>
      <c r="O396" s="1">
        <v>46022</v>
      </c>
      <c r="P396" t="s">
        <v>101</v>
      </c>
      <c r="Q396" t="s">
        <v>100</v>
      </c>
      <c r="R396" t="s">
        <v>100</v>
      </c>
      <c r="S396" t="s">
        <v>252</v>
      </c>
      <c r="T396" t="s">
        <v>253</v>
      </c>
      <c r="U396" t="s">
        <v>2679</v>
      </c>
      <c r="V396" t="s">
        <v>253</v>
      </c>
      <c r="W396" t="s">
        <v>2680</v>
      </c>
      <c r="X396" t="s">
        <v>184</v>
      </c>
      <c r="Y396" t="s">
        <v>2542</v>
      </c>
      <c r="Z396" t="s">
        <v>129</v>
      </c>
      <c r="AA396" t="s">
        <v>100</v>
      </c>
      <c r="AB396" t="s">
        <v>100</v>
      </c>
      <c r="AC396" t="s">
        <v>223</v>
      </c>
      <c r="AE396" t="s">
        <v>258</v>
      </c>
      <c r="AF396" t="s">
        <v>100</v>
      </c>
      <c r="AH396" t="s">
        <v>200</v>
      </c>
      <c r="AJ396" t="s">
        <v>695</v>
      </c>
      <c r="AK396" t="s">
        <v>2443</v>
      </c>
      <c r="AM396">
        <v>2805007</v>
      </c>
      <c r="AN396">
        <v>2805007</v>
      </c>
      <c r="AO396">
        <v>2342075</v>
      </c>
      <c r="AS396" t="s">
        <v>100</v>
      </c>
      <c r="AW396" t="s">
        <v>100</v>
      </c>
      <c r="BA396" t="s">
        <v>100</v>
      </c>
      <c r="BE396" t="s">
        <v>100</v>
      </c>
      <c r="BI396" t="s">
        <v>100</v>
      </c>
      <c r="BJ396">
        <v>664616</v>
      </c>
      <c r="BK396">
        <v>664616</v>
      </c>
      <c r="BL396">
        <v>664616</v>
      </c>
      <c r="BM396" t="s">
        <v>2681</v>
      </c>
      <c r="BN396">
        <v>674223</v>
      </c>
      <c r="BO396">
        <v>674223</v>
      </c>
      <c r="BP396">
        <v>674223</v>
      </c>
      <c r="BQ396" t="s">
        <v>2682</v>
      </c>
      <c r="BR396">
        <v>296706</v>
      </c>
      <c r="BS396">
        <v>296706</v>
      </c>
      <c r="BT396">
        <v>296706</v>
      </c>
      <c r="BU396" t="s">
        <v>2683</v>
      </c>
      <c r="BV396">
        <v>706530</v>
      </c>
      <c r="BW396">
        <v>706530</v>
      </c>
      <c r="BX396">
        <v>706530</v>
      </c>
      <c r="BY396" t="s">
        <v>2684</v>
      </c>
      <c r="BZ396">
        <v>462932</v>
      </c>
      <c r="CA396">
        <v>462932</v>
      </c>
      <c r="CC396" t="s">
        <v>100</v>
      </c>
      <c r="CG396" t="s">
        <v>100</v>
      </c>
      <c r="CK396" t="s">
        <v>100</v>
      </c>
      <c r="CO396" t="s">
        <v>100</v>
      </c>
    </row>
    <row r="397" spans="1:93" x14ac:dyDescent="0.2">
      <c r="A397" t="s">
        <v>116</v>
      </c>
      <c r="B397" t="s">
        <v>686</v>
      </c>
      <c r="C397">
        <v>1</v>
      </c>
      <c r="D397" t="s">
        <v>1843</v>
      </c>
      <c r="E397">
        <v>1</v>
      </c>
      <c r="F397" t="s">
        <v>1844</v>
      </c>
      <c r="G397">
        <v>3</v>
      </c>
      <c r="H397" t="s">
        <v>1845</v>
      </c>
      <c r="I397" t="s">
        <v>98</v>
      </c>
      <c r="J397">
        <v>69</v>
      </c>
      <c r="K397" t="s">
        <v>2685</v>
      </c>
      <c r="L397">
        <v>156475</v>
      </c>
      <c r="M397" t="s">
        <v>100</v>
      </c>
      <c r="N397" s="1">
        <v>45317</v>
      </c>
      <c r="O397" s="1">
        <v>46387</v>
      </c>
      <c r="P397" t="s">
        <v>101</v>
      </c>
      <c r="Q397" t="s">
        <v>100</v>
      </c>
      <c r="R397" t="s">
        <v>100</v>
      </c>
      <c r="S397" t="s">
        <v>138</v>
      </c>
      <c r="T397" t="s">
        <v>139</v>
      </c>
      <c r="U397" t="s">
        <v>2686</v>
      </c>
      <c r="V397" t="s">
        <v>126</v>
      </c>
      <c r="W397" t="s">
        <v>750</v>
      </c>
      <c r="X397" t="s">
        <v>107</v>
      </c>
      <c r="Y397" t="s">
        <v>116</v>
      </c>
      <c r="Z397" t="s">
        <v>175</v>
      </c>
      <c r="AA397" t="s">
        <v>100</v>
      </c>
      <c r="AB397" t="s">
        <v>100</v>
      </c>
      <c r="AC397" t="s">
        <v>110</v>
      </c>
      <c r="AD397" t="s">
        <v>2347</v>
      </c>
      <c r="AE397" t="s">
        <v>130</v>
      </c>
      <c r="AF397" t="s">
        <v>100</v>
      </c>
      <c r="AG397" t="s">
        <v>1848</v>
      </c>
      <c r="AH397" t="s">
        <v>200</v>
      </c>
      <c r="AJ397" t="s">
        <v>2413</v>
      </c>
      <c r="AK397" t="s">
        <v>100</v>
      </c>
      <c r="AM397">
        <v>9803862</v>
      </c>
      <c r="AN397">
        <v>9803862</v>
      </c>
      <c r="AO397">
        <v>3291361</v>
      </c>
      <c r="AS397" t="s">
        <v>100</v>
      </c>
      <c r="AW397" t="s">
        <v>100</v>
      </c>
      <c r="BA397" t="s">
        <v>100</v>
      </c>
      <c r="BE397" t="s">
        <v>100</v>
      </c>
      <c r="BI397" t="s">
        <v>100</v>
      </c>
      <c r="BM397" t="s">
        <v>100</v>
      </c>
      <c r="BQ397" t="s">
        <v>100</v>
      </c>
      <c r="BU397" t="s">
        <v>100</v>
      </c>
      <c r="BV397">
        <v>4603375</v>
      </c>
      <c r="BW397">
        <v>4603375</v>
      </c>
      <c r="BX397">
        <v>3291361</v>
      </c>
      <c r="BY397" t="s">
        <v>100</v>
      </c>
      <c r="BZ397">
        <v>5200487</v>
      </c>
      <c r="CA397">
        <v>5200487</v>
      </c>
      <c r="CC397" t="s">
        <v>100</v>
      </c>
      <c r="CG397" t="s">
        <v>100</v>
      </c>
      <c r="CK397" t="s">
        <v>100</v>
      </c>
      <c r="CO397" t="s">
        <v>100</v>
      </c>
    </row>
    <row r="398" spans="1:93" x14ac:dyDescent="0.2">
      <c r="A398" t="s">
        <v>93</v>
      </c>
      <c r="B398" t="s">
        <v>176</v>
      </c>
      <c r="C398">
        <v>3</v>
      </c>
      <c r="D398" t="s">
        <v>177</v>
      </c>
      <c r="E398">
        <v>1</v>
      </c>
      <c r="F398" t="s">
        <v>178</v>
      </c>
      <c r="G398">
        <v>8</v>
      </c>
      <c r="H398" t="s">
        <v>2565</v>
      </c>
      <c r="I398" t="s">
        <v>98</v>
      </c>
      <c r="J398">
        <v>7</v>
      </c>
      <c r="K398" t="s">
        <v>2687</v>
      </c>
      <c r="L398">
        <v>84190</v>
      </c>
      <c r="M398" t="s">
        <v>100</v>
      </c>
      <c r="N398" s="1">
        <v>44562</v>
      </c>
      <c r="O398" s="1">
        <v>45107</v>
      </c>
      <c r="P398" t="s">
        <v>101</v>
      </c>
      <c r="Q398" t="s">
        <v>100</v>
      </c>
      <c r="R398" t="s">
        <v>100</v>
      </c>
      <c r="S398" t="s">
        <v>138</v>
      </c>
      <c r="T398" t="s">
        <v>139</v>
      </c>
      <c r="U398" t="s">
        <v>2688</v>
      </c>
      <c r="V398" t="s">
        <v>182</v>
      </c>
      <c r="W398" t="s">
        <v>2334</v>
      </c>
      <c r="X398" t="s">
        <v>173</v>
      </c>
      <c r="Y398" t="s">
        <v>93</v>
      </c>
      <c r="Z398" t="s">
        <v>185</v>
      </c>
      <c r="AA398" t="s">
        <v>100</v>
      </c>
      <c r="AB398" t="s">
        <v>100</v>
      </c>
      <c r="AC398" t="s">
        <v>145</v>
      </c>
      <c r="AE398" t="s">
        <v>130</v>
      </c>
      <c r="AF398" t="s">
        <v>100</v>
      </c>
      <c r="AH398" t="s">
        <v>100</v>
      </c>
      <c r="AI398" t="s">
        <v>100</v>
      </c>
      <c r="AJ398" t="s">
        <v>100</v>
      </c>
      <c r="AK398" t="s">
        <v>100</v>
      </c>
      <c r="AM398">
        <v>1831668</v>
      </c>
      <c r="AN398">
        <v>1535839</v>
      </c>
      <c r="AO398">
        <v>939677</v>
      </c>
      <c r="AS398" t="s">
        <v>100</v>
      </c>
      <c r="AW398" t="s">
        <v>100</v>
      </c>
      <c r="BA398" t="s">
        <v>100</v>
      </c>
      <c r="BE398" t="s">
        <v>100</v>
      </c>
      <c r="BI398" t="s">
        <v>100</v>
      </c>
      <c r="BM398" t="s">
        <v>2689</v>
      </c>
      <c r="BN398">
        <v>1831668</v>
      </c>
      <c r="BO398">
        <v>235322</v>
      </c>
      <c r="BP398">
        <v>235322</v>
      </c>
      <c r="BQ398" t="s">
        <v>2690</v>
      </c>
      <c r="BS398">
        <v>1300517</v>
      </c>
      <c r="BT398">
        <v>704355</v>
      </c>
      <c r="BU398" t="s">
        <v>2691</v>
      </c>
      <c r="BY398" t="s">
        <v>100</v>
      </c>
      <c r="CC398" t="s">
        <v>100</v>
      </c>
      <c r="CG398" t="s">
        <v>100</v>
      </c>
      <c r="CK398" t="s">
        <v>100</v>
      </c>
      <c r="CO398" t="s">
        <v>100</v>
      </c>
    </row>
    <row r="399" spans="1:93" x14ac:dyDescent="0.2">
      <c r="A399" t="s">
        <v>132</v>
      </c>
      <c r="B399" t="s">
        <v>133</v>
      </c>
      <c r="C399">
        <v>2</v>
      </c>
      <c r="D399" t="s">
        <v>134</v>
      </c>
      <c r="E399">
        <v>2</v>
      </c>
      <c r="F399" t="s">
        <v>135</v>
      </c>
      <c r="G399">
        <v>3</v>
      </c>
      <c r="H399" t="s">
        <v>136</v>
      </c>
      <c r="I399" t="s">
        <v>98</v>
      </c>
      <c r="J399">
        <v>7</v>
      </c>
      <c r="K399" t="s">
        <v>2692</v>
      </c>
      <c r="L399">
        <v>82389</v>
      </c>
      <c r="M399" t="s">
        <v>2693</v>
      </c>
      <c r="N399" s="1">
        <v>44562</v>
      </c>
      <c r="O399" s="1">
        <v>46387</v>
      </c>
      <c r="P399" t="s">
        <v>101</v>
      </c>
      <c r="Q399" t="s">
        <v>100</v>
      </c>
      <c r="R399" t="s">
        <v>100</v>
      </c>
      <c r="S399" t="s">
        <v>124</v>
      </c>
      <c r="T399" t="s">
        <v>125</v>
      </c>
      <c r="U399" t="s">
        <v>1871</v>
      </c>
      <c r="V399" t="s">
        <v>2694</v>
      </c>
      <c r="W399" t="s">
        <v>1873</v>
      </c>
      <c r="X399" t="s">
        <v>1874</v>
      </c>
      <c r="Y399" t="s">
        <v>132</v>
      </c>
      <c r="Z399" t="s">
        <v>1875</v>
      </c>
      <c r="AA399" t="s">
        <v>100</v>
      </c>
      <c r="AB399" t="s">
        <v>100</v>
      </c>
      <c r="AC399" t="s">
        <v>110</v>
      </c>
      <c r="AE399" t="s">
        <v>130</v>
      </c>
      <c r="AF399" t="s">
        <v>100</v>
      </c>
      <c r="AH399" t="s">
        <v>100</v>
      </c>
      <c r="AI399" t="s">
        <v>100</v>
      </c>
      <c r="AJ399" t="s">
        <v>100</v>
      </c>
      <c r="AK399" t="s">
        <v>100</v>
      </c>
      <c r="AM399">
        <v>2604005</v>
      </c>
      <c r="AN399">
        <v>2065077</v>
      </c>
      <c r="AO399">
        <v>1082968</v>
      </c>
      <c r="AS399" t="s">
        <v>100</v>
      </c>
      <c r="AW399" t="s">
        <v>100</v>
      </c>
      <c r="BA399" t="s">
        <v>100</v>
      </c>
      <c r="BE399" t="s">
        <v>100</v>
      </c>
      <c r="BI399" t="s">
        <v>100</v>
      </c>
      <c r="BM399" t="s">
        <v>100</v>
      </c>
      <c r="BN399">
        <v>557381</v>
      </c>
      <c r="BO399">
        <v>362381</v>
      </c>
      <c r="BP399">
        <v>105034</v>
      </c>
      <c r="BQ399" t="s">
        <v>100</v>
      </c>
      <c r="BR399">
        <v>322778</v>
      </c>
      <c r="BS399">
        <v>425741</v>
      </c>
      <c r="BT399">
        <v>425741</v>
      </c>
      <c r="BU399" t="s">
        <v>100</v>
      </c>
      <c r="BV399">
        <v>609084</v>
      </c>
      <c r="BW399">
        <v>552193</v>
      </c>
      <c r="BX399">
        <v>552193</v>
      </c>
      <c r="BY399" t="s">
        <v>100</v>
      </c>
      <c r="BZ399">
        <v>557381</v>
      </c>
      <c r="CA399">
        <v>362381</v>
      </c>
      <c r="CC399" t="s">
        <v>100</v>
      </c>
      <c r="CD399">
        <v>557381</v>
      </c>
      <c r="CE399">
        <v>362381</v>
      </c>
      <c r="CG399" t="s">
        <v>100</v>
      </c>
      <c r="CK399" t="s">
        <v>100</v>
      </c>
      <c r="CO399" t="s">
        <v>100</v>
      </c>
    </row>
    <row r="400" spans="1:93" x14ac:dyDescent="0.2">
      <c r="A400" t="s">
        <v>155</v>
      </c>
      <c r="B400" t="s">
        <v>133</v>
      </c>
      <c r="C400">
        <v>1</v>
      </c>
      <c r="D400" t="s">
        <v>1436</v>
      </c>
      <c r="E400">
        <v>1</v>
      </c>
      <c r="F400" t="s">
        <v>1437</v>
      </c>
      <c r="G400" t="s">
        <v>2695</v>
      </c>
      <c r="H400" t="s">
        <v>2696</v>
      </c>
      <c r="I400" t="s">
        <v>98</v>
      </c>
      <c r="J400">
        <v>7</v>
      </c>
      <c r="K400" t="s">
        <v>2697</v>
      </c>
      <c r="L400">
        <v>183433</v>
      </c>
      <c r="M400" t="s">
        <v>100</v>
      </c>
      <c r="N400" s="1">
        <v>45658</v>
      </c>
      <c r="O400" s="1">
        <v>46022</v>
      </c>
      <c r="P400" t="s">
        <v>101</v>
      </c>
      <c r="Q400" t="s">
        <v>100</v>
      </c>
      <c r="R400" t="s">
        <v>100</v>
      </c>
      <c r="S400" t="s">
        <v>124</v>
      </c>
      <c r="T400" t="s">
        <v>125</v>
      </c>
      <c r="U400" t="s">
        <v>2698</v>
      </c>
      <c r="V400" t="s">
        <v>125</v>
      </c>
      <c r="W400" t="s">
        <v>2699</v>
      </c>
      <c r="X400" t="s">
        <v>2700</v>
      </c>
      <c r="Y400" t="s">
        <v>165</v>
      </c>
      <c r="Z400" t="s">
        <v>129</v>
      </c>
      <c r="AA400" t="s">
        <v>100</v>
      </c>
      <c r="AB400" t="s">
        <v>100</v>
      </c>
      <c r="AC400" t="s">
        <v>145</v>
      </c>
      <c r="AE400" t="s">
        <v>112</v>
      </c>
      <c r="AF400" t="s">
        <v>100</v>
      </c>
      <c r="AH400" t="s">
        <v>100</v>
      </c>
      <c r="AI400" t="s">
        <v>100</v>
      </c>
      <c r="AJ400" t="s">
        <v>2701</v>
      </c>
      <c r="AK400" t="s">
        <v>100</v>
      </c>
      <c r="AM400">
        <v>700000</v>
      </c>
      <c r="AN400">
        <v>0</v>
      </c>
      <c r="AO400">
        <v>0</v>
      </c>
      <c r="AS400" t="s">
        <v>100</v>
      </c>
      <c r="AW400" t="s">
        <v>100</v>
      </c>
      <c r="BA400" t="s">
        <v>100</v>
      </c>
      <c r="BE400" t="s">
        <v>100</v>
      </c>
      <c r="BI400" t="s">
        <v>100</v>
      </c>
      <c r="BM400" t="s">
        <v>100</v>
      </c>
      <c r="BQ400" t="s">
        <v>100</v>
      </c>
      <c r="BU400" t="s">
        <v>100</v>
      </c>
      <c r="BY400" t="s">
        <v>100</v>
      </c>
      <c r="BZ400">
        <v>700000</v>
      </c>
      <c r="CC400" t="s">
        <v>100</v>
      </c>
      <c r="CG400" t="s">
        <v>100</v>
      </c>
      <c r="CK400" t="s">
        <v>100</v>
      </c>
      <c r="CO400" t="s">
        <v>100</v>
      </c>
    </row>
    <row r="401" spans="1:93" x14ac:dyDescent="0.2">
      <c r="A401" t="s">
        <v>155</v>
      </c>
      <c r="B401" t="s">
        <v>133</v>
      </c>
      <c r="C401">
        <v>1</v>
      </c>
      <c r="D401" t="s">
        <v>1436</v>
      </c>
      <c r="E401">
        <v>1</v>
      </c>
      <c r="F401" t="s">
        <v>1437</v>
      </c>
      <c r="G401" t="s">
        <v>2702</v>
      </c>
      <c r="H401" t="s">
        <v>2703</v>
      </c>
      <c r="I401" t="s">
        <v>98</v>
      </c>
      <c r="J401">
        <v>7</v>
      </c>
      <c r="K401" t="s">
        <v>2704</v>
      </c>
      <c r="L401">
        <v>183431</v>
      </c>
      <c r="M401" t="s">
        <v>100</v>
      </c>
      <c r="N401" s="1">
        <v>45658</v>
      </c>
      <c r="O401" s="1">
        <v>46022</v>
      </c>
      <c r="P401" t="s">
        <v>101</v>
      </c>
      <c r="Q401" t="s">
        <v>100</v>
      </c>
      <c r="R401" t="s">
        <v>100</v>
      </c>
      <c r="S401" t="s">
        <v>124</v>
      </c>
      <c r="T401" t="s">
        <v>125</v>
      </c>
      <c r="U401" t="s">
        <v>2705</v>
      </c>
      <c r="V401" t="s">
        <v>125</v>
      </c>
      <c r="W401" t="s">
        <v>2706</v>
      </c>
      <c r="X401" t="s">
        <v>1798</v>
      </c>
      <c r="Y401" t="s">
        <v>165</v>
      </c>
      <c r="Z401" t="s">
        <v>129</v>
      </c>
      <c r="AA401" t="s">
        <v>100</v>
      </c>
      <c r="AB401" t="s">
        <v>100</v>
      </c>
      <c r="AC401" t="s">
        <v>145</v>
      </c>
      <c r="AE401" t="s">
        <v>112</v>
      </c>
      <c r="AF401" t="s">
        <v>100</v>
      </c>
      <c r="AH401" t="s">
        <v>100</v>
      </c>
      <c r="AI401" t="s">
        <v>100</v>
      </c>
      <c r="AJ401" t="s">
        <v>2707</v>
      </c>
      <c r="AK401" t="s">
        <v>1751</v>
      </c>
      <c r="AM401">
        <v>2000000</v>
      </c>
      <c r="AN401">
        <v>0</v>
      </c>
      <c r="AO401">
        <v>0</v>
      </c>
      <c r="AS401" t="s">
        <v>100</v>
      </c>
      <c r="AW401" t="s">
        <v>100</v>
      </c>
      <c r="BA401" t="s">
        <v>100</v>
      </c>
      <c r="BE401" t="s">
        <v>100</v>
      </c>
      <c r="BI401" t="s">
        <v>100</v>
      </c>
      <c r="BM401" t="s">
        <v>100</v>
      </c>
      <c r="BQ401" t="s">
        <v>100</v>
      </c>
      <c r="BU401" t="s">
        <v>100</v>
      </c>
      <c r="BY401" t="s">
        <v>100</v>
      </c>
      <c r="BZ401">
        <v>2000000</v>
      </c>
      <c r="CC401" t="s">
        <v>100</v>
      </c>
      <c r="CG401" t="s">
        <v>100</v>
      </c>
      <c r="CK401" t="s">
        <v>100</v>
      </c>
      <c r="CO401" t="s">
        <v>100</v>
      </c>
    </row>
    <row r="402" spans="1:93" x14ac:dyDescent="0.2">
      <c r="A402" t="s">
        <v>155</v>
      </c>
      <c r="B402" t="s">
        <v>133</v>
      </c>
      <c r="C402">
        <v>1</v>
      </c>
      <c r="D402" t="s">
        <v>1436</v>
      </c>
      <c r="E402">
        <v>1</v>
      </c>
      <c r="F402" t="s">
        <v>1437</v>
      </c>
      <c r="G402" t="s">
        <v>550</v>
      </c>
      <c r="H402" t="s">
        <v>1438</v>
      </c>
      <c r="I402" t="s">
        <v>98</v>
      </c>
      <c r="J402">
        <v>7</v>
      </c>
      <c r="K402" t="s">
        <v>2708</v>
      </c>
      <c r="L402">
        <v>183144</v>
      </c>
      <c r="M402" t="s">
        <v>100</v>
      </c>
      <c r="N402" s="1">
        <v>45658</v>
      </c>
      <c r="O402" s="1">
        <v>46022</v>
      </c>
      <c r="P402" t="s">
        <v>101</v>
      </c>
      <c r="Q402" t="s">
        <v>100</v>
      </c>
      <c r="R402" t="s">
        <v>100</v>
      </c>
      <c r="S402" t="s">
        <v>124</v>
      </c>
      <c r="T402" t="s">
        <v>125</v>
      </c>
      <c r="U402" t="s">
        <v>534</v>
      </c>
      <c r="V402" t="s">
        <v>125</v>
      </c>
      <c r="W402" t="s">
        <v>2709</v>
      </c>
      <c r="X402" t="s">
        <v>107</v>
      </c>
      <c r="Y402" t="s">
        <v>165</v>
      </c>
      <c r="Z402" t="s">
        <v>129</v>
      </c>
      <c r="AA402" t="s">
        <v>100</v>
      </c>
      <c r="AB402" t="s">
        <v>100</v>
      </c>
      <c r="AC402" t="s">
        <v>145</v>
      </c>
      <c r="AE402" t="s">
        <v>112</v>
      </c>
      <c r="AF402" t="s">
        <v>100</v>
      </c>
      <c r="AH402" t="s">
        <v>100</v>
      </c>
      <c r="AI402" t="s">
        <v>100</v>
      </c>
      <c r="AJ402" t="s">
        <v>201</v>
      </c>
      <c r="AK402" t="s">
        <v>2710</v>
      </c>
      <c r="AM402">
        <v>200000</v>
      </c>
      <c r="AN402">
        <v>0</v>
      </c>
      <c r="AO402">
        <v>0</v>
      </c>
      <c r="AS402" t="s">
        <v>100</v>
      </c>
      <c r="AW402" t="s">
        <v>100</v>
      </c>
      <c r="BA402" t="s">
        <v>100</v>
      </c>
      <c r="BE402" t="s">
        <v>100</v>
      </c>
      <c r="BI402" t="s">
        <v>100</v>
      </c>
      <c r="BM402" t="s">
        <v>100</v>
      </c>
      <c r="BQ402" t="s">
        <v>100</v>
      </c>
      <c r="BU402" t="s">
        <v>100</v>
      </c>
      <c r="BY402" t="s">
        <v>100</v>
      </c>
      <c r="BZ402">
        <v>200000</v>
      </c>
      <c r="CC402" t="s">
        <v>100</v>
      </c>
      <c r="CG402" t="s">
        <v>100</v>
      </c>
      <c r="CK402" t="s">
        <v>100</v>
      </c>
      <c r="CO402" t="s">
        <v>100</v>
      </c>
    </row>
    <row r="403" spans="1:93" x14ac:dyDescent="0.2">
      <c r="A403" t="s">
        <v>93</v>
      </c>
      <c r="B403" t="s">
        <v>176</v>
      </c>
      <c r="C403">
        <v>1</v>
      </c>
      <c r="D403" t="s">
        <v>1076</v>
      </c>
      <c r="E403">
        <v>1</v>
      </c>
      <c r="F403" t="s">
        <v>1077</v>
      </c>
      <c r="G403">
        <v>2</v>
      </c>
      <c r="H403" t="s">
        <v>2711</v>
      </c>
      <c r="I403" t="s">
        <v>98</v>
      </c>
      <c r="J403">
        <v>7</v>
      </c>
      <c r="K403" t="s">
        <v>2712</v>
      </c>
      <c r="L403">
        <v>84149</v>
      </c>
      <c r="M403" t="s">
        <v>100</v>
      </c>
      <c r="N403" s="1">
        <v>44562</v>
      </c>
      <c r="O403" s="1">
        <v>45107</v>
      </c>
      <c r="P403" t="s">
        <v>101</v>
      </c>
      <c r="Q403" t="s">
        <v>100</v>
      </c>
      <c r="R403" t="s">
        <v>100</v>
      </c>
      <c r="S403" t="s">
        <v>1086</v>
      </c>
      <c r="T403" t="s">
        <v>1087</v>
      </c>
      <c r="U403" t="s">
        <v>2713</v>
      </c>
      <c r="V403" t="s">
        <v>2714</v>
      </c>
      <c r="W403" t="s">
        <v>1089</v>
      </c>
      <c r="X403" t="s">
        <v>1090</v>
      </c>
      <c r="Y403" t="s">
        <v>93</v>
      </c>
      <c r="Z403" t="s">
        <v>129</v>
      </c>
      <c r="AA403" t="s">
        <v>100</v>
      </c>
      <c r="AB403" t="s">
        <v>100</v>
      </c>
      <c r="AC403" t="s">
        <v>110</v>
      </c>
      <c r="AE403" t="s">
        <v>130</v>
      </c>
      <c r="AF403" t="s">
        <v>100</v>
      </c>
      <c r="AH403" t="s">
        <v>100</v>
      </c>
      <c r="AI403" t="s">
        <v>100</v>
      </c>
      <c r="AJ403" t="s">
        <v>100</v>
      </c>
      <c r="AK403" t="s">
        <v>100</v>
      </c>
      <c r="AM403">
        <v>1711055</v>
      </c>
      <c r="AN403">
        <v>1711055</v>
      </c>
      <c r="AO403">
        <v>1711055</v>
      </c>
      <c r="AS403" t="s">
        <v>100</v>
      </c>
      <c r="AW403" t="s">
        <v>100</v>
      </c>
      <c r="BA403" t="s">
        <v>100</v>
      </c>
      <c r="BE403" t="s">
        <v>100</v>
      </c>
      <c r="BI403" t="s">
        <v>100</v>
      </c>
      <c r="BM403" t="s">
        <v>2715</v>
      </c>
      <c r="BN403">
        <v>1711055</v>
      </c>
      <c r="BO403">
        <v>1711055</v>
      </c>
      <c r="BP403">
        <v>1711055</v>
      </c>
      <c r="BQ403" t="s">
        <v>2716</v>
      </c>
      <c r="BU403" t="s">
        <v>100</v>
      </c>
      <c r="BY403" t="s">
        <v>100</v>
      </c>
      <c r="CC403" t="s">
        <v>100</v>
      </c>
      <c r="CG403" t="s">
        <v>100</v>
      </c>
      <c r="CK403" t="s">
        <v>100</v>
      </c>
      <c r="CO403" t="s">
        <v>100</v>
      </c>
    </row>
    <row r="404" spans="1:93" x14ac:dyDescent="0.2">
      <c r="A404" t="s">
        <v>116</v>
      </c>
      <c r="B404" t="s">
        <v>686</v>
      </c>
      <c r="C404">
        <v>1</v>
      </c>
      <c r="D404" t="s">
        <v>1843</v>
      </c>
      <c r="E404">
        <v>1</v>
      </c>
      <c r="F404" t="s">
        <v>1844</v>
      </c>
      <c r="G404">
        <v>3</v>
      </c>
      <c r="H404" t="s">
        <v>1845</v>
      </c>
      <c r="I404" t="s">
        <v>98</v>
      </c>
      <c r="J404">
        <v>70</v>
      </c>
      <c r="K404" t="s">
        <v>2717</v>
      </c>
      <c r="L404">
        <v>156476</v>
      </c>
      <c r="M404" t="s">
        <v>100</v>
      </c>
      <c r="N404" s="1">
        <v>45383</v>
      </c>
      <c r="O404" s="1">
        <v>46477</v>
      </c>
      <c r="P404" t="s">
        <v>101</v>
      </c>
      <c r="Q404" t="s">
        <v>100</v>
      </c>
      <c r="R404" t="s">
        <v>100</v>
      </c>
      <c r="S404" t="s">
        <v>138</v>
      </c>
      <c r="T404" t="s">
        <v>139</v>
      </c>
      <c r="U404" t="s">
        <v>210</v>
      </c>
      <c r="V404" t="s">
        <v>126</v>
      </c>
      <c r="W404" t="s">
        <v>2718</v>
      </c>
      <c r="X404" t="s">
        <v>107</v>
      </c>
      <c r="Y404" t="s">
        <v>116</v>
      </c>
      <c r="Z404" t="s">
        <v>767</v>
      </c>
      <c r="AA404" t="s">
        <v>100</v>
      </c>
      <c r="AB404" t="s">
        <v>100</v>
      </c>
      <c r="AC404" t="s">
        <v>223</v>
      </c>
      <c r="AD404" t="s">
        <v>2719</v>
      </c>
      <c r="AE404" t="s">
        <v>130</v>
      </c>
      <c r="AF404" t="s">
        <v>100</v>
      </c>
      <c r="AG404" t="s">
        <v>1848</v>
      </c>
      <c r="AH404" t="s">
        <v>200</v>
      </c>
      <c r="AJ404" t="s">
        <v>1800</v>
      </c>
      <c r="AK404" t="s">
        <v>100</v>
      </c>
      <c r="AM404">
        <v>161095</v>
      </c>
      <c r="AN404">
        <v>161095</v>
      </c>
      <c r="AO404">
        <v>110095</v>
      </c>
      <c r="AS404" t="s">
        <v>100</v>
      </c>
      <c r="AW404" t="s">
        <v>100</v>
      </c>
      <c r="BA404" t="s">
        <v>100</v>
      </c>
      <c r="BE404" t="s">
        <v>100</v>
      </c>
      <c r="BI404" t="s">
        <v>100</v>
      </c>
      <c r="BM404" t="s">
        <v>100</v>
      </c>
      <c r="BQ404" t="s">
        <v>100</v>
      </c>
      <c r="BU404" t="s">
        <v>100</v>
      </c>
      <c r="BV404">
        <v>110095</v>
      </c>
      <c r="BW404">
        <v>110095</v>
      </c>
      <c r="BX404">
        <v>110095</v>
      </c>
      <c r="BY404" t="s">
        <v>100</v>
      </c>
      <c r="BZ404">
        <v>51000</v>
      </c>
      <c r="CA404">
        <v>51000</v>
      </c>
      <c r="CC404" t="s">
        <v>100</v>
      </c>
      <c r="CG404" t="s">
        <v>100</v>
      </c>
      <c r="CK404" t="s">
        <v>100</v>
      </c>
      <c r="CO404" t="s">
        <v>100</v>
      </c>
    </row>
    <row r="405" spans="1:93" x14ac:dyDescent="0.2">
      <c r="A405" t="s">
        <v>116</v>
      </c>
      <c r="B405" t="s">
        <v>686</v>
      </c>
      <c r="C405">
        <v>1</v>
      </c>
      <c r="D405" t="s">
        <v>1843</v>
      </c>
      <c r="E405">
        <v>1</v>
      </c>
      <c r="F405" t="s">
        <v>1844</v>
      </c>
      <c r="G405">
        <v>3</v>
      </c>
      <c r="H405" t="s">
        <v>1845</v>
      </c>
      <c r="I405" t="s">
        <v>98</v>
      </c>
      <c r="J405">
        <v>71</v>
      </c>
      <c r="K405" t="s">
        <v>2720</v>
      </c>
      <c r="L405">
        <v>156477</v>
      </c>
      <c r="M405" t="s">
        <v>100</v>
      </c>
      <c r="N405" s="1">
        <v>45292</v>
      </c>
      <c r="O405" s="1">
        <v>45657</v>
      </c>
      <c r="P405" t="s">
        <v>123</v>
      </c>
      <c r="Q405" t="s">
        <v>100</v>
      </c>
      <c r="R405" t="s">
        <v>100</v>
      </c>
      <c r="S405" t="s">
        <v>302</v>
      </c>
      <c r="T405" t="s">
        <v>303</v>
      </c>
      <c r="U405" t="s">
        <v>303</v>
      </c>
      <c r="V405" t="s">
        <v>2721</v>
      </c>
      <c r="W405" t="s">
        <v>2043</v>
      </c>
      <c r="X405" t="s">
        <v>107</v>
      </c>
      <c r="Y405" t="s">
        <v>116</v>
      </c>
      <c r="Z405" t="s">
        <v>175</v>
      </c>
      <c r="AA405" t="s">
        <v>100</v>
      </c>
      <c r="AB405" t="s">
        <v>100</v>
      </c>
      <c r="AC405" t="s">
        <v>110</v>
      </c>
      <c r="AE405" t="s">
        <v>130</v>
      </c>
      <c r="AF405" t="s">
        <v>100</v>
      </c>
      <c r="AH405" t="s">
        <v>200</v>
      </c>
      <c r="AJ405" t="s">
        <v>279</v>
      </c>
      <c r="AK405" t="s">
        <v>100</v>
      </c>
      <c r="AM405">
        <v>25100</v>
      </c>
      <c r="AN405">
        <v>25100</v>
      </c>
      <c r="AO405">
        <v>17687</v>
      </c>
      <c r="AS405" t="s">
        <v>100</v>
      </c>
      <c r="AW405" t="s">
        <v>100</v>
      </c>
      <c r="BA405" t="s">
        <v>100</v>
      </c>
      <c r="BE405" t="s">
        <v>100</v>
      </c>
      <c r="BI405" t="s">
        <v>100</v>
      </c>
      <c r="BM405" t="s">
        <v>100</v>
      </c>
      <c r="BQ405" t="s">
        <v>100</v>
      </c>
      <c r="BU405" t="s">
        <v>100</v>
      </c>
      <c r="BV405">
        <v>25100</v>
      </c>
      <c r="BW405">
        <v>25100</v>
      </c>
      <c r="BX405">
        <v>17687</v>
      </c>
      <c r="BY405" t="s">
        <v>100</v>
      </c>
      <c r="CC405" t="s">
        <v>100</v>
      </c>
      <c r="CG405" t="s">
        <v>100</v>
      </c>
      <c r="CK405" t="s">
        <v>100</v>
      </c>
      <c r="CO405" t="s">
        <v>100</v>
      </c>
    </row>
    <row r="406" spans="1:93" x14ac:dyDescent="0.2">
      <c r="A406" t="s">
        <v>335</v>
      </c>
      <c r="B406" t="s">
        <v>1169</v>
      </c>
      <c r="C406">
        <v>7</v>
      </c>
      <c r="D406" t="s">
        <v>1170</v>
      </c>
      <c r="E406">
        <v>1</v>
      </c>
      <c r="F406" t="s">
        <v>1171</v>
      </c>
      <c r="G406">
        <v>40</v>
      </c>
      <c r="H406" t="s">
        <v>1172</v>
      </c>
      <c r="I406" t="s">
        <v>98</v>
      </c>
      <c r="J406" t="s">
        <v>2722</v>
      </c>
      <c r="K406" t="s">
        <v>2723</v>
      </c>
      <c r="L406">
        <v>15273</v>
      </c>
      <c r="M406" s="2" t="s">
        <v>2724</v>
      </c>
      <c r="N406" s="1">
        <v>43101</v>
      </c>
      <c r="O406" s="1">
        <v>44926</v>
      </c>
      <c r="P406" t="s">
        <v>101</v>
      </c>
      <c r="Q406" t="s">
        <v>100</v>
      </c>
      <c r="R406" t="s">
        <v>100</v>
      </c>
      <c r="S406" t="s">
        <v>124</v>
      </c>
      <c r="T406" t="s">
        <v>125</v>
      </c>
      <c r="U406" t="s">
        <v>2725</v>
      </c>
      <c r="V406" t="s">
        <v>2726</v>
      </c>
      <c r="W406" t="s">
        <v>2111</v>
      </c>
      <c r="X406" t="s">
        <v>107</v>
      </c>
      <c r="Y406" t="s">
        <v>335</v>
      </c>
      <c r="Z406" t="s">
        <v>100</v>
      </c>
      <c r="AA406" t="s">
        <v>100</v>
      </c>
      <c r="AB406" t="s">
        <v>100</v>
      </c>
      <c r="AC406" t="s">
        <v>100</v>
      </c>
      <c r="AD406" t="s">
        <v>100</v>
      </c>
      <c r="AE406" t="s">
        <v>100</v>
      </c>
      <c r="AF406" t="s">
        <v>100</v>
      </c>
      <c r="AG406" t="s">
        <v>100</v>
      </c>
      <c r="AH406" t="s">
        <v>100</v>
      </c>
      <c r="AI406" t="s">
        <v>100</v>
      </c>
      <c r="AJ406" t="s">
        <v>100</v>
      </c>
      <c r="AK406" t="s">
        <v>100</v>
      </c>
      <c r="AM406">
        <v>27591054</v>
      </c>
      <c r="AN406">
        <v>12971319</v>
      </c>
      <c r="AO406">
        <v>6926317</v>
      </c>
      <c r="AS406" t="s">
        <v>100</v>
      </c>
      <c r="AW406" t="s">
        <v>100</v>
      </c>
      <c r="AX406">
        <v>2833100</v>
      </c>
      <c r="AY406">
        <v>354232</v>
      </c>
      <c r="BA406" t="s">
        <v>100</v>
      </c>
      <c r="BB406">
        <v>2833100</v>
      </c>
      <c r="BC406">
        <v>1078910</v>
      </c>
      <c r="BE406" t="s">
        <v>100</v>
      </c>
      <c r="BF406">
        <v>2833100</v>
      </c>
      <c r="BI406" t="s">
        <v>100</v>
      </c>
      <c r="BJ406">
        <v>1901754</v>
      </c>
      <c r="BK406">
        <v>1901754</v>
      </c>
      <c r="BL406">
        <v>1899153</v>
      </c>
      <c r="BM406" s="2" t="s">
        <v>2727</v>
      </c>
      <c r="BN406">
        <v>17190000</v>
      </c>
      <c r="BO406">
        <v>9636423</v>
      </c>
      <c r="BP406">
        <v>5027164</v>
      </c>
      <c r="BQ406" t="s">
        <v>100</v>
      </c>
      <c r="BU406" t="s">
        <v>100</v>
      </c>
      <c r="BY406" t="s">
        <v>100</v>
      </c>
      <c r="CC406" t="s">
        <v>100</v>
      </c>
      <c r="CG406" t="s">
        <v>100</v>
      </c>
      <c r="CK406" t="s">
        <v>100</v>
      </c>
      <c r="CO406" t="s">
        <v>100</v>
      </c>
    </row>
    <row r="407" spans="1:93" x14ac:dyDescent="0.2">
      <c r="A407" t="s">
        <v>335</v>
      </c>
      <c r="B407" t="s">
        <v>1169</v>
      </c>
      <c r="C407">
        <v>7</v>
      </c>
      <c r="D407" t="s">
        <v>1170</v>
      </c>
      <c r="E407">
        <v>1</v>
      </c>
      <c r="F407" t="s">
        <v>1171</v>
      </c>
      <c r="G407">
        <v>40</v>
      </c>
      <c r="H407" t="s">
        <v>1172</v>
      </c>
      <c r="I407" t="s">
        <v>98</v>
      </c>
      <c r="J407" t="s">
        <v>2728</v>
      </c>
      <c r="K407" t="s">
        <v>2729</v>
      </c>
      <c r="L407">
        <v>15274</v>
      </c>
      <c r="M407" t="s">
        <v>2730</v>
      </c>
      <c r="N407" s="1">
        <v>43101</v>
      </c>
      <c r="O407" s="1">
        <v>44926</v>
      </c>
      <c r="P407" t="s">
        <v>101</v>
      </c>
      <c r="Q407" t="s">
        <v>100</v>
      </c>
      <c r="R407" t="s">
        <v>100</v>
      </c>
      <c r="S407" t="s">
        <v>124</v>
      </c>
      <c r="T407" t="s">
        <v>125</v>
      </c>
      <c r="U407" t="s">
        <v>2731</v>
      </c>
      <c r="V407" t="s">
        <v>125</v>
      </c>
      <c r="W407" t="s">
        <v>400</v>
      </c>
      <c r="X407" t="s">
        <v>107</v>
      </c>
      <c r="Y407" t="s">
        <v>335</v>
      </c>
      <c r="Z407" t="s">
        <v>100</v>
      </c>
      <c r="AA407" t="s">
        <v>100</v>
      </c>
      <c r="AB407" t="s">
        <v>100</v>
      </c>
      <c r="AC407" t="s">
        <v>100</v>
      </c>
      <c r="AD407" t="s">
        <v>100</v>
      </c>
      <c r="AE407" t="s">
        <v>100</v>
      </c>
      <c r="AF407" t="s">
        <v>100</v>
      </c>
      <c r="AG407" t="s">
        <v>100</v>
      </c>
      <c r="AH407" t="s">
        <v>100</v>
      </c>
      <c r="AI407" t="s">
        <v>100</v>
      </c>
      <c r="AJ407" t="s">
        <v>100</v>
      </c>
      <c r="AK407" t="s">
        <v>100</v>
      </c>
      <c r="AM407">
        <v>64426275</v>
      </c>
      <c r="AN407">
        <v>54746173</v>
      </c>
      <c r="AO407">
        <v>40153037</v>
      </c>
      <c r="AS407" t="s">
        <v>100</v>
      </c>
      <c r="AW407" t="s">
        <v>100</v>
      </c>
      <c r="AX407">
        <v>6771294</v>
      </c>
      <c r="AZ407">
        <v>10449224</v>
      </c>
      <c r="BA407" t="s">
        <v>100</v>
      </c>
      <c r="BB407">
        <v>6771294</v>
      </c>
      <c r="BC407">
        <v>7734906</v>
      </c>
      <c r="BE407" t="s">
        <v>100</v>
      </c>
      <c r="BF407">
        <v>6771294</v>
      </c>
      <c r="BI407" t="s">
        <v>100</v>
      </c>
      <c r="BJ407">
        <v>10462393</v>
      </c>
      <c r="BK407">
        <v>10462393</v>
      </c>
      <c r="BL407">
        <v>10449224</v>
      </c>
      <c r="BM407" s="2" t="s">
        <v>2732</v>
      </c>
      <c r="BN407">
        <v>33650000</v>
      </c>
      <c r="BO407">
        <v>36548874</v>
      </c>
      <c r="BP407">
        <v>19254589</v>
      </c>
      <c r="BQ407" t="s">
        <v>100</v>
      </c>
      <c r="BU407" t="s">
        <v>100</v>
      </c>
      <c r="BY407" t="s">
        <v>100</v>
      </c>
      <c r="CC407" t="s">
        <v>100</v>
      </c>
      <c r="CG407" t="s">
        <v>100</v>
      </c>
      <c r="CK407" t="s">
        <v>100</v>
      </c>
      <c r="CO407" t="s">
        <v>100</v>
      </c>
    </row>
    <row r="408" spans="1:93" x14ac:dyDescent="0.2">
      <c r="A408" t="s">
        <v>335</v>
      </c>
      <c r="B408" t="s">
        <v>1169</v>
      </c>
      <c r="C408">
        <v>7</v>
      </c>
      <c r="D408" t="s">
        <v>1170</v>
      </c>
      <c r="E408">
        <v>1</v>
      </c>
      <c r="F408" t="s">
        <v>1171</v>
      </c>
      <c r="G408">
        <v>40</v>
      </c>
      <c r="H408" t="s">
        <v>1172</v>
      </c>
      <c r="I408" t="s">
        <v>98</v>
      </c>
      <c r="J408" t="s">
        <v>2733</v>
      </c>
      <c r="K408" t="s">
        <v>2734</v>
      </c>
      <c r="L408">
        <v>15275</v>
      </c>
      <c r="M408" s="2" t="s">
        <v>2735</v>
      </c>
      <c r="N408" s="1">
        <v>43101</v>
      </c>
      <c r="O408" s="1">
        <v>44926</v>
      </c>
      <c r="P408" t="s">
        <v>101</v>
      </c>
      <c r="Q408" t="s">
        <v>100</v>
      </c>
      <c r="R408" t="s">
        <v>100</v>
      </c>
      <c r="S408" t="s">
        <v>124</v>
      </c>
      <c r="T408" t="s">
        <v>125</v>
      </c>
      <c r="U408" t="s">
        <v>2736</v>
      </c>
      <c r="V408" t="s">
        <v>125</v>
      </c>
      <c r="W408" t="s">
        <v>100</v>
      </c>
      <c r="X408" t="s">
        <v>100</v>
      </c>
      <c r="Y408" t="s">
        <v>335</v>
      </c>
      <c r="Z408" t="s">
        <v>100</v>
      </c>
      <c r="AA408" t="s">
        <v>100</v>
      </c>
      <c r="AB408" t="s">
        <v>100</v>
      </c>
      <c r="AC408" t="s">
        <v>100</v>
      </c>
      <c r="AD408" t="s">
        <v>100</v>
      </c>
      <c r="AE408" t="s">
        <v>100</v>
      </c>
      <c r="AF408" t="s">
        <v>100</v>
      </c>
      <c r="AG408" t="s">
        <v>100</v>
      </c>
      <c r="AH408" t="s">
        <v>100</v>
      </c>
      <c r="AI408" t="s">
        <v>100</v>
      </c>
      <c r="AJ408" t="s">
        <v>100</v>
      </c>
      <c r="AK408" t="s">
        <v>100</v>
      </c>
      <c r="AM408">
        <v>8667109.0199999996</v>
      </c>
      <c r="AN408">
        <v>9259182.0199999996</v>
      </c>
      <c r="AO408">
        <v>6657541</v>
      </c>
      <c r="AS408" t="s">
        <v>100</v>
      </c>
      <c r="AW408" t="s">
        <v>100</v>
      </c>
      <c r="AX408">
        <v>1523571.15</v>
      </c>
      <c r="AY408">
        <v>1523571.15</v>
      </c>
      <c r="AZ408">
        <v>1521098</v>
      </c>
      <c r="BA408" t="s">
        <v>100</v>
      </c>
      <c r="BB408">
        <v>1419278.87</v>
      </c>
      <c r="BC408">
        <v>1419278.87</v>
      </c>
      <c r="BE408" t="s">
        <v>100</v>
      </c>
      <c r="BI408" t="s">
        <v>100</v>
      </c>
      <c r="BJ408">
        <v>1524259</v>
      </c>
      <c r="BK408">
        <v>1524259</v>
      </c>
      <c r="BL408">
        <v>1521098</v>
      </c>
      <c r="BM408" s="2" t="s">
        <v>2737</v>
      </c>
      <c r="BN408">
        <v>4200000</v>
      </c>
      <c r="BO408">
        <v>4792073</v>
      </c>
      <c r="BP408">
        <v>3615345</v>
      </c>
      <c r="BQ408" t="s">
        <v>100</v>
      </c>
      <c r="BU408" t="s">
        <v>100</v>
      </c>
      <c r="BY408" t="s">
        <v>100</v>
      </c>
      <c r="CC408" t="s">
        <v>100</v>
      </c>
      <c r="CG408" t="s">
        <v>100</v>
      </c>
      <c r="CK408" t="s">
        <v>100</v>
      </c>
      <c r="CO408" t="s">
        <v>100</v>
      </c>
    </row>
    <row r="409" spans="1:93" x14ac:dyDescent="0.2">
      <c r="A409" t="s">
        <v>335</v>
      </c>
      <c r="B409" t="s">
        <v>1169</v>
      </c>
      <c r="C409">
        <v>7</v>
      </c>
      <c r="D409" t="s">
        <v>1170</v>
      </c>
      <c r="E409">
        <v>1</v>
      </c>
      <c r="F409" t="s">
        <v>1171</v>
      </c>
      <c r="G409">
        <v>40</v>
      </c>
      <c r="H409" t="s">
        <v>1172</v>
      </c>
      <c r="I409" t="s">
        <v>98</v>
      </c>
      <c r="J409" t="s">
        <v>2738</v>
      </c>
      <c r="K409" t="s">
        <v>2739</v>
      </c>
      <c r="L409">
        <v>15276</v>
      </c>
      <c r="M409" t="s">
        <v>100</v>
      </c>
      <c r="N409" s="1">
        <v>43102</v>
      </c>
      <c r="O409" s="1">
        <v>44926</v>
      </c>
      <c r="P409" t="s">
        <v>101</v>
      </c>
      <c r="Q409" t="s">
        <v>100</v>
      </c>
      <c r="R409" t="s">
        <v>100</v>
      </c>
      <c r="S409" t="s">
        <v>138</v>
      </c>
      <c r="T409" t="s">
        <v>139</v>
      </c>
      <c r="U409" t="s">
        <v>2740</v>
      </c>
      <c r="V409" t="s">
        <v>2741</v>
      </c>
      <c r="W409" t="s">
        <v>2742</v>
      </c>
      <c r="X409" t="s">
        <v>107</v>
      </c>
      <c r="Y409" t="s">
        <v>335</v>
      </c>
      <c r="Z409" t="s">
        <v>2743</v>
      </c>
      <c r="AA409" t="s">
        <v>277</v>
      </c>
      <c r="AB409" t="s">
        <v>100</v>
      </c>
      <c r="AC409" t="s">
        <v>110</v>
      </c>
      <c r="AD409" t="s">
        <v>100</v>
      </c>
      <c r="AE409" t="s">
        <v>130</v>
      </c>
      <c r="AF409" t="s">
        <v>100</v>
      </c>
      <c r="AG409" t="s">
        <v>100</v>
      </c>
      <c r="AH409" t="s">
        <v>100</v>
      </c>
      <c r="AI409" t="s">
        <v>100</v>
      </c>
      <c r="AJ409" t="s">
        <v>100</v>
      </c>
      <c r="AK409" t="s">
        <v>100</v>
      </c>
      <c r="AM409">
        <v>23883754.390000001</v>
      </c>
      <c r="AN409">
        <v>20868117.640000001</v>
      </c>
      <c r="AO409">
        <v>6517752</v>
      </c>
      <c r="AS409" t="s">
        <v>100</v>
      </c>
      <c r="AW409" t="s">
        <v>100</v>
      </c>
      <c r="AX409">
        <v>5721089.79</v>
      </c>
      <c r="AY409">
        <v>3775894.4</v>
      </c>
      <c r="AZ409">
        <v>2258028</v>
      </c>
      <c r="BA409" t="s">
        <v>100</v>
      </c>
      <c r="BB409">
        <v>5371009.1399999997</v>
      </c>
      <c r="BC409">
        <v>3042794.18</v>
      </c>
      <c r="BE409" t="s">
        <v>100</v>
      </c>
      <c r="BF409">
        <v>3303294.46</v>
      </c>
      <c r="BG409">
        <v>4561068.0599999996</v>
      </c>
      <c r="BI409" t="s">
        <v>100</v>
      </c>
      <c r="BJ409">
        <v>5183844</v>
      </c>
      <c r="BK409">
        <v>5183844</v>
      </c>
      <c r="BL409">
        <v>1845447</v>
      </c>
      <c r="BM409" t="s">
        <v>100</v>
      </c>
      <c r="BN409">
        <v>4304517</v>
      </c>
      <c r="BO409">
        <v>4304517</v>
      </c>
      <c r="BP409">
        <v>2414277</v>
      </c>
      <c r="BQ409" t="s">
        <v>2744</v>
      </c>
      <c r="BU409" t="s">
        <v>100</v>
      </c>
      <c r="BY409" t="s">
        <v>100</v>
      </c>
      <c r="CC409" t="s">
        <v>100</v>
      </c>
      <c r="CG409" t="s">
        <v>100</v>
      </c>
      <c r="CK409" t="s">
        <v>100</v>
      </c>
      <c r="CO409" t="s">
        <v>100</v>
      </c>
    </row>
    <row r="410" spans="1:93" x14ac:dyDescent="0.2">
      <c r="A410" t="s">
        <v>335</v>
      </c>
      <c r="B410" t="s">
        <v>1169</v>
      </c>
      <c r="C410">
        <v>7</v>
      </c>
      <c r="D410" t="s">
        <v>1170</v>
      </c>
      <c r="E410">
        <v>1</v>
      </c>
      <c r="F410" t="s">
        <v>1171</v>
      </c>
      <c r="G410">
        <v>40</v>
      </c>
      <c r="H410" t="s">
        <v>1172</v>
      </c>
      <c r="I410" t="s">
        <v>98</v>
      </c>
      <c r="J410" t="s">
        <v>2745</v>
      </c>
      <c r="K410" t="s">
        <v>2746</v>
      </c>
      <c r="L410">
        <v>15277</v>
      </c>
      <c r="M410" t="s">
        <v>2747</v>
      </c>
      <c r="N410" s="1">
        <v>43101</v>
      </c>
      <c r="O410" s="1">
        <v>44561</v>
      </c>
      <c r="P410" t="s">
        <v>101</v>
      </c>
      <c r="Q410" t="s">
        <v>100</v>
      </c>
      <c r="R410" t="s">
        <v>100</v>
      </c>
      <c r="S410" t="s">
        <v>138</v>
      </c>
      <c r="T410" t="s">
        <v>139</v>
      </c>
      <c r="U410" t="s">
        <v>139</v>
      </c>
      <c r="V410" t="s">
        <v>139</v>
      </c>
      <c r="W410" t="s">
        <v>211</v>
      </c>
      <c r="X410" t="s">
        <v>107</v>
      </c>
      <c r="Y410" t="s">
        <v>335</v>
      </c>
      <c r="Z410" t="s">
        <v>175</v>
      </c>
      <c r="AA410" t="s">
        <v>100</v>
      </c>
      <c r="AB410" t="s">
        <v>100</v>
      </c>
      <c r="AC410" t="s">
        <v>110</v>
      </c>
      <c r="AD410" t="s">
        <v>100</v>
      </c>
      <c r="AE410" t="s">
        <v>130</v>
      </c>
      <c r="AF410" t="s">
        <v>100</v>
      </c>
      <c r="AG410" t="s">
        <v>100</v>
      </c>
      <c r="AH410" t="s">
        <v>100</v>
      </c>
      <c r="AI410" t="s">
        <v>100</v>
      </c>
      <c r="AJ410" t="s">
        <v>100</v>
      </c>
      <c r="AK410" t="s">
        <v>100</v>
      </c>
      <c r="AM410">
        <v>64846</v>
      </c>
      <c r="AN410">
        <v>65028</v>
      </c>
      <c r="AO410">
        <v>39407</v>
      </c>
      <c r="AS410" t="s">
        <v>100</v>
      </c>
      <c r="AW410" t="s">
        <v>100</v>
      </c>
      <c r="AX410">
        <v>15464</v>
      </c>
      <c r="AY410">
        <v>15646</v>
      </c>
      <c r="AZ410">
        <v>15464</v>
      </c>
      <c r="BA410" t="s">
        <v>100</v>
      </c>
      <c r="BB410">
        <v>14382</v>
      </c>
      <c r="BC410">
        <v>14382</v>
      </c>
      <c r="BE410" t="s">
        <v>100</v>
      </c>
      <c r="BF410">
        <v>15000</v>
      </c>
      <c r="BG410">
        <v>15000</v>
      </c>
      <c r="BI410" t="s">
        <v>100</v>
      </c>
      <c r="BJ410">
        <v>20000</v>
      </c>
      <c r="BK410">
        <v>20000</v>
      </c>
      <c r="BL410">
        <v>23943</v>
      </c>
      <c r="BQ410" t="s">
        <v>100</v>
      </c>
      <c r="BU410" t="s">
        <v>100</v>
      </c>
      <c r="BY410" t="s">
        <v>100</v>
      </c>
      <c r="CC410" t="s">
        <v>100</v>
      </c>
      <c r="CG410" t="s">
        <v>100</v>
      </c>
      <c r="CK410" t="s">
        <v>100</v>
      </c>
      <c r="CO410" t="s">
        <v>100</v>
      </c>
    </row>
    <row r="411" spans="1:93" x14ac:dyDescent="0.2">
      <c r="A411" t="s">
        <v>335</v>
      </c>
      <c r="B411" t="s">
        <v>1169</v>
      </c>
      <c r="C411">
        <v>7</v>
      </c>
      <c r="D411" t="s">
        <v>1170</v>
      </c>
      <c r="E411">
        <v>1</v>
      </c>
      <c r="F411" t="s">
        <v>1171</v>
      </c>
      <c r="G411">
        <v>40</v>
      </c>
      <c r="H411" t="s">
        <v>1172</v>
      </c>
      <c r="I411" t="s">
        <v>98</v>
      </c>
      <c r="J411" t="s">
        <v>2748</v>
      </c>
      <c r="K411" t="s">
        <v>2749</v>
      </c>
      <c r="L411">
        <v>73655</v>
      </c>
      <c r="M411" t="s">
        <v>2750</v>
      </c>
      <c r="N411" s="1">
        <v>44197</v>
      </c>
      <c r="O411" s="1">
        <v>44926</v>
      </c>
      <c r="P411" t="s">
        <v>101</v>
      </c>
      <c r="Q411" t="s">
        <v>100</v>
      </c>
      <c r="R411" t="s">
        <v>100</v>
      </c>
      <c r="S411" t="s">
        <v>124</v>
      </c>
      <c r="T411" t="s">
        <v>125</v>
      </c>
      <c r="U411" t="s">
        <v>2751</v>
      </c>
      <c r="V411" t="s">
        <v>100</v>
      </c>
      <c r="W411" t="s">
        <v>100</v>
      </c>
      <c r="X411" t="s">
        <v>100</v>
      </c>
      <c r="Y411" t="s">
        <v>2752</v>
      </c>
      <c r="Z411" t="s">
        <v>100</v>
      </c>
      <c r="AA411" t="s">
        <v>100</v>
      </c>
      <c r="AB411" t="s">
        <v>100</v>
      </c>
      <c r="AC411" t="s">
        <v>100</v>
      </c>
      <c r="AD411" t="s">
        <v>100</v>
      </c>
      <c r="AE411" t="s">
        <v>100</v>
      </c>
      <c r="AF411" t="s">
        <v>100</v>
      </c>
      <c r="AG411" t="s">
        <v>100</v>
      </c>
      <c r="AH411" t="s">
        <v>100</v>
      </c>
      <c r="AI411" t="s">
        <v>100</v>
      </c>
      <c r="AJ411" t="s">
        <v>100</v>
      </c>
      <c r="AK411" t="s">
        <v>100</v>
      </c>
      <c r="AM411">
        <v>13984</v>
      </c>
      <c r="AN411">
        <v>13984</v>
      </c>
      <c r="AO411">
        <v>13959</v>
      </c>
      <c r="AS411" t="s">
        <v>100</v>
      </c>
      <c r="AW411" t="s">
        <v>100</v>
      </c>
      <c r="BA411" t="s">
        <v>100</v>
      </c>
      <c r="BE411" t="s">
        <v>100</v>
      </c>
      <c r="BI411" t="s">
        <v>100</v>
      </c>
      <c r="BJ411">
        <v>13984</v>
      </c>
      <c r="BK411">
        <v>13984</v>
      </c>
      <c r="BL411">
        <v>13959</v>
      </c>
      <c r="BM411" s="2" t="s">
        <v>2753</v>
      </c>
      <c r="BQ411" t="s">
        <v>100</v>
      </c>
      <c r="BU411" t="s">
        <v>100</v>
      </c>
      <c r="BY411" t="s">
        <v>100</v>
      </c>
      <c r="CC411" t="s">
        <v>100</v>
      </c>
      <c r="CG411" t="s">
        <v>100</v>
      </c>
      <c r="CK411" t="s">
        <v>100</v>
      </c>
      <c r="CO411" t="s">
        <v>100</v>
      </c>
    </row>
    <row r="412" spans="1:93" x14ac:dyDescent="0.2">
      <c r="A412" t="s">
        <v>335</v>
      </c>
      <c r="B412" t="s">
        <v>1169</v>
      </c>
      <c r="C412">
        <v>7</v>
      </c>
      <c r="D412" t="s">
        <v>1170</v>
      </c>
      <c r="E412">
        <v>1</v>
      </c>
      <c r="F412" t="s">
        <v>1171</v>
      </c>
      <c r="G412">
        <v>41</v>
      </c>
      <c r="H412" t="s">
        <v>2754</v>
      </c>
      <c r="I412" t="s">
        <v>98</v>
      </c>
      <c r="J412" t="s">
        <v>2755</v>
      </c>
      <c r="K412" t="s">
        <v>2756</v>
      </c>
      <c r="L412">
        <v>15280</v>
      </c>
      <c r="M412" t="s">
        <v>2757</v>
      </c>
      <c r="N412" s="1">
        <v>43101</v>
      </c>
      <c r="O412" s="1">
        <v>44926</v>
      </c>
      <c r="P412" t="s">
        <v>101</v>
      </c>
      <c r="Q412" t="s">
        <v>100</v>
      </c>
      <c r="R412" t="s">
        <v>100</v>
      </c>
      <c r="S412" t="s">
        <v>252</v>
      </c>
      <c r="T412" t="s">
        <v>253</v>
      </c>
      <c r="U412" t="s">
        <v>253</v>
      </c>
      <c r="V412" t="s">
        <v>2758</v>
      </c>
      <c r="W412" t="s">
        <v>461</v>
      </c>
      <c r="X412" t="s">
        <v>107</v>
      </c>
      <c r="Y412" t="s">
        <v>2759</v>
      </c>
      <c r="Z412" t="s">
        <v>100</v>
      </c>
      <c r="AA412" t="s">
        <v>331</v>
      </c>
      <c r="AC412" t="s">
        <v>110</v>
      </c>
      <c r="AE412" t="s">
        <v>112</v>
      </c>
      <c r="AF412" t="s">
        <v>100</v>
      </c>
      <c r="AH412" t="s">
        <v>200</v>
      </c>
      <c r="AJ412" t="s">
        <v>100</v>
      </c>
      <c r="AK412" t="s">
        <v>100</v>
      </c>
      <c r="AM412">
        <v>4001586.0159999998</v>
      </c>
      <c r="AN412">
        <v>1429780.1</v>
      </c>
      <c r="AO412">
        <v>622052</v>
      </c>
      <c r="AS412" t="s">
        <v>100</v>
      </c>
      <c r="AW412" t="s">
        <v>100</v>
      </c>
      <c r="AX412">
        <v>473122</v>
      </c>
      <c r="AY412">
        <v>0</v>
      </c>
      <c r="BA412" t="s">
        <v>100</v>
      </c>
      <c r="BB412">
        <v>627577.93999999994</v>
      </c>
      <c r="BC412">
        <v>371150.1</v>
      </c>
      <c r="BE412" t="s">
        <v>100</v>
      </c>
      <c r="BF412">
        <v>1309900.0759999999</v>
      </c>
      <c r="BG412">
        <v>418888</v>
      </c>
      <c r="BI412" t="s">
        <v>100</v>
      </c>
      <c r="BJ412">
        <v>951244</v>
      </c>
      <c r="BK412">
        <v>0</v>
      </c>
      <c r="BN412">
        <v>639742</v>
      </c>
      <c r="BO412">
        <v>639742</v>
      </c>
      <c r="BP412">
        <v>622052</v>
      </c>
      <c r="BQ412" t="s">
        <v>2760</v>
      </c>
      <c r="BU412" t="s">
        <v>100</v>
      </c>
      <c r="BY412" t="s">
        <v>100</v>
      </c>
      <c r="CC412" t="s">
        <v>100</v>
      </c>
      <c r="CG412" t="s">
        <v>100</v>
      </c>
      <c r="CK412" t="s">
        <v>100</v>
      </c>
      <c r="CO412" t="s">
        <v>100</v>
      </c>
    </row>
    <row r="413" spans="1:93" x14ac:dyDescent="0.2">
      <c r="A413" t="s">
        <v>335</v>
      </c>
      <c r="B413" t="s">
        <v>1169</v>
      </c>
      <c r="C413">
        <v>7</v>
      </c>
      <c r="D413" t="s">
        <v>1170</v>
      </c>
      <c r="E413">
        <v>1</v>
      </c>
      <c r="F413" t="s">
        <v>1171</v>
      </c>
      <c r="G413">
        <v>41</v>
      </c>
      <c r="H413" t="s">
        <v>2754</v>
      </c>
      <c r="I413" t="s">
        <v>98</v>
      </c>
      <c r="J413" t="s">
        <v>2761</v>
      </c>
      <c r="K413" t="s">
        <v>2762</v>
      </c>
      <c r="L413">
        <v>15281</v>
      </c>
      <c r="M413" t="s">
        <v>100</v>
      </c>
      <c r="N413" s="1">
        <v>43101</v>
      </c>
      <c r="O413" s="1">
        <v>44926</v>
      </c>
      <c r="P413" t="s">
        <v>101</v>
      </c>
      <c r="Q413" t="s">
        <v>100</v>
      </c>
      <c r="R413" t="s">
        <v>100</v>
      </c>
      <c r="S413" t="s">
        <v>252</v>
      </c>
      <c r="T413" t="s">
        <v>253</v>
      </c>
      <c r="U413" t="s">
        <v>253</v>
      </c>
      <c r="V413" t="s">
        <v>2758</v>
      </c>
      <c r="W413" t="s">
        <v>668</v>
      </c>
      <c r="X413" t="s">
        <v>107</v>
      </c>
      <c r="Y413" t="s">
        <v>2763</v>
      </c>
      <c r="Z413" t="s">
        <v>100</v>
      </c>
      <c r="AA413" t="s">
        <v>331</v>
      </c>
      <c r="AC413" t="s">
        <v>110</v>
      </c>
      <c r="AE413" t="s">
        <v>130</v>
      </c>
      <c r="AF413" t="s">
        <v>100</v>
      </c>
      <c r="AH413" t="s">
        <v>200</v>
      </c>
      <c r="AJ413" t="s">
        <v>100</v>
      </c>
      <c r="AK413" t="s">
        <v>100</v>
      </c>
      <c r="AM413">
        <v>56586469.795000002</v>
      </c>
      <c r="AN413">
        <v>17182905.449999999</v>
      </c>
      <c r="AO413">
        <v>1617809</v>
      </c>
      <c r="AS413" t="s">
        <v>100</v>
      </c>
      <c r="AW413" t="s">
        <v>100</v>
      </c>
      <c r="AX413">
        <v>14292029</v>
      </c>
      <c r="AY413">
        <v>2439246</v>
      </c>
      <c r="BA413" t="s">
        <v>100</v>
      </c>
      <c r="BB413">
        <v>9420146.2899999991</v>
      </c>
      <c r="BC413">
        <v>2191745.4500000002</v>
      </c>
      <c r="BE413" t="s">
        <v>100</v>
      </c>
      <c r="BF413">
        <v>13867447.505000001</v>
      </c>
      <c r="BG413">
        <v>2521914</v>
      </c>
      <c r="BI413" t="s">
        <v>100</v>
      </c>
      <c r="BJ413">
        <v>8976847</v>
      </c>
      <c r="BK413">
        <v>0</v>
      </c>
      <c r="BM413" t="s">
        <v>100</v>
      </c>
      <c r="BN413">
        <v>10030000</v>
      </c>
      <c r="BO413">
        <v>10030000</v>
      </c>
      <c r="BP413">
        <v>1617809</v>
      </c>
      <c r="BQ413" t="s">
        <v>2764</v>
      </c>
      <c r="BU413" t="s">
        <v>100</v>
      </c>
      <c r="BY413" t="s">
        <v>100</v>
      </c>
      <c r="CC413" t="s">
        <v>100</v>
      </c>
      <c r="CG413" t="s">
        <v>100</v>
      </c>
      <c r="CK413" t="s">
        <v>100</v>
      </c>
      <c r="CO413" t="s">
        <v>100</v>
      </c>
    </row>
    <row r="414" spans="1:93" x14ac:dyDescent="0.2">
      <c r="A414" t="s">
        <v>335</v>
      </c>
      <c r="B414" t="s">
        <v>1169</v>
      </c>
      <c r="C414">
        <v>7</v>
      </c>
      <c r="D414" t="s">
        <v>1170</v>
      </c>
      <c r="E414">
        <v>1</v>
      </c>
      <c r="F414" t="s">
        <v>1171</v>
      </c>
      <c r="G414">
        <v>41</v>
      </c>
      <c r="H414" t="s">
        <v>2754</v>
      </c>
      <c r="I414" t="s">
        <v>98</v>
      </c>
      <c r="J414" t="s">
        <v>2765</v>
      </c>
      <c r="K414" t="s">
        <v>2766</v>
      </c>
      <c r="L414">
        <v>15282</v>
      </c>
      <c r="M414" t="s">
        <v>100</v>
      </c>
      <c r="N414" s="1">
        <v>43101</v>
      </c>
      <c r="O414" s="1">
        <v>44926</v>
      </c>
      <c r="P414" t="s">
        <v>101</v>
      </c>
      <c r="Q414" t="s">
        <v>100</v>
      </c>
      <c r="R414" t="s">
        <v>100</v>
      </c>
      <c r="S414" t="s">
        <v>252</v>
      </c>
      <c r="T414" t="s">
        <v>253</v>
      </c>
      <c r="U414" t="s">
        <v>253</v>
      </c>
      <c r="V414" t="s">
        <v>2758</v>
      </c>
      <c r="W414" t="s">
        <v>127</v>
      </c>
      <c r="X414" t="s">
        <v>107</v>
      </c>
      <c r="Y414" t="s">
        <v>2759</v>
      </c>
      <c r="Z414" t="s">
        <v>100</v>
      </c>
      <c r="AA414" t="s">
        <v>331</v>
      </c>
      <c r="AC414" t="s">
        <v>110</v>
      </c>
      <c r="AE414" t="s">
        <v>130</v>
      </c>
      <c r="AF414" t="s">
        <v>100</v>
      </c>
      <c r="AH414" t="s">
        <v>113</v>
      </c>
      <c r="AJ414" t="s">
        <v>100</v>
      </c>
      <c r="AK414" t="s">
        <v>100</v>
      </c>
      <c r="AM414">
        <v>17654670.793000001</v>
      </c>
      <c r="AN414">
        <v>10396578.859999999</v>
      </c>
      <c r="AO414">
        <v>3000000</v>
      </c>
      <c r="AS414" t="s">
        <v>100</v>
      </c>
      <c r="AW414" t="s">
        <v>100</v>
      </c>
      <c r="AX414">
        <v>2456547.5699999998</v>
      </c>
      <c r="AY414">
        <v>432339.93</v>
      </c>
      <c r="BA414" t="s">
        <v>100</v>
      </c>
      <c r="BB414">
        <v>624066.77</v>
      </c>
      <c r="BC414">
        <v>567638.93000000005</v>
      </c>
      <c r="BE414" t="s">
        <v>100</v>
      </c>
      <c r="BF414">
        <v>2263470.4530000002</v>
      </c>
      <c r="BG414">
        <v>644433</v>
      </c>
      <c r="BI414" t="s">
        <v>100</v>
      </c>
      <c r="BJ414">
        <v>3558419</v>
      </c>
      <c r="BK414">
        <v>0</v>
      </c>
      <c r="BM414" t="s">
        <v>100</v>
      </c>
      <c r="BN414">
        <v>8752167</v>
      </c>
      <c r="BO414">
        <v>8752167</v>
      </c>
      <c r="BP414">
        <v>3000000</v>
      </c>
      <c r="BQ414" t="s">
        <v>2767</v>
      </c>
      <c r="BU414" t="s">
        <v>100</v>
      </c>
      <c r="BY414" t="s">
        <v>100</v>
      </c>
      <c r="CC414" t="s">
        <v>100</v>
      </c>
      <c r="CG414" t="s">
        <v>100</v>
      </c>
      <c r="CK414" t="s">
        <v>100</v>
      </c>
      <c r="CO414" t="s">
        <v>100</v>
      </c>
    </row>
    <row r="415" spans="1:93" x14ac:dyDescent="0.2">
      <c r="A415" t="s">
        <v>335</v>
      </c>
      <c r="B415" t="s">
        <v>1169</v>
      </c>
      <c r="C415">
        <v>7</v>
      </c>
      <c r="D415" t="s">
        <v>1170</v>
      </c>
      <c r="E415">
        <v>1</v>
      </c>
      <c r="F415" t="s">
        <v>1171</v>
      </c>
      <c r="G415">
        <v>41</v>
      </c>
      <c r="H415" t="s">
        <v>2754</v>
      </c>
      <c r="I415" t="s">
        <v>98</v>
      </c>
      <c r="J415" t="s">
        <v>2768</v>
      </c>
      <c r="K415" t="s">
        <v>2769</v>
      </c>
      <c r="L415">
        <v>15283</v>
      </c>
      <c r="M415" t="s">
        <v>100</v>
      </c>
      <c r="N415" s="1">
        <v>43101</v>
      </c>
      <c r="O415" s="1">
        <v>44926</v>
      </c>
      <c r="P415" t="s">
        <v>101</v>
      </c>
      <c r="Q415" t="s">
        <v>100</v>
      </c>
      <c r="R415" t="s">
        <v>100</v>
      </c>
      <c r="S415" t="s">
        <v>252</v>
      </c>
      <c r="T415" t="s">
        <v>253</v>
      </c>
      <c r="U415" t="s">
        <v>253</v>
      </c>
      <c r="V415" t="s">
        <v>2758</v>
      </c>
      <c r="W415" t="s">
        <v>461</v>
      </c>
      <c r="X415" t="s">
        <v>107</v>
      </c>
      <c r="Y415" t="s">
        <v>2770</v>
      </c>
      <c r="Z415" t="s">
        <v>100</v>
      </c>
      <c r="AA415" t="s">
        <v>331</v>
      </c>
      <c r="AC415" t="s">
        <v>110</v>
      </c>
      <c r="AE415" t="s">
        <v>130</v>
      </c>
      <c r="AF415" t="s">
        <v>100</v>
      </c>
      <c r="AH415" t="s">
        <v>200</v>
      </c>
      <c r="AJ415" t="s">
        <v>100</v>
      </c>
      <c r="AK415" t="s">
        <v>100</v>
      </c>
      <c r="AM415">
        <v>16879510.800999999</v>
      </c>
      <c r="AN415">
        <v>9281538.9920000006</v>
      </c>
      <c r="AO415">
        <v>1500000</v>
      </c>
      <c r="AS415" t="s">
        <v>100</v>
      </c>
      <c r="AW415" t="s">
        <v>100</v>
      </c>
      <c r="AX415">
        <v>4450470</v>
      </c>
      <c r="AY415">
        <v>1926813</v>
      </c>
      <c r="BA415" t="s">
        <v>100</v>
      </c>
      <c r="BB415">
        <v>1518272.83</v>
      </c>
      <c r="BC415">
        <v>1461844.9920000001</v>
      </c>
      <c r="BE415" t="s">
        <v>100</v>
      </c>
      <c r="BF415">
        <v>4316742.9709999999</v>
      </c>
      <c r="BG415">
        <v>1516798</v>
      </c>
      <c r="BI415" t="s">
        <v>100</v>
      </c>
      <c r="BJ415">
        <v>2217942</v>
      </c>
      <c r="BK415">
        <v>0</v>
      </c>
      <c r="BM415" t="s">
        <v>100</v>
      </c>
      <c r="BN415">
        <v>4376083</v>
      </c>
      <c r="BO415">
        <v>4376083</v>
      </c>
      <c r="BP415">
        <v>1500000</v>
      </c>
      <c r="BQ415" t="s">
        <v>2771</v>
      </c>
      <c r="BU415" t="s">
        <v>100</v>
      </c>
      <c r="BY415" t="s">
        <v>100</v>
      </c>
      <c r="CC415" t="s">
        <v>100</v>
      </c>
      <c r="CG415" t="s">
        <v>100</v>
      </c>
      <c r="CK415" t="s">
        <v>100</v>
      </c>
      <c r="CO415" t="s">
        <v>100</v>
      </c>
    </row>
    <row r="416" spans="1:93" x14ac:dyDescent="0.2">
      <c r="A416" t="s">
        <v>335</v>
      </c>
      <c r="B416" t="s">
        <v>1169</v>
      </c>
      <c r="C416">
        <v>7</v>
      </c>
      <c r="D416" t="s">
        <v>1170</v>
      </c>
      <c r="E416">
        <v>1</v>
      </c>
      <c r="F416" t="s">
        <v>1171</v>
      </c>
      <c r="G416">
        <v>41</v>
      </c>
      <c r="H416" t="s">
        <v>2754</v>
      </c>
      <c r="I416" t="s">
        <v>98</v>
      </c>
      <c r="J416" t="s">
        <v>2772</v>
      </c>
      <c r="K416" t="s">
        <v>2773</v>
      </c>
      <c r="L416">
        <v>15284</v>
      </c>
      <c r="M416" t="s">
        <v>100</v>
      </c>
      <c r="N416" s="1">
        <v>43101</v>
      </c>
      <c r="O416" s="1">
        <v>44926</v>
      </c>
      <c r="P416" t="s">
        <v>101</v>
      </c>
      <c r="Q416" t="s">
        <v>100</v>
      </c>
      <c r="R416" t="s">
        <v>100</v>
      </c>
      <c r="S416" t="s">
        <v>252</v>
      </c>
      <c r="T416" t="s">
        <v>253</v>
      </c>
      <c r="U416" t="s">
        <v>253</v>
      </c>
      <c r="V416" t="s">
        <v>2758</v>
      </c>
      <c r="W416" t="s">
        <v>127</v>
      </c>
      <c r="X416" t="s">
        <v>107</v>
      </c>
      <c r="Y416" t="s">
        <v>2759</v>
      </c>
      <c r="Z416" t="s">
        <v>100</v>
      </c>
      <c r="AA416" t="s">
        <v>331</v>
      </c>
      <c r="AC416" t="s">
        <v>110</v>
      </c>
      <c r="AE416" t="s">
        <v>130</v>
      </c>
      <c r="AF416" t="s">
        <v>100</v>
      </c>
      <c r="AH416" t="s">
        <v>113</v>
      </c>
      <c r="AJ416" t="s">
        <v>100</v>
      </c>
      <c r="AK416" t="s">
        <v>100</v>
      </c>
      <c r="AM416">
        <v>28229372.710999999</v>
      </c>
      <c r="AN416">
        <v>17540423.899999999</v>
      </c>
      <c r="AO416">
        <v>3000000</v>
      </c>
      <c r="AS416" t="s">
        <v>100</v>
      </c>
      <c r="AW416" t="s">
        <v>100</v>
      </c>
      <c r="AX416">
        <v>3034351</v>
      </c>
      <c r="AY416">
        <v>3010694</v>
      </c>
      <c r="BA416" t="s">
        <v>100</v>
      </c>
      <c r="BB416">
        <v>7603116.7400000002</v>
      </c>
      <c r="BC416">
        <v>2829843.9</v>
      </c>
      <c r="BE416" t="s">
        <v>100</v>
      </c>
      <c r="BF416">
        <v>4316742.9709999999</v>
      </c>
      <c r="BG416">
        <v>2947719</v>
      </c>
      <c r="BI416" t="s">
        <v>100</v>
      </c>
      <c r="BJ416">
        <v>4522995</v>
      </c>
      <c r="BK416">
        <v>0</v>
      </c>
      <c r="BM416" t="s">
        <v>100</v>
      </c>
      <c r="BN416">
        <v>8752167</v>
      </c>
      <c r="BO416">
        <v>8752167</v>
      </c>
      <c r="BP416">
        <v>3000000</v>
      </c>
      <c r="BQ416" t="s">
        <v>2774</v>
      </c>
      <c r="BU416" t="s">
        <v>100</v>
      </c>
      <c r="BY416" t="s">
        <v>100</v>
      </c>
      <c r="CC416" t="s">
        <v>100</v>
      </c>
      <c r="CG416" t="s">
        <v>100</v>
      </c>
      <c r="CK416" t="s">
        <v>100</v>
      </c>
      <c r="CO416" t="s">
        <v>100</v>
      </c>
    </row>
    <row r="417" spans="1:93" x14ac:dyDescent="0.2">
      <c r="A417" t="s">
        <v>335</v>
      </c>
      <c r="B417" t="s">
        <v>1169</v>
      </c>
      <c r="C417">
        <v>7</v>
      </c>
      <c r="D417" t="s">
        <v>1170</v>
      </c>
      <c r="E417">
        <v>1</v>
      </c>
      <c r="F417" t="s">
        <v>1171</v>
      </c>
      <c r="G417">
        <v>41</v>
      </c>
      <c r="H417" t="s">
        <v>2754</v>
      </c>
      <c r="I417" t="s">
        <v>98</v>
      </c>
      <c r="J417" t="s">
        <v>2775</v>
      </c>
      <c r="K417" t="s">
        <v>2776</v>
      </c>
      <c r="L417">
        <v>15285</v>
      </c>
      <c r="M417" t="s">
        <v>100</v>
      </c>
      <c r="N417" s="1">
        <v>43101</v>
      </c>
      <c r="O417" s="1">
        <v>44926</v>
      </c>
      <c r="P417" t="s">
        <v>101</v>
      </c>
      <c r="Q417" t="s">
        <v>100</v>
      </c>
      <c r="R417" t="s">
        <v>100</v>
      </c>
      <c r="S417" t="s">
        <v>252</v>
      </c>
      <c r="T417" t="s">
        <v>253</v>
      </c>
      <c r="U417" t="s">
        <v>253</v>
      </c>
      <c r="V417" t="s">
        <v>2758</v>
      </c>
      <c r="W417" t="s">
        <v>127</v>
      </c>
      <c r="X417" t="s">
        <v>107</v>
      </c>
      <c r="Y417" t="s">
        <v>2759</v>
      </c>
      <c r="Z417" t="s">
        <v>100</v>
      </c>
      <c r="AA417" t="s">
        <v>331</v>
      </c>
      <c r="AC417" t="s">
        <v>110</v>
      </c>
      <c r="AE417" t="s">
        <v>130</v>
      </c>
      <c r="AF417" t="s">
        <v>100</v>
      </c>
      <c r="AH417" t="s">
        <v>113</v>
      </c>
      <c r="AJ417" t="s">
        <v>100</v>
      </c>
      <c r="AK417" t="s">
        <v>100</v>
      </c>
      <c r="AM417">
        <v>14308601.562999999</v>
      </c>
      <c r="AN417">
        <v>9081184.0099999998</v>
      </c>
      <c r="AO417">
        <v>2500000</v>
      </c>
      <c r="AS417" t="s">
        <v>100</v>
      </c>
      <c r="AW417" t="s">
        <v>100</v>
      </c>
      <c r="AX417">
        <v>2158508.09</v>
      </c>
      <c r="AY417">
        <v>634300.44999999995</v>
      </c>
      <c r="BA417" t="s">
        <v>100</v>
      </c>
      <c r="BB417">
        <v>1146071.3999999999</v>
      </c>
      <c r="BC417">
        <v>569643.56000000006</v>
      </c>
      <c r="BE417" t="s">
        <v>100</v>
      </c>
      <c r="BF417">
        <v>2601883.0729999999</v>
      </c>
      <c r="BG417">
        <v>583768</v>
      </c>
      <c r="BI417" t="s">
        <v>100</v>
      </c>
      <c r="BJ417">
        <v>1108667</v>
      </c>
      <c r="BK417">
        <v>0</v>
      </c>
      <c r="BM417" t="s">
        <v>100</v>
      </c>
      <c r="BN417">
        <v>7293472</v>
      </c>
      <c r="BO417">
        <v>7293472</v>
      </c>
      <c r="BP417">
        <v>2500000</v>
      </c>
      <c r="BQ417" t="s">
        <v>2777</v>
      </c>
      <c r="BU417" t="s">
        <v>100</v>
      </c>
      <c r="BY417" t="s">
        <v>100</v>
      </c>
      <c r="CC417" t="s">
        <v>100</v>
      </c>
      <c r="CG417" t="s">
        <v>100</v>
      </c>
      <c r="CK417" t="s">
        <v>100</v>
      </c>
      <c r="CO417" t="s">
        <v>100</v>
      </c>
    </row>
    <row r="418" spans="1:93" x14ac:dyDescent="0.2">
      <c r="A418" t="s">
        <v>335</v>
      </c>
      <c r="B418" t="s">
        <v>1169</v>
      </c>
      <c r="C418">
        <v>7</v>
      </c>
      <c r="D418" t="s">
        <v>1170</v>
      </c>
      <c r="E418">
        <v>1</v>
      </c>
      <c r="F418" t="s">
        <v>1171</v>
      </c>
      <c r="G418">
        <v>41</v>
      </c>
      <c r="H418" t="s">
        <v>2754</v>
      </c>
      <c r="I418" t="s">
        <v>98</v>
      </c>
      <c r="J418" t="s">
        <v>2778</v>
      </c>
      <c r="K418" t="s">
        <v>2779</v>
      </c>
      <c r="L418">
        <v>15286</v>
      </c>
      <c r="M418" t="s">
        <v>2780</v>
      </c>
      <c r="N418" s="1">
        <v>43101</v>
      </c>
      <c r="O418" s="1">
        <v>44651</v>
      </c>
      <c r="P418" t="s">
        <v>101</v>
      </c>
      <c r="Q418" t="s">
        <v>100</v>
      </c>
      <c r="R418" t="s">
        <v>100</v>
      </c>
      <c r="S418" t="s">
        <v>138</v>
      </c>
      <c r="T418" t="s">
        <v>139</v>
      </c>
      <c r="U418" t="s">
        <v>2781</v>
      </c>
      <c r="V418" t="s">
        <v>139</v>
      </c>
      <c r="W418" t="s">
        <v>211</v>
      </c>
      <c r="X418" t="s">
        <v>107</v>
      </c>
      <c r="Y418" t="s">
        <v>335</v>
      </c>
      <c r="Z418" t="s">
        <v>175</v>
      </c>
      <c r="AA418" t="s">
        <v>100</v>
      </c>
      <c r="AB418" t="s">
        <v>100</v>
      </c>
      <c r="AC418" t="s">
        <v>110</v>
      </c>
      <c r="AD418" t="s">
        <v>100</v>
      </c>
      <c r="AE418" t="s">
        <v>130</v>
      </c>
      <c r="AF418" t="s">
        <v>100</v>
      </c>
      <c r="AG418" t="s">
        <v>100</v>
      </c>
      <c r="AH418" t="s">
        <v>100</v>
      </c>
      <c r="AI418" t="s">
        <v>100</v>
      </c>
      <c r="AJ418" t="s">
        <v>100</v>
      </c>
      <c r="AK418" t="s">
        <v>100</v>
      </c>
      <c r="AM418">
        <v>218507</v>
      </c>
      <c r="AN418">
        <v>246358</v>
      </c>
      <c r="AO418">
        <v>64077</v>
      </c>
      <c r="AS418" t="s">
        <v>100</v>
      </c>
      <c r="AW418" t="s">
        <v>100</v>
      </c>
      <c r="AX418">
        <v>20000</v>
      </c>
      <c r="AY418">
        <v>20000</v>
      </c>
      <c r="BA418" t="s">
        <v>100</v>
      </c>
      <c r="BB418">
        <v>82404</v>
      </c>
      <c r="BC418">
        <v>82000</v>
      </c>
      <c r="BE418" t="s">
        <v>100</v>
      </c>
      <c r="BF418">
        <v>15000</v>
      </c>
      <c r="BG418">
        <v>43255</v>
      </c>
      <c r="BI418" t="s">
        <v>100</v>
      </c>
      <c r="BJ418">
        <v>68103</v>
      </c>
      <c r="BK418">
        <v>68103</v>
      </c>
      <c r="BL418">
        <v>31077</v>
      </c>
      <c r="BM418" t="s">
        <v>100</v>
      </c>
      <c r="BN418">
        <v>33000</v>
      </c>
      <c r="BO418">
        <v>33000</v>
      </c>
      <c r="BP418">
        <v>33000</v>
      </c>
      <c r="BQ418" t="s">
        <v>2782</v>
      </c>
      <c r="BU418" t="s">
        <v>100</v>
      </c>
      <c r="BY418" t="s">
        <v>100</v>
      </c>
      <c r="CC418" t="s">
        <v>100</v>
      </c>
      <c r="CG418" t="s">
        <v>100</v>
      </c>
      <c r="CK418" t="s">
        <v>100</v>
      </c>
      <c r="CO418" t="s">
        <v>100</v>
      </c>
    </row>
    <row r="419" spans="1:93" x14ac:dyDescent="0.2">
      <c r="A419" t="s">
        <v>335</v>
      </c>
      <c r="B419" t="s">
        <v>1169</v>
      </c>
      <c r="C419">
        <v>7</v>
      </c>
      <c r="D419" t="s">
        <v>1170</v>
      </c>
      <c r="E419">
        <v>1</v>
      </c>
      <c r="F419" t="s">
        <v>1171</v>
      </c>
      <c r="G419">
        <v>42</v>
      </c>
      <c r="H419" t="s">
        <v>2783</v>
      </c>
      <c r="I419" t="s">
        <v>98</v>
      </c>
      <c r="J419" t="s">
        <v>2784</v>
      </c>
      <c r="K419" t="s">
        <v>2785</v>
      </c>
      <c r="L419">
        <v>15287</v>
      </c>
      <c r="M419" s="2" t="s">
        <v>2786</v>
      </c>
      <c r="N419" s="1">
        <v>43101</v>
      </c>
      <c r="O419" s="1">
        <v>44926</v>
      </c>
      <c r="P419" t="s">
        <v>101</v>
      </c>
      <c r="Q419" t="s">
        <v>100</v>
      </c>
      <c r="R419" t="s">
        <v>100</v>
      </c>
      <c r="S419" t="s">
        <v>361</v>
      </c>
      <c r="T419" t="s">
        <v>362</v>
      </c>
      <c r="U419" t="s">
        <v>2787</v>
      </c>
      <c r="V419" t="s">
        <v>2788</v>
      </c>
      <c r="W419" t="s">
        <v>567</v>
      </c>
      <c r="X419" t="s">
        <v>107</v>
      </c>
      <c r="Y419" t="s">
        <v>2789</v>
      </c>
      <c r="Z419" t="s">
        <v>100</v>
      </c>
      <c r="AA419" t="s">
        <v>100</v>
      </c>
      <c r="AB419" t="s">
        <v>100</v>
      </c>
      <c r="AC419" t="s">
        <v>223</v>
      </c>
      <c r="AD419" t="s">
        <v>100</v>
      </c>
      <c r="AE419" t="s">
        <v>258</v>
      </c>
      <c r="AF419" t="s">
        <v>100</v>
      </c>
      <c r="AG419" t="s">
        <v>100</v>
      </c>
      <c r="AH419" t="s">
        <v>100</v>
      </c>
      <c r="AI419" t="s">
        <v>100</v>
      </c>
      <c r="AJ419" t="s">
        <v>100</v>
      </c>
      <c r="AK419" t="s">
        <v>100</v>
      </c>
      <c r="AM419">
        <v>19809457</v>
      </c>
      <c r="AN419">
        <v>0</v>
      </c>
      <c r="AO419">
        <v>806941</v>
      </c>
      <c r="AS419" t="s">
        <v>100</v>
      </c>
      <c r="AW419" t="s">
        <v>100</v>
      </c>
      <c r="AX419">
        <v>765000</v>
      </c>
      <c r="BA419" t="s">
        <v>100</v>
      </c>
      <c r="BB419">
        <v>11975816</v>
      </c>
      <c r="BE419" t="s">
        <v>100</v>
      </c>
      <c r="BF419">
        <v>1500000</v>
      </c>
      <c r="BI419" t="s">
        <v>100</v>
      </c>
      <c r="BJ419">
        <v>4320878</v>
      </c>
      <c r="BL419">
        <v>806941</v>
      </c>
      <c r="BM419" s="2" t="s">
        <v>2790</v>
      </c>
      <c r="BN419">
        <v>1247763</v>
      </c>
      <c r="BQ419" t="s">
        <v>100</v>
      </c>
      <c r="BU419" t="s">
        <v>100</v>
      </c>
      <c r="BY419" t="s">
        <v>100</v>
      </c>
      <c r="CC419" t="s">
        <v>100</v>
      </c>
      <c r="CG419" t="s">
        <v>100</v>
      </c>
      <c r="CK419" t="s">
        <v>100</v>
      </c>
      <c r="CO419" t="s">
        <v>100</v>
      </c>
    </row>
    <row r="420" spans="1:93" x14ac:dyDescent="0.2">
      <c r="A420" t="s">
        <v>263</v>
      </c>
      <c r="B420" t="s">
        <v>1945</v>
      </c>
      <c r="C420">
        <v>7</v>
      </c>
      <c r="D420" t="s">
        <v>2791</v>
      </c>
      <c r="E420">
        <v>1</v>
      </c>
      <c r="F420" t="s">
        <v>2792</v>
      </c>
      <c r="G420">
        <v>41</v>
      </c>
      <c r="H420" t="s">
        <v>2793</v>
      </c>
      <c r="I420" t="s">
        <v>98</v>
      </c>
      <c r="J420" t="s">
        <v>2794</v>
      </c>
      <c r="K420" t="s">
        <v>2795</v>
      </c>
      <c r="L420">
        <v>29864</v>
      </c>
      <c r="M420" t="s">
        <v>100</v>
      </c>
      <c r="N420" s="1">
        <v>43466</v>
      </c>
      <c r="O420" s="1">
        <v>44926</v>
      </c>
      <c r="P420" t="s">
        <v>101</v>
      </c>
      <c r="Q420" t="s">
        <v>100</v>
      </c>
      <c r="R420" t="s">
        <v>100</v>
      </c>
      <c r="S420" t="s">
        <v>2796</v>
      </c>
      <c r="T420" t="s">
        <v>2797</v>
      </c>
      <c r="U420" t="s">
        <v>2798</v>
      </c>
      <c r="V420" t="s">
        <v>2799</v>
      </c>
      <c r="W420" t="s">
        <v>100</v>
      </c>
      <c r="X420" t="s">
        <v>100</v>
      </c>
      <c r="Y420" t="s">
        <v>2800</v>
      </c>
      <c r="Z420" t="s">
        <v>100</v>
      </c>
      <c r="AA420" t="s">
        <v>100</v>
      </c>
      <c r="AB420" t="s">
        <v>100</v>
      </c>
      <c r="AC420" t="s">
        <v>223</v>
      </c>
      <c r="AE420" t="s">
        <v>100</v>
      </c>
      <c r="AF420" t="s">
        <v>100</v>
      </c>
      <c r="AG420" t="s">
        <v>100</v>
      </c>
      <c r="AH420" t="s">
        <v>100</v>
      </c>
      <c r="AI420" t="s">
        <v>100</v>
      </c>
      <c r="AJ420" t="s">
        <v>100</v>
      </c>
      <c r="AK420" t="s">
        <v>100</v>
      </c>
      <c r="AM420">
        <v>2960000</v>
      </c>
      <c r="AN420">
        <v>2780000</v>
      </c>
      <c r="AO420">
        <v>2695497</v>
      </c>
      <c r="AS420" t="s">
        <v>100</v>
      </c>
      <c r="AW420" t="s">
        <v>100</v>
      </c>
      <c r="BA420" t="s">
        <v>100</v>
      </c>
      <c r="BB420">
        <v>1220000</v>
      </c>
      <c r="BC420">
        <v>1220000</v>
      </c>
      <c r="BE420" t="s">
        <v>100</v>
      </c>
      <c r="BF420">
        <v>410000</v>
      </c>
      <c r="BG420">
        <v>410000</v>
      </c>
      <c r="BH420">
        <v>601253</v>
      </c>
      <c r="BI420" t="s">
        <v>100</v>
      </c>
      <c r="BJ420">
        <v>1330000</v>
      </c>
      <c r="BK420">
        <v>600000</v>
      </c>
      <c r="BL420">
        <v>1566447</v>
      </c>
      <c r="BM420" s="2" t="s">
        <v>2801</v>
      </c>
      <c r="BO420">
        <v>550000</v>
      </c>
      <c r="BP420">
        <v>527797</v>
      </c>
      <c r="BQ420" t="s">
        <v>2802</v>
      </c>
      <c r="BU420" t="s">
        <v>100</v>
      </c>
      <c r="BY420" t="s">
        <v>100</v>
      </c>
      <c r="CC420" t="s">
        <v>100</v>
      </c>
      <c r="CG420" t="s">
        <v>100</v>
      </c>
      <c r="CK420" t="s">
        <v>100</v>
      </c>
      <c r="CO420" t="s">
        <v>100</v>
      </c>
    </row>
    <row r="421" spans="1:93" x14ac:dyDescent="0.2">
      <c r="A421" t="s">
        <v>263</v>
      </c>
      <c r="B421" t="s">
        <v>1945</v>
      </c>
      <c r="C421">
        <v>7</v>
      </c>
      <c r="D421" t="s">
        <v>2791</v>
      </c>
      <c r="E421">
        <v>1</v>
      </c>
      <c r="F421" t="s">
        <v>2792</v>
      </c>
      <c r="G421">
        <v>42</v>
      </c>
      <c r="H421" t="s">
        <v>2803</v>
      </c>
      <c r="I421" t="s">
        <v>98</v>
      </c>
      <c r="J421" t="s">
        <v>2804</v>
      </c>
      <c r="K421" t="s">
        <v>2805</v>
      </c>
      <c r="L421">
        <v>29663</v>
      </c>
      <c r="M421" t="s">
        <v>100</v>
      </c>
      <c r="N421" s="1">
        <v>43101</v>
      </c>
      <c r="O421" s="1">
        <v>43465</v>
      </c>
      <c r="P421" t="s">
        <v>101</v>
      </c>
      <c r="Q421" t="s">
        <v>100</v>
      </c>
      <c r="R421" t="s">
        <v>100</v>
      </c>
      <c r="S421" t="s">
        <v>2806</v>
      </c>
      <c r="T421" t="s">
        <v>2807</v>
      </c>
      <c r="U421" t="s">
        <v>2808</v>
      </c>
      <c r="V421" t="s">
        <v>2809</v>
      </c>
      <c r="W421" t="s">
        <v>2810</v>
      </c>
      <c r="X421" t="s">
        <v>1073</v>
      </c>
      <c r="Y421" t="s">
        <v>2811</v>
      </c>
      <c r="Z421" t="s">
        <v>100</v>
      </c>
      <c r="AA421" t="s">
        <v>100</v>
      </c>
      <c r="AB421" t="s">
        <v>100</v>
      </c>
      <c r="AC421" t="s">
        <v>110</v>
      </c>
      <c r="AD421" t="s">
        <v>100</v>
      </c>
      <c r="AE421" t="s">
        <v>112</v>
      </c>
      <c r="AF421" t="s">
        <v>100</v>
      </c>
      <c r="AG421" t="s">
        <v>100</v>
      </c>
      <c r="AH421" t="s">
        <v>200</v>
      </c>
      <c r="AI421" t="s">
        <v>100</v>
      </c>
      <c r="AJ421" t="s">
        <v>100</v>
      </c>
      <c r="AK421" t="s">
        <v>100</v>
      </c>
      <c r="AM421">
        <v>200000</v>
      </c>
      <c r="AN421">
        <v>200000</v>
      </c>
      <c r="AO421">
        <v>200000</v>
      </c>
      <c r="AS421" t="s">
        <v>100</v>
      </c>
      <c r="AW421" t="s">
        <v>100</v>
      </c>
      <c r="AX421">
        <v>200000</v>
      </c>
      <c r="AY421">
        <v>200000</v>
      </c>
      <c r="AZ421">
        <v>200000</v>
      </c>
      <c r="BA421" t="s">
        <v>100</v>
      </c>
      <c r="BE421" t="s">
        <v>100</v>
      </c>
      <c r="BI421" t="s">
        <v>100</v>
      </c>
      <c r="BM421" t="s">
        <v>100</v>
      </c>
      <c r="BQ421" t="s">
        <v>100</v>
      </c>
      <c r="BU421" t="s">
        <v>100</v>
      </c>
      <c r="BY421" t="s">
        <v>100</v>
      </c>
      <c r="CC421" t="s">
        <v>100</v>
      </c>
      <c r="CG421" t="s">
        <v>100</v>
      </c>
      <c r="CK421" t="s">
        <v>100</v>
      </c>
      <c r="CO421" t="s">
        <v>100</v>
      </c>
    </row>
    <row r="422" spans="1:93" x14ac:dyDescent="0.2">
      <c r="A422" t="s">
        <v>263</v>
      </c>
      <c r="B422" t="s">
        <v>1945</v>
      </c>
      <c r="C422">
        <v>7</v>
      </c>
      <c r="D422" t="s">
        <v>2791</v>
      </c>
      <c r="E422">
        <v>1</v>
      </c>
      <c r="F422" t="s">
        <v>2792</v>
      </c>
      <c r="G422">
        <v>42</v>
      </c>
      <c r="H422" t="s">
        <v>2803</v>
      </c>
      <c r="I422" t="s">
        <v>98</v>
      </c>
      <c r="J422" t="s">
        <v>2812</v>
      </c>
      <c r="K422" t="s">
        <v>2813</v>
      </c>
      <c r="L422">
        <v>29664</v>
      </c>
      <c r="M422" t="s">
        <v>100</v>
      </c>
      <c r="N422" s="1">
        <v>43101</v>
      </c>
      <c r="O422" s="1">
        <v>44926</v>
      </c>
      <c r="P422" t="s">
        <v>101</v>
      </c>
      <c r="Q422" t="s">
        <v>100</v>
      </c>
      <c r="R422" t="s">
        <v>100</v>
      </c>
      <c r="S422" t="s">
        <v>2814</v>
      </c>
      <c r="T422" t="s">
        <v>2815</v>
      </c>
      <c r="U422" t="s">
        <v>2816</v>
      </c>
      <c r="V422" t="s">
        <v>2817</v>
      </c>
      <c r="W422" t="s">
        <v>2818</v>
      </c>
      <c r="X422" t="s">
        <v>797</v>
      </c>
      <c r="Y422" t="s">
        <v>2819</v>
      </c>
      <c r="Z422" t="s">
        <v>100</v>
      </c>
      <c r="AA422" t="s">
        <v>100</v>
      </c>
      <c r="AB422" t="s">
        <v>100</v>
      </c>
      <c r="AC422" t="s">
        <v>223</v>
      </c>
      <c r="AE422" t="s">
        <v>130</v>
      </c>
      <c r="AF422" t="s">
        <v>100</v>
      </c>
      <c r="AH422" t="s">
        <v>100</v>
      </c>
      <c r="AI422" t="s">
        <v>100</v>
      </c>
      <c r="AJ422" t="s">
        <v>100</v>
      </c>
      <c r="AK422" t="s">
        <v>100</v>
      </c>
      <c r="AM422">
        <v>2640558</v>
      </c>
      <c r="AN422">
        <v>3800104</v>
      </c>
      <c r="AO422">
        <v>2077160</v>
      </c>
      <c r="AS422" t="s">
        <v>100</v>
      </c>
      <c r="AW422" t="s">
        <v>100</v>
      </c>
      <c r="AX422">
        <v>155000</v>
      </c>
      <c r="AY422">
        <v>100000</v>
      </c>
      <c r="AZ422">
        <v>155000</v>
      </c>
      <c r="BA422" t="s">
        <v>100</v>
      </c>
      <c r="BB422">
        <v>1674700</v>
      </c>
      <c r="BC422">
        <v>1578000</v>
      </c>
      <c r="BE422" t="s">
        <v>100</v>
      </c>
      <c r="BF422">
        <v>635064</v>
      </c>
      <c r="BG422">
        <v>635064</v>
      </c>
      <c r="BI422" t="s">
        <v>100</v>
      </c>
      <c r="BJ422">
        <v>175794</v>
      </c>
      <c r="BK422">
        <v>50000</v>
      </c>
      <c r="BL422">
        <v>519496</v>
      </c>
      <c r="BM422" t="s">
        <v>100</v>
      </c>
      <c r="BO422">
        <v>1437040</v>
      </c>
      <c r="BP422">
        <v>1402664</v>
      </c>
      <c r="BQ422" t="s">
        <v>2820</v>
      </c>
      <c r="BU422" t="s">
        <v>100</v>
      </c>
      <c r="BY422" t="s">
        <v>100</v>
      </c>
      <c r="CC422" t="s">
        <v>100</v>
      </c>
      <c r="CG422" t="s">
        <v>100</v>
      </c>
      <c r="CK422" t="s">
        <v>100</v>
      </c>
      <c r="CO422" t="s">
        <v>100</v>
      </c>
    </row>
    <row r="423" spans="1:93" x14ac:dyDescent="0.2">
      <c r="A423" t="s">
        <v>263</v>
      </c>
      <c r="B423" t="s">
        <v>1945</v>
      </c>
      <c r="C423">
        <v>7</v>
      </c>
      <c r="D423" t="s">
        <v>2791</v>
      </c>
      <c r="E423">
        <v>1</v>
      </c>
      <c r="F423" t="s">
        <v>2792</v>
      </c>
      <c r="G423">
        <v>42</v>
      </c>
      <c r="H423" t="s">
        <v>2803</v>
      </c>
      <c r="I423" t="s">
        <v>98</v>
      </c>
      <c r="J423" t="s">
        <v>2821</v>
      </c>
      <c r="K423" t="s">
        <v>2822</v>
      </c>
      <c r="L423">
        <v>29710</v>
      </c>
      <c r="M423" t="s">
        <v>100</v>
      </c>
      <c r="N423" s="1">
        <v>43282</v>
      </c>
      <c r="O423" s="1">
        <v>43830</v>
      </c>
      <c r="P423" t="s">
        <v>101</v>
      </c>
      <c r="Q423" t="s">
        <v>100</v>
      </c>
      <c r="R423" t="s">
        <v>100</v>
      </c>
      <c r="S423" t="s">
        <v>2823</v>
      </c>
      <c r="T423" t="s">
        <v>2824</v>
      </c>
      <c r="U423" t="s">
        <v>2825</v>
      </c>
      <c r="V423" t="s">
        <v>2826</v>
      </c>
      <c r="W423" t="s">
        <v>1902</v>
      </c>
      <c r="X423" t="s">
        <v>173</v>
      </c>
      <c r="Y423" t="s">
        <v>263</v>
      </c>
      <c r="Z423" t="s">
        <v>100</v>
      </c>
      <c r="AA423" t="s">
        <v>100</v>
      </c>
      <c r="AB423" t="s">
        <v>100</v>
      </c>
      <c r="AC423" t="s">
        <v>110</v>
      </c>
      <c r="AD423" t="s">
        <v>100</v>
      </c>
      <c r="AE423" t="s">
        <v>112</v>
      </c>
      <c r="AF423" t="s">
        <v>100</v>
      </c>
      <c r="AG423" t="s">
        <v>100</v>
      </c>
      <c r="AH423" t="s">
        <v>113</v>
      </c>
      <c r="AI423" t="s">
        <v>100</v>
      </c>
      <c r="AJ423" t="s">
        <v>100</v>
      </c>
      <c r="AK423" t="s">
        <v>100</v>
      </c>
      <c r="AM423">
        <v>1048000</v>
      </c>
      <c r="AN423">
        <v>773000</v>
      </c>
      <c r="AO423">
        <v>1235911.96</v>
      </c>
      <c r="AS423" t="s">
        <v>100</v>
      </c>
      <c r="AW423" t="s">
        <v>100</v>
      </c>
      <c r="AX423">
        <v>260000</v>
      </c>
      <c r="AY423">
        <v>260000</v>
      </c>
      <c r="AZ423">
        <v>260000</v>
      </c>
      <c r="BA423" t="s">
        <v>100</v>
      </c>
      <c r="BB423">
        <v>788000</v>
      </c>
      <c r="BC423">
        <v>513000</v>
      </c>
      <c r="BD423">
        <v>975911.96</v>
      </c>
      <c r="BE423" t="s">
        <v>100</v>
      </c>
      <c r="BI423" t="s">
        <v>100</v>
      </c>
      <c r="BM423" t="s">
        <v>100</v>
      </c>
      <c r="BQ423" t="s">
        <v>100</v>
      </c>
      <c r="BU423" t="s">
        <v>100</v>
      </c>
      <c r="BY423" t="s">
        <v>100</v>
      </c>
      <c r="CC423" t="s">
        <v>100</v>
      </c>
      <c r="CG423" t="s">
        <v>100</v>
      </c>
      <c r="CK423" t="s">
        <v>100</v>
      </c>
      <c r="CO423" t="s">
        <v>100</v>
      </c>
    </row>
    <row r="424" spans="1:93" x14ac:dyDescent="0.2">
      <c r="A424" t="s">
        <v>93</v>
      </c>
      <c r="B424" t="s">
        <v>94</v>
      </c>
      <c r="C424">
        <v>3</v>
      </c>
      <c r="D424" t="s">
        <v>2827</v>
      </c>
      <c r="E424">
        <v>3</v>
      </c>
      <c r="F424" t="s">
        <v>2828</v>
      </c>
      <c r="G424">
        <v>3.1</v>
      </c>
      <c r="H424" t="s">
        <v>2829</v>
      </c>
      <c r="I424" t="s">
        <v>98</v>
      </c>
      <c r="J424">
        <v>8</v>
      </c>
      <c r="K424" t="s">
        <v>2830</v>
      </c>
      <c r="L424">
        <v>117119</v>
      </c>
      <c r="M424" t="s">
        <v>100</v>
      </c>
      <c r="N424" s="1">
        <v>45108</v>
      </c>
      <c r="O424" s="1">
        <v>46022</v>
      </c>
      <c r="P424" t="s">
        <v>101</v>
      </c>
      <c r="Q424" t="s">
        <v>100</v>
      </c>
      <c r="R424" t="s">
        <v>100</v>
      </c>
      <c r="S424" t="s">
        <v>138</v>
      </c>
      <c r="T424" t="s">
        <v>139</v>
      </c>
      <c r="U424" t="s">
        <v>2831</v>
      </c>
      <c r="V424" t="s">
        <v>182</v>
      </c>
      <c r="W424" t="s">
        <v>2832</v>
      </c>
      <c r="X424" t="s">
        <v>173</v>
      </c>
      <c r="Y424" t="s">
        <v>2833</v>
      </c>
      <c r="Z424" t="s">
        <v>175</v>
      </c>
      <c r="AA424" t="s">
        <v>277</v>
      </c>
      <c r="AC424" t="s">
        <v>223</v>
      </c>
      <c r="AD424" t="s">
        <v>2834</v>
      </c>
      <c r="AE424" t="s">
        <v>112</v>
      </c>
      <c r="AF424" t="s">
        <v>100</v>
      </c>
      <c r="AH424" t="s">
        <v>113</v>
      </c>
      <c r="AJ424" t="s">
        <v>1027</v>
      </c>
      <c r="AK424" t="s">
        <v>100</v>
      </c>
      <c r="AM424">
        <v>1046057</v>
      </c>
      <c r="AN424">
        <v>911902</v>
      </c>
      <c r="AO424">
        <v>385845</v>
      </c>
      <c r="AS424" t="s">
        <v>100</v>
      </c>
      <c r="AW424" t="s">
        <v>100</v>
      </c>
      <c r="BA424" t="s">
        <v>100</v>
      </c>
      <c r="BE424" t="s">
        <v>100</v>
      </c>
      <c r="BI424" t="s">
        <v>100</v>
      </c>
      <c r="BM424" t="s">
        <v>100</v>
      </c>
      <c r="BQ424" t="s">
        <v>100</v>
      </c>
      <c r="BR424">
        <v>125000</v>
      </c>
      <c r="BS424">
        <v>137890</v>
      </c>
      <c r="BT424">
        <v>137890</v>
      </c>
      <c r="BU424" t="s">
        <v>2835</v>
      </c>
      <c r="BV424">
        <v>395000</v>
      </c>
      <c r="BW424">
        <v>247955</v>
      </c>
      <c r="BX424">
        <v>247955</v>
      </c>
      <c r="BY424" t="s">
        <v>2836</v>
      </c>
      <c r="BZ424">
        <v>526057</v>
      </c>
      <c r="CA424">
        <v>526057</v>
      </c>
      <c r="CC424" t="s">
        <v>100</v>
      </c>
      <c r="CG424" t="s">
        <v>100</v>
      </c>
      <c r="CK424" t="s">
        <v>100</v>
      </c>
      <c r="CO424" t="s">
        <v>100</v>
      </c>
    </row>
    <row r="425" spans="1:93" x14ac:dyDescent="0.2">
      <c r="A425" t="s">
        <v>132</v>
      </c>
      <c r="B425" t="s">
        <v>133</v>
      </c>
      <c r="C425">
        <v>2</v>
      </c>
      <c r="D425" t="s">
        <v>134</v>
      </c>
      <c r="E425">
        <v>2</v>
      </c>
      <c r="F425" t="s">
        <v>135</v>
      </c>
      <c r="G425">
        <v>3</v>
      </c>
      <c r="H425" t="s">
        <v>136</v>
      </c>
      <c r="I425" t="s">
        <v>98</v>
      </c>
      <c r="J425">
        <v>8</v>
      </c>
      <c r="K425" t="s">
        <v>2837</v>
      </c>
      <c r="L425">
        <v>82390</v>
      </c>
      <c r="M425" t="s">
        <v>2838</v>
      </c>
      <c r="N425" s="1">
        <v>44621</v>
      </c>
      <c r="O425" s="1">
        <v>46387</v>
      </c>
      <c r="P425" t="s">
        <v>101</v>
      </c>
      <c r="Q425" t="s">
        <v>100</v>
      </c>
      <c r="R425" t="s">
        <v>100</v>
      </c>
      <c r="S425" t="s">
        <v>124</v>
      </c>
      <c r="T425" t="s">
        <v>125</v>
      </c>
      <c r="U425" t="s">
        <v>1871</v>
      </c>
      <c r="V425" t="s">
        <v>2839</v>
      </c>
      <c r="W425" t="s">
        <v>2840</v>
      </c>
      <c r="X425" t="s">
        <v>2841</v>
      </c>
      <c r="Y425" t="s">
        <v>132</v>
      </c>
      <c r="Z425" t="s">
        <v>2842</v>
      </c>
      <c r="AA425" t="s">
        <v>100</v>
      </c>
      <c r="AB425" t="s">
        <v>100</v>
      </c>
      <c r="AC425" t="s">
        <v>110</v>
      </c>
      <c r="AE425" t="s">
        <v>130</v>
      </c>
      <c r="AF425" t="s">
        <v>100</v>
      </c>
      <c r="AH425" t="s">
        <v>100</v>
      </c>
      <c r="AI425" t="s">
        <v>100</v>
      </c>
      <c r="AJ425" t="s">
        <v>2843</v>
      </c>
      <c r="AK425" t="s">
        <v>2414</v>
      </c>
      <c r="AM425">
        <v>6169552</v>
      </c>
      <c r="AN425">
        <v>3547760</v>
      </c>
      <c r="AO425">
        <v>1675769</v>
      </c>
      <c r="AS425" t="s">
        <v>100</v>
      </c>
      <c r="AW425" t="s">
        <v>100</v>
      </c>
      <c r="BA425" t="s">
        <v>100</v>
      </c>
      <c r="BE425" t="s">
        <v>100</v>
      </c>
      <c r="BI425" t="s">
        <v>100</v>
      </c>
      <c r="BM425" t="s">
        <v>100</v>
      </c>
      <c r="BN425">
        <v>1503054</v>
      </c>
      <c r="BO425">
        <v>721054</v>
      </c>
      <c r="BP425">
        <v>324023</v>
      </c>
      <c r="BQ425" t="s">
        <v>100</v>
      </c>
      <c r="BR425">
        <v>812156</v>
      </c>
      <c r="BS425">
        <v>748422</v>
      </c>
      <c r="BT425">
        <v>748422</v>
      </c>
      <c r="BU425" t="s">
        <v>100</v>
      </c>
      <c r="BV425">
        <v>848234</v>
      </c>
      <c r="BW425">
        <v>636176</v>
      </c>
      <c r="BX425">
        <v>603324</v>
      </c>
      <c r="BY425" t="s">
        <v>100</v>
      </c>
      <c r="BZ425">
        <v>1503054</v>
      </c>
      <c r="CA425">
        <v>721054</v>
      </c>
      <c r="CC425" t="s">
        <v>100</v>
      </c>
      <c r="CD425">
        <v>1503054</v>
      </c>
      <c r="CE425">
        <v>721054</v>
      </c>
      <c r="CG425" t="s">
        <v>100</v>
      </c>
      <c r="CK425" t="s">
        <v>100</v>
      </c>
      <c r="CO425" t="s">
        <v>100</v>
      </c>
    </row>
    <row r="426" spans="1:93" x14ac:dyDescent="0.2">
      <c r="A426" t="s">
        <v>116</v>
      </c>
      <c r="B426" t="s">
        <v>117</v>
      </c>
      <c r="C426">
        <v>1</v>
      </c>
      <c r="D426" t="s">
        <v>118</v>
      </c>
      <c r="E426">
        <v>2</v>
      </c>
      <c r="F426" t="s">
        <v>237</v>
      </c>
      <c r="G426" t="s">
        <v>238</v>
      </c>
      <c r="H426" t="s">
        <v>239</v>
      </c>
      <c r="I426" t="s">
        <v>98</v>
      </c>
      <c r="J426">
        <v>8</v>
      </c>
      <c r="K426" t="s">
        <v>2844</v>
      </c>
      <c r="L426">
        <v>34979</v>
      </c>
      <c r="M426" t="s">
        <v>100</v>
      </c>
      <c r="N426" s="1">
        <v>44197</v>
      </c>
      <c r="O426" s="1">
        <v>45290</v>
      </c>
      <c r="P426" t="s">
        <v>152</v>
      </c>
      <c r="Q426" t="s">
        <v>100</v>
      </c>
      <c r="R426" t="s">
        <v>100</v>
      </c>
      <c r="S426" t="s">
        <v>124</v>
      </c>
      <c r="T426" t="s">
        <v>125</v>
      </c>
      <c r="U426" t="s">
        <v>1156</v>
      </c>
      <c r="V426" t="s">
        <v>126</v>
      </c>
      <c r="W426" t="s">
        <v>127</v>
      </c>
      <c r="X426" t="s">
        <v>107</v>
      </c>
      <c r="Y426" t="s">
        <v>900</v>
      </c>
      <c r="Z426" t="s">
        <v>175</v>
      </c>
      <c r="AA426" t="s">
        <v>100</v>
      </c>
      <c r="AB426" t="s">
        <v>100</v>
      </c>
      <c r="AC426" t="s">
        <v>110</v>
      </c>
      <c r="AE426" t="s">
        <v>112</v>
      </c>
      <c r="AF426" t="s">
        <v>100</v>
      </c>
      <c r="AH426" t="s">
        <v>131</v>
      </c>
      <c r="AJ426" t="s">
        <v>100</v>
      </c>
      <c r="AK426" t="s">
        <v>100</v>
      </c>
      <c r="AM426">
        <v>605758</v>
      </c>
      <c r="AN426">
        <v>606779</v>
      </c>
      <c r="AO426">
        <v>0</v>
      </c>
      <c r="AS426" t="s">
        <v>100</v>
      </c>
      <c r="AW426" t="s">
        <v>100</v>
      </c>
      <c r="BA426" t="s">
        <v>100</v>
      </c>
      <c r="BE426" t="s">
        <v>100</v>
      </c>
      <c r="BI426" t="s">
        <v>100</v>
      </c>
      <c r="BJ426">
        <v>195758</v>
      </c>
      <c r="BK426">
        <v>195758</v>
      </c>
      <c r="BM426" t="s">
        <v>100</v>
      </c>
      <c r="BN426">
        <v>100000</v>
      </c>
      <c r="BO426">
        <v>101021</v>
      </c>
      <c r="BQ426" t="s">
        <v>100</v>
      </c>
      <c r="BR426">
        <v>310000</v>
      </c>
      <c r="BS426">
        <v>310000</v>
      </c>
      <c r="BU426" t="s">
        <v>100</v>
      </c>
      <c r="BY426" t="s">
        <v>100</v>
      </c>
      <c r="CC426" t="s">
        <v>100</v>
      </c>
      <c r="CG426" t="s">
        <v>100</v>
      </c>
      <c r="CK426" t="s">
        <v>100</v>
      </c>
      <c r="CO426" t="s">
        <v>100</v>
      </c>
    </row>
    <row r="427" spans="1:93" x14ac:dyDescent="0.2">
      <c r="A427" t="s">
        <v>116</v>
      </c>
      <c r="B427" t="s">
        <v>117</v>
      </c>
      <c r="C427">
        <v>3</v>
      </c>
      <c r="D427" t="s">
        <v>2845</v>
      </c>
      <c r="E427">
        <v>2</v>
      </c>
      <c r="F427" t="s">
        <v>2846</v>
      </c>
      <c r="G427" t="s">
        <v>2847</v>
      </c>
      <c r="H427" t="s">
        <v>2848</v>
      </c>
      <c r="I427" t="s">
        <v>98</v>
      </c>
      <c r="J427">
        <v>8</v>
      </c>
      <c r="K427" t="s">
        <v>2849</v>
      </c>
      <c r="L427">
        <v>35823</v>
      </c>
      <c r="M427" t="s">
        <v>100</v>
      </c>
      <c r="N427" s="1">
        <v>44197</v>
      </c>
      <c r="O427" s="1">
        <v>45290</v>
      </c>
      <c r="P427" t="s">
        <v>152</v>
      </c>
      <c r="Q427" t="s">
        <v>100</v>
      </c>
      <c r="R427" t="s">
        <v>100</v>
      </c>
      <c r="S427" t="s">
        <v>124</v>
      </c>
      <c r="T427" t="s">
        <v>125</v>
      </c>
      <c r="U427" t="s">
        <v>2850</v>
      </c>
      <c r="V427" t="s">
        <v>2851</v>
      </c>
      <c r="W427" t="s">
        <v>2852</v>
      </c>
      <c r="X427" t="s">
        <v>2853</v>
      </c>
      <c r="Y427" t="s">
        <v>2854</v>
      </c>
      <c r="Z427" t="s">
        <v>175</v>
      </c>
      <c r="AA427" t="s">
        <v>100</v>
      </c>
      <c r="AB427" t="s">
        <v>100</v>
      </c>
      <c r="AC427" t="s">
        <v>145</v>
      </c>
      <c r="AE427" t="s">
        <v>112</v>
      </c>
      <c r="AF427" t="s">
        <v>100</v>
      </c>
      <c r="AH427" t="s">
        <v>113</v>
      </c>
      <c r="AJ427" t="s">
        <v>100</v>
      </c>
      <c r="AK427" t="s">
        <v>100</v>
      </c>
      <c r="AM427">
        <v>12222995</v>
      </c>
      <c r="AN427">
        <v>9047660</v>
      </c>
      <c r="AO427">
        <v>0</v>
      </c>
      <c r="AS427" t="s">
        <v>100</v>
      </c>
      <c r="AW427" t="s">
        <v>100</v>
      </c>
      <c r="BA427" t="s">
        <v>100</v>
      </c>
      <c r="BE427" t="s">
        <v>100</v>
      </c>
      <c r="BI427" t="s">
        <v>100</v>
      </c>
      <c r="BJ427">
        <v>5400000</v>
      </c>
      <c r="BK427">
        <v>4374590</v>
      </c>
      <c r="BM427" t="s">
        <v>100</v>
      </c>
      <c r="BN427">
        <v>4595869</v>
      </c>
      <c r="BO427">
        <v>2585937</v>
      </c>
      <c r="BQ427" t="s">
        <v>100</v>
      </c>
      <c r="BR427">
        <v>2227126</v>
      </c>
      <c r="BS427">
        <v>2087133</v>
      </c>
      <c r="BU427" t="s">
        <v>100</v>
      </c>
      <c r="BY427" t="s">
        <v>100</v>
      </c>
      <c r="CC427" t="s">
        <v>100</v>
      </c>
      <c r="CG427" t="s">
        <v>100</v>
      </c>
      <c r="CK427" t="s">
        <v>100</v>
      </c>
      <c r="CO427" t="s">
        <v>100</v>
      </c>
    </row>
    <row r="428" spans="1:93" x14ac:dyDescent="0.2">
      <c r="A428" t="s">
        <v>189</v>
      </c>
      <c r="B428" t="s">
        <v>133</v>
      </c>
      <c r="C428">
        <v>2</v>
      </c>
      <c r="D428" t="s">
        <v>190</v>
      </c>
      <c r="E428">
        <v>2</v>
      </c>
      <c r="F428" t="s">
        <v>191</v>
      </c>
      <c r="G428">
        <v>24</v>
      </c>
      <c r="H428" t="s">
        <v>208</v>
      </c>
      <c r="I428" t="s">
        <v>98</v>
      </c>
      <c r="J428">
        <v>81</v>
      </c>
      <c r="K428" t="s">
        <v>2855</v>
      </c>
      <c r="L428">
        <v>114817</v>
      </c>
      <c r="M428" t="s">
        <v>100</v>
      </c>
      <c r="N428" s="1">
        <v>44927</v>
      </c>
      <c r="O428" s="1">
        <v>45657</v>
      </c>
      <c r="P428" t="s">
        <v>101</v>
      </c>
      <c r="Q428" t="s">
        <v>100</v>
      </c>
      <c r="R428" t="s">
        <v>100</v>
      </c>
      <c r="S428" t="s">
        <v>138</v>
      </c>
      <c r="T428" t="s">
        <v>139</v>
      </c>
      <c r="U428" t="s">
        <v>210</v>
      </c>
      <c r="V428" t="s">
        <v>2434</v>
      </c>
      <c r="W428" t="s">
        <v>211</v>
      </c>
      <c r="X428" t="s">
        <v>107</v>
      </c>
      <c r="Y428" t="s">
        <v>2435</v>
      </c>
      <c r="Z428" t="s">
        <v>2856</v>
      </c>
      <c r="AA428" t="s">
        <v>100</v>
      </c>
      <c r="AB428" t="s">
        <v>100</v>
      </c>
      <c r="AC428" t="s">
        <v>110</v>
      </c>
      <c r="AE428" t="s">
        <v>130</v>
      </c>
      <c r="AF428" t="s">
        <v>100</v>
      </c>
      <c r="AH428" t="s">
        <v>113</v>
      </c>
      <c r="AJ428" t="s">
        <v>201</v>
      </c>
      <c r="AK428" t="s">
        <v>100</v>
      </c>
      <c r="AM428">
        <v>140912</v>
      </c>
      <c r="AN428">
        <v>70456</v>
      </c>
      <c r="AO428">
        <v>0</v>
      </c>
      <c r="AS428" t="s">
        <v>100</v>
      </c>
      <c r="AW428" t="s">
        <v>100</v>
      </c>
      <c r="BA428" t="s">
        <v>100</v>
      </c>
      <c r="BE428" t="s">
        <v>100</v>
      </c>
      <c r="BI428" t="s">
        <v>100</v>
      </c>
      <c r="BM428" t="s">
        <v>100</v>
      </c>
      <c r="BQ428" t="s">
        <v>100</v>
      </c>
      <c r="BR428">
        <v>70456</v>
      </c>
      <c r="BU428" t="s">
        <v>213</v>
      </c>
      <c r="BV428">
        <v>70456</v>
      </c>
      <c r="BW428">
        <v>70456</v>
      </c>
      <c r="BY428" t="s">
        <v>100</v>
      </c>
      <c r="CC428" t="s">
        <v>100</v>
      </c>
      <c r="CG428" t="s">
        <v>100</v>
      </c>
      <c r="CK428" t="s">
        <v>100</v>
      </c>
      <c r="CO428" t="s">
        <v>100</v>
      </c>
    </row>
    <row r="429" spans="1:93" x14ac:dyDescent="0.2">
      <c r="A429" t="s">
        <v>335</v>
      </c>
      <c r="B429" t="s">
        <v>1169</v>
      </c>
      <c r="C429">
        <v>8</v>
      </c>
      <c r="D429" t="s">
        <v>2857</v>
      </c>
      <c r="E429">
        <v>1</v>
      </c>
      <c r="F429" t="s">
        <v>2858</v>
      </c>
      <c r="G429">
        <v>46</v>
      </c>
      <c r="H429" t="s">
        <v>2859</v>
      </c>
      <c r="I429" t="s">
        <v>98</v>
      </c>
      <c r="J429" t="s">
        <v>2860</v>
      </c>
      <c r="K429" t="s">
        <v>2861</v>
      </c>
      <c r="L429">
        <v>15302</v>
      </c>
      <c r="M429" t="s">
        <v>2862</v>
      </c>
      <c r="N429" s="1">
        <v>43101</v>
      </c>
      <c r="O429" s="1">
        <v>43616</v>
      </c>
      <c r="P429" t="s">
        <v>123</v>
      </c>
      <c r="Q429" t="s">
        <v>100</v>
      </c>
      <c r="R429" t="s">
        <v>100</v>
      </c>
      <c r="S429" t="s">
        <v>1271</v>
      </c>
      <c r="T429" t="s">
        <v>1272</v>
      </c>
      <c r="U429" t="s">
        <v>1316</v>
      </c>
      <c r="V429" t="s">
        <v>100</v>
      </c>
      <c r="W429" t="s">
        <v>2863</v>
      </c>
      <c r="X429" t="s">
        <v>2864</v>
      </c>
      <c r="Y429" t="s">
        <v>335</v>
      </c>
      <c r="Z429" t="s">
        <v>109</v>
      </c>
      <c r="AA429" t="s">
        <v>100</v>
      </c>
      <c r="AB429" t="s">
        <v>100</v>
      </c>
      <c r="AC429" t="s">
        <v>223</v>
      </c>
      <c r="AD429" t="s">
        <v>100</v>
      </c>
      <c r="AE429" t="s">
        <v>112</v>
      </c>
      <c r="AF429" t="s">
        <v>100</v>
      </c>
      <c r="AG429" t="s">
        <v>100</v>
      </c>
      <c r="AH429" t="s">
        <v>100</v>
      </c>
      <c r="AI429" t="s">
        <v>100</v>
      </c>
      <c r="AJ429" t="s">
        <v>100</v>
      </c>
      <c r="AK429" t="s">
        <v>100</v>
      </c>
      <c r="AM429">
        <v>1309296.3400000001</v>
      </c>
      <c r="AN429">
        <v>1309296.3400000001</v>
      </c>
      <c r="AO429">
        <v>0</v>
      </c>
      <c r="AS429" t="s">
        <v>100</v>
      </c>
      <c r="AW429" t="s">
        <v>100</v>
      </c>
      <c r="AX429">
        <v>1253920.21</v>
      </c>
      <c r="AY429">
        <v>1253920.21</v>
      </c>
      <c r="BA429" t="s">
        <v>100</v>
      </c>
      <c r="BB429">
        <v>55376.13</v>
      </c>
      <c r="BC429">
        <v>55376.13</v>
      </c>
      <c r="BE429" t="s">
        <v>100</v>
      </c>
      <c r="BI429" t="s">
        <v>100</v>
      </c>
      <c r="BM429" t="s">
        <v>100</v>
      </c>
      <c r="BQ429" t="s">
        <v>100</v>
      </c>
      <c r="BU429" t="s">
        <v>100</v>
      </c>
      <c r="BY429" t="s">
        <v>100</v>
      </c>
      <c r="CC429" t="s">
        <v>100</v>
      </c>
      <c r="CG429" t="s">
        <v>100</v>
      </c>
      <c r="CK429" t="s">
        <v>100</v>
      </c>
      <c r="CO429" t="s">
        <v>100</v>
      </c>
    </row>
    <row r="430" spans="1:93" x14ac:dyDescent="0.2">
      <c r="A430" t="s">
        <v>189</v>
      </c>
      <c r="B430" t="s">
        <v>133</v>
      </c>
      <c r="C430">
        <v>2</v>
      </c>
      <c r="D430" t="s">
        <v>190</v>
      </c>
      <c r="E430">
        <v>2</v>
      </c>
      <c r="F430" t="s">
        <v>191</v>
      </c>
      <c r="G430">
        <v>24</v>
      </c>
      <c r="H430" t="s">
        <v>208</v>
      </c>
      <c r="I430" t="s">
        <v>98</v>
      </c>
      <c r="J430">
        <v>82</v>
      </c>
      <c r="K430" t="s">
        <v>2865</v>
      </c>
      <c r="L430">
        <v>114818</v>
      </c>
      <c r="M430" t="s">
        <v>100</v>
      </c>
      <c r="N430" s="1">
        <v>44927</v>
      </c>
      <c r="O430" s="1">
        <v>45657</v>
      </c>
      <c r="P430" t="s">
        <v>101</v>
      </c>
      <c r="Q430" t="s">
        <v>100</v>
      </c>
      <c r="R430" t="s">
        <v>100</v>
      </c>
      <c r="S430" t="s">
        <v>138</v>
      </c>
      <c r="T430" t="s">
        <v>139</v>
      </c>
      <c r="U430" t="s">
        <v>210</v>
      </c>
      <c r="V430" t="s">
        <v>2434</v>
      </c>
      <c r="W430" t="s">
        <v>567</v>
      </c>
      <c r="X430" t="s">
        <v>107</v>
      </c>
      <c r="Y430" t="s">
        <v>2435</v>
      </c>
      <c r="Z430" t="s">
        <v>175</v>
      </c>
      <c r="AA430" t="s">
        <v>100</v>
      </c>
      <c r="AB430" t="s">
        <v>100</v>
      </c>
      <c r="AC430" t="s">
        <v>110</v>
      </c>
      <c r="AE430" t="s">
        <v>130</v>
      </c>
      <c r="AF430" t="s">
        <v>100</v>
      </c>
      <c r="AH430" t="s">
        <v>200</v>
      </c>
      <c r="AJ430" t="s">
        <v>100</v>
      </c>
      <c r="AK430" t="s">
        <v>100</v>
      </c>
      <c r="AM430">
        <v>327200</v>
      </c>
      <c r="AN430">
        <v>327200</v>
      </c>
      <c r="AO430">
        <v>0</v>
      </c>
      <c r="AS430" t="s">
        <v>100</v>
      </c>
      <c r="AW430" t="s">
        <v>100</v>
      </c>
      <c r="BA430" t="s">
        <v>100</v>
      </c>
      <c r="BE430" t="s">
        <v>100</v>
      </c>
      <c r="BI430" t="s">
        <v>100</v>
      </c>
      <c r="BM430" t="s">
        <v>100</v>
      </c>
      <c r="BQ430" t="s">
        <v>100</v>
      </c>
      <c r="BR430">
        <v>163600</v>
      </c>
      <c r="BS430">
        <v>163600</v>
      </c>
      <c r="BU430" t="s">
        <v>2866</v>
      </c>
      <c r="BV430">
        <v>163600</v>
      </c>
      <c r="BW430">
        <v>163600</v>
      </c>
      <c r="BY430" t="s">
        <v>100</v>
      </c>
      <c r="CC430" t="s">
        <v>100</v>
      </c>
      <c r="CG430" t="s">
        <v>100</v>
      </c>
      <c r="CK430" t="s">
        <v>100</v>
      </c>
      <c r="CO430" t="s">
        <v>100</v>
      </c>
    </row>
    <row r="431" spans="1:93" x14ac:dyDescent="0.2">
      <c r="A431" t="s">
        <v>155</v>
      </c>
      <c r="B431" t="s">
        <v>133</v>
      </c>
      <c r="C431">
        <v>4</v>
      </c>
      <c r="D431" t="s">
        <v>527</v>
      </c>
      <c r="E431">
        <v>4</v>
      </c>
      <c r="F431" t="s">
        <v>528</v>
      </c>
      <c r="G431" t="s">
        <v>2867</v>
      </c>
      <c r="H431" t="s">
        <v>2868</v>
      </c>
      <c r="I431" t="s">
        <v>98</v>
      </c>
      <c r="J431" t="s">
        <v>2869</v>
      </c>
      <c r="K431" t="s">
        <v>2870</v>
      </c>
      <c r="L431">
        <v>184235</v>
      </c>
      <c r="M431" t="s">
        <v>100</v>
      </c>
      <c r="N431" s="1">
        <v>45658</v>
      </c>
      <c r="O431" s="1">
        <v>46022</v>
      </c>
      <c r="P431" t="s">
        <v>101</v>
      </c>
      <c r="Q431" t="s">
        <v>100</v>
      </c>
      <c r="R431" t="s">
        <v>100</v>
      </c>
      <c r="S431" t="s">
        <v>124</v>
      </c>
      <c r="T431" t="s">
        <v>125</v>
      </c>
      <c r="U431" t="s">
        <v>533</v>
      </c>
      <c r="V431" t="s">
        <v>1793</v>
      </c>
      <c r="W431" t="s">
        <v>1153</v>
      </c>
      <c r="X431" t="s">
        <v>275</v>
      </c>
      <c r="Y431" t="s">
        <v>2871</v>
      </c>
      <c r="Z431" t="s">
        <v>175</v>
      </c>
      <c r="AA431" t="s">
        <v>100</v>
      </c>
      <c r="AB431" t="s">
        <v>100</v>
      </c>
      <c r="AC431" t="s">
        <v>145</v>
      </c>
      <c r="AD431" t="s">
        <v>100</v>
      </c>
      <c r="AE431" t="s">
        <v>112</v>
      </c>
      <c r="AF431" t="s">
        <v>100</v>
      </c>
      <c r="AG431" t="s">
        <v>100</v>
      </c>
      <c r="AH431" t="s">
        <v>131</v>
      </c>
      <c r="AI431" t="s">
        <v>100</v>
      </c>
      <c r="AJ431" t="s">
        <v>2413</v>
      </c>
      <c r="AK431" t="s">
        <v>2872</v>
      </c>
      <c r="AM431">
        <v>100000</v>
      </c>
      <c r="AN431">
        <v>0</v>
      </c>
      <c r="AO431">
        <v>0</v>
      </c>
      <c r="AS431" t="s">
        <v>100</v>
      </c>
      <c r="AW431" t="s">
        <v>100</v>
      </c>
      <c r="BA431" t="s">
        <v>100</v>
      </c>
      <c r="BE431" t="s">
        <v>100</v>
      </c>
      <c r="BI431" t="s">
        <v>100</v>
      </c>
      <c r="BM431" t="s">
        <v>100</v>
      </c>
      <c r="BQ431" t="s">
        <v>100</v>
      </c>
      <c r="BU431" t="s">
        <v>100</v>
      </c>
      <c r="BY431" t="s">
        <v>100</v>
      </c>
      <c r="BZ431">
        <v>100000</v>
      </c>
      <c r="CC431" t="s">
        <v>100</v>
      </c>
      <c r="CG431" t="s">
        <v>100</v>
      </c>
      <c r="CK431" t="s">
        <v>100</v>
      </c>
      <c r="CO431" t="s">
        <v>100</v>
      </c>
    </row>
    <row r="432" spans="1:93" x14ac:dyDescent="0.2">
      <c r="A432" t="s">
        <v>189</v>
      </c>
      <c r="B432" t="s">
        <v>133</v>
      </c>
      <c r="C432">
        <v>2</v>
      </c>
      <c r="D432" t="s">
        <v>190</v>
      </c>
      <c r="E432">
        <v>2</v>
      </c>
      <c r="F432" t="s">
        <v>191</v>
      </c>
      <c r="G432">
        <v>24</v>
      </c>
      <c r="H432" t="s">
        <v>208</v>
      </c>
      <c r="I432" t="s">
        <v>98</v>
      </c>
      <c r="J432">
        <v>83</v>
      </c>
      <c r="K432" t="s">
        <v>2873</v>
      </c>
      <c r="L432">
        <v>114820</v>
      </c>
      <c r="M432" t="s">
        <v>603</v>
      </c>
      <c r="N432" s="1">
        <v>44927</v>
      </c>
      <c r="O432" s="1">
        <v>45657</v>
      </c>
      <c r="P432" t="s">
        <v>101</v>
      </c>
      <c r="Q432" t="s">
        <v>100</v>
      </c>
      <c r="R432" t="s">
        <v>100</v>
      </c>
      <c r="S432" t="s">
        <v>138</v>
      </c>
      <c r="T432" t="s">
        <v>139</v>
      </c>
      <c r="U432" t="s">
        <v>604</v>
      </c>
      <c r="V432" t="s">
        <v>100</v>
      </c>
      <c r="W432" t="s">
        <v>100</v>
      </c>
      <c r="X432" t="s">
        <v>100</v>
      </c>
      <c r="Y432" t="s">
        <v>2435</v>
      </c>
      <c r="Z432" t="s">
        <v>100</v>
      </c>
      <c r="AA432" t="s">
        <v>100</v>
      </c>
      <c r="AB432" t="s">
        <v>100</v>
      </c>
      <c r="AC432" t="s">
        <v>110</v>
      </c>
      <c r="AD432" t="s">
        <v>100</v>
      </c>
      <c r="AE432" t="s">
        <v>130</v>
      </c>
      <c r="AF432" t="s">
        <v>100</v>
      </c>
      <c r="AG432" t="s">
        <v>100</v>
      </c>
      <c r="AH432" t="s">
        <v>200</v>
      </c>
      <c r="AI432" t="s">
        <v>100</v>
      </c>
      <c r="AJ432" t="s">
        <v>100</v>
      </c>
      <c r="AK432" t="s">
        <v>100</v>
      </c>
      <c r="AM432">
        <v>48000</v>
      </c>
      <c r="AN432">
        <v>24000</v>
      </c>
      <c r="AO432">
        <v>0</v>
      </c>
      <c r="AS432" t="s">
        <v>100</v>
      </c>
      <c r="AW432" t="s">
        <v>100</v>
      </c>
      <c r="BA432" t="s">
        <v>100</v>
      </c>
      <c r="BE432" t="s">
        <v>100</v>
      </c>
      <c r="BI432" t="s">
        <v>100</v>
      </c>
      <c r="BM432" t="s">
        <v>100</v>
      </c>
      <c r="BQ432" t="s">
        <v>100</v>
      </c>
      <c r="BR432">
        <v>24000</v>
      </c>
      <c r="BS432">
        <v>24000</v>
      </c>
      <c r="BU432" t="s">
        <v>100</v>
      </c>
      <c r="BV432">
        <v>24000</v>
      </c>
      <c r="BY432" t="s">
        <v>100</v>
      </c>
      <c r="CC432" t="s">
        <v>100</v>
      </c>
      <c r="CG432" t="s">
        <v>100</v>
      </c>
      <c r="CK432" t="s">
        <v>100</v>
      </c>
      <c r="CO432" t="s">
        <v>100</v>
      </c>
    </row>
    <row r="433" spans="1:93" x14ac:dyDescent="0.2">
      <c r="A433" t="s">
        <v>189</v>
      </c>
      <c r="B433" t="s">
        <v>133</v>
      </c>
      <c r="C433">
        <v>2</v>
      </c>
      <c r="D433" t="s">
        <v>190</v>
      </c>
      <c r="E433">
        <v>2</v>
      </c>
      <c r="F433" t="s">
        <v>191</v>
      </c>
      <c r="G433">
        <v>24</v>
      </c>
      <c r="H433" t="s">
        <v>208</v>
      </c>
      <c r="I433" t="s">
        <v>98</v>
      </c>
      <c r="J433">
        <v>84</v>
      </c>
      <c r="K433" t="s">
        <v>2874</v>
      </c>
      <c r="L433">
        <v>114822</v>
      </c>
      <c r="M433" t="s">
        <v>612</v>
      </c>
      <c r="N433" s="1">
        <v>44927</v>
      </c>
      <c r="O433" s="1">
        <v>46022</v>
      </c>
      <c r="P433" t="s">
        <v>101</v>
      </c>
      <c r="Q433" t="s">
        <v>100</v>
      </c>
      <c r="R433" t="s">
        <v>100</v>
      </c>
      <c r="S433" t="s">
        <v>138</v>
      </c>
      <c r="T433" t="s">
        <v>139</v>
      </c>
      <c r="U433" t="s">
        <v>139</v>
      </c>
      <c r="V433" t="s">
        <v>2434</v>
      </c>
      <c r="W433" t="s">
        <v>127</v>
      </c>
      <c r="X433" t="s">
        <v>107</v>
      </c>
      <c r="Y433" t="s">
        <v>2435</v>
      </c>
      <c r="Z433" t="s">
        <v>212</v>
      </c>
      <c r="AA433" t="s">
        <v>100</v>
      </c>
      <c r="AB433" t="s">
        <v>100</v>
      </c>
      <c r="AC433" t="s">
        <v>110</v>
      </c>
      <c r="AE433" t="s">
        <v>130</v>
      </c>
      <c r="AF433" t="s">
        <v>100</v>
      </c>
      <c r="AH433" t="s">
        <v>200</v>
      </c>
      <c r="AJ433" t="s">
        <v>100</v>
      </c>
      <c r="AK433" t="s">
        <v>100</v>
      </c>
      <c r="AM433">
        <v>10500</v>
      </c>
      <c r="AN433">
        <v>10500</v>
      </c>
      <c r="AO433">
        <v>0</v>
      </c>
      <c r="AS433" t="s">
        <v>100</v>
      </c>
      <c r="AW433" t="s">
        <v>100</v>
      </c>
      <c r="BA433" t="s">
        <v>100</v>
      </c>
      <c r="BE433" t="s">
        <v>100</v>
      </c>
      <c r="BI433" t="s">
        <v>100</v>
      </c>
      <c r="BM433" t="s">
        <v>100</v>
      </c>
      <c r="BQ433" t="s">
        <v>100</v>
      </c>
      <c r="BR433">
        <v>3500</v>
      </c>
      <c r="BS433">
        <v>3500</v>
      </c>
      <c r="BU433" t="s">
        <v>100</v>
      </c>
      <c r="BV433">
        <v>7000</v>
      </c>
      <c r="BW433">
        <v>7000</v>
      </c>
      <c r="BY433" t="s">
        <v>100</v>
      </c>
      <c r="CC433" t="s">
        <v>100</v>
      </c>
      <c r="CG433" t="s">
        <v>100</v>
      </c>
      <c r="CK433" t="s">
        <v>100</v>
      </c>
      <c r="CO433" t="s">
        <v>100</v>
      </c>
    </row>
    <row r="434" spans="1:93" x14ac:dyDescent="0.2">
      <c r="A434" t="s">
        <v>189</v>
      </c>
      <c r="B434" t="s">
        <v>133</v>
      </c>
      <c r="C434">
        <v>2</v>
      </c>
      <c r="D434" t="s">
        <v>190</v>
      </c>
      <c r="E434">
        <v>2</v>
      </c>
      <c r="F434" t="s">
        <v>191</v>
      </c>
      <c r="G434">
        <v>24</v>
      </c>
      <c r="H434" t="s">
        <v>208</v>
      </c>
      <c r="I434" t="s">
        <v>98</v>
      </c>
      <c r="J434">
        <v>87</v>
      </c>
      <c r="K434" t="s">
        <v>2875</v>
      </c>
      <c r="L434">
        <v>115114</v>
      </c>
      <c r="M434" s="2" t="s">
        <v>1117</v>
      </c>
      <c r="N434" s="1">
        <v>44986</v>
      </c>
      <c r="O434" s="1">
        <v>46752</v>
      </c>
      <c r="P434" t="s">
        <v>101</v>
      </c>
      <c r="Q434" t="s">
        <v>100</v>
      </c>
      <c r="R434" t="s">
        <v>100</v>
      </c>
      <c r="S434" t="s">
        <v>124</v>
      </c>
      <c r="T434" t="s">
        <v>125</v>
      </c>
      <c r="U434" t="s">
        <v>216</v>
      </c>
      <c r="V434" t="s">
        <v>2514</v>
      </c>
      <c r="W434" t="s">
        <v>217</v>
      </c>
      <c r="X434" t="s">
        <v>218</v>
      </c>
      <c r="Y434" t="s">
        <v>650</v>
      </c>
      <c r="Z434" t="s">
        <v>175</v>
      </c>
      <c r="AA434" t="s">
        <v>100</v>
      </c>
      <c r="AB434" t="s">
        <v>100</v>
      </c>
      <c r="AC434" t="s">
        <v>110</v>
      </c>
      <c r="AE434" t="s">
        <v>112</v>
      </c>
      <c r="AF434" t="s">
        <v>100</v>
      </c>
      <c r="AH434" t="s">
        <v>200</v>
      </c>
      <c r="AJ434" t="s">
        <v>933</v>
      </c>
      <c r="AK434" t="s">
        <v>100</v>
      </c>
      <c r="AM434">
        <v>483000</v>
      </c>
      <c r="AN434">
        <v>105812</v>
      </c>
      <c r="AO434">
        <v>105812</v>
      </c>
      <c r="AS434" t="s">
        <v>100</v>
      </c>
      <c r="AW434" t="s">
        <v>100</v>
      </c>
      <c r="BA434" t="s">
        <v>100</v>
      </c>
      <c r="BE434" t="s">
        <v>100</v>
      </c>
      <c r="BI434" t="s">
        <v>100</v>
      </c>
      <c r="BM434" t="s">
        <v>100</v>
      </c>
      <c r="BQ434" t="s">
        <v>100</v>
      </c>
      <c r="BR434">
        <v>112000</v>
      </c>
      <c r="BS434">
        <v>105812</v>
      </c>
      <c r="BT434">
        <v>105812</v>
      </c>
      <c r="BU434" t="s">
        <v>2876</v>
      </c>
      <c r="BV434">
        <v>371000</v>
      </c>
      <c r="BY434" t="s">
        <v>100</v>
      </c>
      <c r="CC434" t="s">
        <v>100</v>
      </c>
      <c r="CG434" t="s">
        <v>100</v>
      </c>
      <c r="CK434" t="s">
        <v>100</v>
      </c>
      <c r="CO434" t="s">
        <v>100</v>
      </c>
    </row>
    <row r="435" spans="1:93" x14ac:dyDescent="0.2">
      <c r="A435" t="s">
        <v>189</v>
      </c>
      <c r="B435" t="s">
        <v>133</v>
      </c>
      <c r="C435">
        <v>2</v>
      </c>
      <c r="D435" t="s">
        <v>190</v>
      </c>
      <c r="E435">
        <v>2</v>
      </c>
      <c r="F435" t="s">
        <v>191</v>
      </c>
      <c r="G435">
        <v>24</v>
      </c>
      <c r="H435" t="s">
        <v>208</v>
      </c>
      <c r="I435" t="s">
        <v>98</v>
      </c>
      <c r="J435">
        <v>88</v>
      </c>
      <c r="K435" t="s">
        <v>2877</v>
      </c>
      <c r="L435">
        <v>115116</v>
      </c>
      <c r="M435" s="2" t="s">
        <v>1115</v>
      </c>
      <c r="N435" s="1">
        <v>44927</v>
      </c>
      <c r="O435" s="1">
        <v>45657</v>
      </c>
      <c r="P435" t="s">
        <v>101</v>
      </c>
      <c r="Q435" t="s">
        <v>100</v>
      </c>
      <c r="R435" t="s">
        <v>100</v>
      </c>
      <c r="S435" t="s">
        <v>138</v>
      </c>
      <c r="T435" t="s">
        <v>139</v>
      </c>
      <c r="U435" t="s">
        <v>139</v>
      </c>
      <c r="V435" t="s">
        <v>2514</v>
      </c>
      <c r="W435" t="s">
        <v>127</v>
      </c>
      <c r="X435" t="s">
        <v>107</v>
      </c>
      <c r="Y435" t="s">
        <v>650</v>
      </c>
      <c r="Z435" t="s">
        <v>175</v>
      </c>
      <c r="AA435" t="s">
        <v>100</v>
      </c>
      <c r="AB435" t="s">
        <v>100</v>
      </c>
      <c r="AC435" t="s">
        <v>110</v>
      </c>
      <c r="AE435" t="s">
        <v>130</v>
      </c>
      <c r="AF435" t="s">
        <v>100</v>
      </c>
      <c r="AH435" t="s">
        <v>200</v>
      </c>
      <c r="AJ435" t="s">
        <v>933</v>
      </c>
      <c r="AK435" t="s">
        <v>100</v>
      </c>
      <c r="AM435">
        <v>18000</v>
      </c>
      <c r="AN435">
        <v>6000</v>
      </c>
      <c r="AO435">
        <v>0</v>
      </c>
      <c r="AS435" t="s">
        <v>100</v>
      </c>
      <c r="AW435" t="s">
        <v>100</v>
      </c>
      <c r="BA435" t="s">
        <v>100</v>
      </c>
      <c r="BE435" t="s">
        <v>100</v>
      </c>
      <c r="BI435" t="s">
        <v>100</v>
      </c>
      <c r="BM435" t="s">
        <v>100</v>
      </c>
      <c r="BQ435" t="s">
        <v>100</v>
      </c>
      <c r="BR435">
        <v>6000</v>
      </c>
      <c r="BS435">
        <v>6000</v>
      </c>
      <c r="BU435" t="s">
        <v>2432</v>
      </c>
      <c r="BV435">
        <v>12000</v>
      </c>
      <c r="BY435" t="s">
        <v>100</v>
      </c>
      <c r="CC435" t="s">
        <v>100</v>
      </c>
      <c r="CG435" t="s">
        <v>100</v>
      </c>
      <c r="CK435" t="s">
        <v>100</v>
      </c>
      <c r="CO435" t="s">
        <v>100</v>
      </c>
    </row>
    <row r="436" spans="1:93" x14ac:dyDescent="0.2">
      <c r="A436" t="s">
        <v>93</v>
      </c>
      <c r="B436" t="s">
        <v>94</v>
      </c>
      <c r="C436">
        <v>3</v>
      </c>
      <c r="D436" t="s">
        <v>2827</v>
      </c>
      <c r="E436">
        <v>3</v>
      </c>
      <c r="F436" t="s">
        <v>2828</v>
      </c>
      <c r="G436">
        <v>3.1</v>
      </c>
      <c r="H436" t="s">
        <v>2829</v>
      </c>
      <c r="I436" t="s">
        <v>98</v>
      </c>
      <c r="J436">
        <v>9</v>
      </c>
      <c r="K436" t="s">
        <v>2878</v>
      </c>
      <c r="L436">
        <v>117134</v>
      </c>
      <c r="M436" t="s">
        <v>100</v>
      </c>
      <c r="N436" s="1">
        <v>45108</v>
      </c>
      <c r="O436" s="1">
        <v>46022</v>
      </c>
      <c r="P436" t="s">
        <v>101</v>
      </c>
      <c r="Q436" t="s">
        <v>100</v>
      </c>
      <c r="R436" t="s">
        <v>100</v>
      </c>
      <c r="S436" t="s">
        <v>138</v>
      </c>
      <c r="T436" t="s">
        <v>139</v>
      </c>
      <c r="U436" t="s">
        <v>912</v>
      </c>
      <c r="V436" t="s">
        <v>182</v>
      </c>
      <c r="W436" t="s">
        <v>2832</v>
      </c>
      <c r="X436" t="s">
        <v>173</v>
      </c>
      <c r="Y436" t="s">
        <v>2879</v>
      </c>
      <c r="Z436" t="s">
        <v>175</v>
      </c>
      <c r="AA436" t="s">
        <v>277</v>
      </c>
      <c r="AC436" t="s">
        <v>223</v>
      </c>
      <c r="AD436" t="s">
        <v>2834</v>
      </c>
      <c r="AE436" t="s">
        <v>112</v>
      </c>
      <c r="AF436" t="s">
        <v>100</v>
      </c>
      <c r="AH436" t="s">
        <v>113</v>
      </c>
      <c r="AJ436" t="s">
        <v>100</v>
      </c>
      <c r="AK436" t="s">
        <v>100</v>
      </c>
      <c r="AM436">
        <v>1582632</v>
      </c>
      <c r="AN436">
        <v>1471688</v>
      </c>
      <c r="AO436">
        <v>1471688</v>
      </c>
      <c r="AS436" t="s">
        <v>100</v>
      </c>
      <c r="AW436" t="s">
        <v>100</v>
      </c>
      <c r="BA436" t="s">
        <v>100</v>
      </c>
      <c r="BE436" t="s">
        <v>100</v>
      </c>
      <c r="BI436" t="s">
        <v>100</v>
      </c>
      <c r="BM436" t="s">
        <v>100</v>
      </c>
      <c r="BQ436" t="s">
        <v>100</v>
      </c>
      <c r="BR436">
        <v>817034</v>
      </c>
      <c r="BS436">
        <v>1144361</v>
      </c>
      <c r="BT436">
        <v>1144361</v>
      </c>
      <c r="BU436" t="s">
        <v>2880</v>
      </c>
      <c r="BV436">
        <v>765598</v>
      </c>
      <c r="BW436">
        <v>327327</v>
      </c>
      <c r="BX436">
        <v>327327</v>
      </c>
      <c r="BY436" t="s">
        <v>2881</v>
      </c>
      <c r="CC436" t="s">
        <v>100</v>
      </c>
      <c r="CG436" t="s">
        <v>100</v>
      </c>
      <c r="CK436" t="s">
        <v>100</v>
      </c>
      <c r="CO436" t="s">
        <v>100</v>
      </c>
    </row>
    <row r="437" spans="1:93" x14ac:dyDescent="0.2">
      <c r="A437" t="s">
        <v>116</v>
      </c>
      <c r="B437" t="s">
        <v>117</v>
      </c>
      <c r="C437">
        <v>1</v>
      </c>
      <c r="D437" t="s">
        <v>118</v>
      </c>
      <c r="E437">
        <v>2</v>
      </c>
      <c r="F437" t="s">
        <v>237</v>
      </c>
      <c r="G437" t="s">
        <v>238</v>
      </c>
      <c r="H437" t="s">
        <v>239</v>
      </c>
      <c r="I437" t="s">
        <v>98</v>
      </c>
      <c r="J437">
        <v>9</v>
      </c>
      <c r="K437" t="s">
        <v>2882</v>
      </c>
      <c r="L437">
        <v>34981</v>
      </c>
      <c r="M437" t="s">
        <v>100</v>
      </c>
      <c r="N437" s="1">
        <v>44197</v>
      </c>
      <c r="O437" s="1">
        <v>45290</v>
      </c>
      <c r="P437" t="s">
        <v>152</v>
      </c>
      <c r="Q437" t="s">
        <v>100</v>
      </c>
      <c r="R437" t="s">
        <v>100</v>
      </c>
      <c r="S437" t="s">
        <v>124</v>
      </c>
      <c r="T437" t="s">
        <v>125</v>
      </c>
      <c r="U437" t="s">
        <v>2883</v>
      </c>
      <c r="V437" t="s">
        <v>126</v>
      </c>
      <c r="W437" t="s">
        <v>127</v>
      </c>
      <c r="X437" t="s">
        <v>107</v>
      </c>
      <c r="Y437" t="s">
        <v>2884</v>
      </c>
      <c r="Z437" t="s">
        <v>175</v>
      </c>
      <c r="AA437" t="s">
        <v>100</v>
      </c>
      <c r="AB437" t="s">
        <v>100</v>
      </c>
      <c r="AC437" t="s">
        <v>110</v>
      </c>
      <c r="AE437" t="s">
        <v>130</v>
      </c>
      <c r="AF437" t="s">
        <v>100</v>
      </c>
      <c r="AH437" t="s">
        <v>131</v>
      </c>
      <c r="AJ437" t="s">
        <v>100</v>
      </c>
      <c r="AK437" t="s">
        <v>100</v>
      </c>
      <c r="AM437">
        <v>1577128</v>
      </c>
      <c r="AN437">
        <v>1527156</v>
      </c>
      <c r="AO437">
        <v>0</v>
      </c>
      <c r="AS437" t="s">
        <v>100</v>
      </c>
      <c r="AW437" t="s">
        <v>100</v>
      </c>
      <c r="BA437" t="s">
        <v>100</v>
      </c>
      <c r="BE437" t="s">
        <v>100</v>
      </c>
      <c r="BI437" t="s">
        <v>100</v>
      </c>
      <c r="BJ437">
        <v>898685</v>
      </c>
      <c r="BK437">
        <v>848713</v>
      </c>
      <c r="BM437" t="s">
        <v>100</v>
      </c>
      <c r="BN437">
        <v>544443</v>
      </c>
      <c r="BO437">
        <v>544443</v>
      </c>
      <c r="BQ437" t="s">
        <v>100</v>
      </c>
      <c r="BR437">
        <v>134000</v>
      </c>
      <c r="BS437">
        <v>134000</v>
      </c>
      <c r="BU437" t="s">
        <v>100</v>
      </c>
      <c r="BY437" t="s">
        <v>100</v>
      </c>
      <c r="CC437" t="s">
        <v>100</v>
      </c>
      <c r="CG437" t="s">
        <v>100</v>
      </c>
      <c r="CK437" t="s">
        <v>100</v>
      </c>
      <c r="CO437" t="s">
        <v>100</v>
      </c>
    </row>
    <row r="438" spans="1:93" x14ac:dyDescent="0.2">
      <c r="A438" t="s">
        <v>189</v>
      </c>
      <c r="B438" t="s">
        <v>133</v>
      </c>
      <c r="C438">
        <v>2</v>
      </c>
      <c r="D438" t="s">
        <v>190</v>
      </c>
      <c r="E438">
        <v>2</v>
      </c>
      <c r="F438" t="s">
        <v>191</v>
      </c>
      <c r="G438">
        <v>24</v>
      </c>
      <c r="H438" t="s">
        <v>208</v>
      </c>
      <c r="I438" t="s">
        <v>98</v>
      </c>
      <c r="J438">
        <v>90</v>
      </c>
      <c r="K438" t="s">
        <v>2885</v>
      </c>
      <c r="L438">
        <v>115123</v>
      </c>
      <c r="M438" t="s">
        <v>100</v>
      </c>
      <c r="N438" s="1">
        <v>44927</v>
      </c>
      <c r="O438" s="1">
        <v>45657</v>
      </c>
      <c r="P438" t="s">
        <v>101</v>
      </c>
      <c r="Q438" t="s">
        <v>100</v>
      </c>
      <c r="R438" t="s">
        <v>100</v>
      </c>
      <c r="S438" t="s">
        <v>138</v>
      </c>
      <c r="T438" t="s">
        <v>139</v>
      </c>
      <c r="U438" t="s">
        <v>210</v>
      </c>
      <c r="V438" t="s">
        <v>2514</v>
      </c>
      <c r="W438" t="s">
        <v>127</v>
      </c>
      <c r="X438" t="s">
        <v>107</v>
      </c>
      <c r="Y438" t="s">
        <v>650</v>
      </c>
      <c r="Z438" t="s">
        <v>175</v>
      </c>
      <c r="AA438" t="s">
        <v>100</v>
      </c>
      <c r="AB438" t="s">
        <v>100</v>
      </c>
      <c r="AC438" t="s">
        <v>110</v>
      </c>
      <c r="AE438" t="s">
        <v>130</v>
      </c>
      <c r="AF438" t="s">
        <v>100</v>
      </c>
      <c r="AH438" t="s">
        <v>113</v>
      </c>
      <c r="AJ438" t="s">
        <v>933</v>
      </c>
      <c r="AK438" t="s">
        <v>100</v>
      </c>
      <c r="AM438">
        <v>790450</v>
      </c>
      <c r="AN438">
        <v>790450</v>
      </c>
      <c r="AO438">
        <v>0</v>
      </c>
      <c r="AS438" t="s">
        <v>100</v>
      </c>
      <c r="AW438" t="s">
        <v>100</v>
      </c>
      <c r="BA438" t="s">
        <v>100</v>
      </c>
      <c r="BE438" t="s">
        <v>100</v>
      </c>
      <c r="BI438" t="s">
        <v>100</v>
      </c>
      <c r="BM438" t="s">
        <v>100</v>
      </c>
      <c r="BQ438" t="s">
        <v>100</v>
      </c>
      <c r="BR438">
        <v>258500</v>
      </c>
      <c r="BS438">
        <v>258500</v>
      </c>
      <c r="BU438" t="s">
        <v>2886</v>
      </c>
      <c r="BV438">
        <v>531950</v>
      </c>
      <c r="BW438">
        <v>531950</v>
      </c>
      <c r="BY438" t="s">
        <v>100</v>
      </c>
      <c r="CC438" t="s">
        <v>100</v>
      </c>
      <c r="CG438" t="s">
        <v>100</v>
      </c>
      <c r="CK438" t="s">
        <v>100</v>
      </c>
      <c r="CO438" t="s">
        <v>100</v>
      </c>
    </row>
    <row r="439" spans="1:93" x14ac:dyDescent="0.2">
      <c r="A439" t="s">
        <v>155</v>
      </c>
      <c r="B439" t="s">
        <v>133</v>
      </c>
      <c r="C439">
        <v>4</v>
      </c>
      <c r="D439" t="s">
        <v>527</v>
      </c>
      <c r="E439">
        <v>4</v>
      </c>
      <c r="F439" t="s">
        <v>528</v>
      </c>
      <c r="G439" t="s">
        <v>168</v>
      </c>
      <c r="H439" t="s">
        <v>2887</v>
      </c>
      <c r="I439" t="s">
        <v>98</v>
      </c>
      <c r="J439" t="s">
        <v>2888</v>
      </c>
      <c r="K439" t="s">
        <v>2889</v>
      </c>
      <c r="L439">
        <v>184236</v>
      </c>
      <c r="M439" t="s">
        <v>100</v>
      </c>
      <c r="N439" s="1">
        <v>45658</v>
      </c>
      <c r="O439" s="1">
        <v>46022</v>
      </c>
      <c r="P439" t="s">
        <v>101</v>
      </c>
      <c r="Q439" t="s">
        <v>100</v>
      </c>
      <c r="R439" t="s">
        <v>100</v>
      </c>
      <c r="S439" t="s">
        <v>124</v>
      </c>
      <c r="T439" t="s">
        <v>125</v>
      </c>
      <c r="U439" t="s">
        <v>533</v>
      </c>
      <c r="V439" t="s">
        <v>534</v>
      </c>
      <c r="W439" t="s">
        <v>2890</v>
      </c>
      <c r="X439" t="s">
        <v>107</v>
      </c>
      <c r="Y439" t="s">
        <v>165</v>
      </c>
      <c r="Z439" t="s">
        <v>175</v>
      </c>
      <c r="AA439" t="s">
        <v>100</v>
      </c>
      <c r="AB439" t="s">
        <v>100</v>
      </c>
      <c r="AC439" t="s">
        <v>145</v>
      </c>
      <c r="AE439" t="s">
        <v>112</v>
      </c>
      <c r="AF439" t="s">
        <v>100</v>
      </c>
      <c r="AH439" t="s">
        <v>200</v>
      </c>
      <c r="AJ439" t="s">
        <v>2891</v>
      </c>
      <c r="AK439" t="s">
        <v>2892</v>
      </c>
      <c r="AM439">
        <v>50000</v>
      </c>
      <c r="AN439">
        <v>0</v>
      </c>
      <c r="AO439">
        <v>0</v>
      </c>
      <c r="AS439" t="s">
        <v>100</v>
      </c>
      <c r="AW439" t="s">
        <v>100</v>
      </c>
      <c r="BA439" t="s">
        <v>100</v>
      </c>
      <c r="BE439" t="s">
        <v>100</v>
      </c>
      <c r="BI439" t="s">
        <v>100</v>
      </c>
      <c r="BM439" t="s">
        <v>100</v>
      </c>
      <c r="BQ439" t="s">
        <v>100</v>
      </c>
      <c r="BU439" t="s">
        <v>100</v>
      </c>
      <c r="BY439" t="s">
        <v>100</v>
      </c>
      <c r="BZ439">
        <v>50000</v>
      </c>
      <c r="CC439" t="s">
        <v>100</v>
      </c>
      <c r="CG439" t="s">
        <v>100</v>
      </c>
      <c r="CK439" t="s">
        <v>100</v>
      </c>
      <c r="CO439" t="s">
        <v>100</v>
      </c>
    </row>
    <row r="440" spans="1:93" x14ac:dyDescent="0.2">
      <c r="A440" t="s">
        <v>282</v>
      </c>
      <c r="B440" t="s">
        <v>283</v>
      </c>
      <c r="C440">
        <v>1</v>
      </c>
      <c r="D440" t="s">
        <v>284</v>
      </c>
      <c r="E440">
        <v>1</v>
      </c>
      <c r="F440" t="s">
        <v>285</v>
      </c>
      <c r="G440">
        <v>1</v>
      </c>
      <c r="H440" t="s">
        <v>286</v>
      </c>
      <c r="I440" t="s">
        <v>98</v>
      </c>
      <c r="J440" t="s">
        <v>2893</v>
      </c>
      <c r="K440" t="s">
        <v>2894</v>
      </c>
      <c r="L440">
        <v>15411</v>
      </c>
      <c r="M440" s="2" t="s">
        <v>2895</v>
      </c>
      <c r="N440" s="1">
        <v>43101</v>
      </c>
      <c r="O440" s="1">
        <v>45291</v>
      </c>
      <c r="P440" t="s">
        <v>101</v>
      </c>
      <c r="Q440" t="s">
        <v>100</v>
      </c>
      <c r="R440" t="s">
        <v>100</v>
      </c>
      <c r="S440" t="s">
        <v>124</v>
      </c>
      <c r="T440" t="s">
        <v>125</v>
      </c>
      <c r="U440" t="s">
        <v>385</v>
      </c>
      <c r="V440" t="s">
        <v>2896</v>
      </c>
      <c r="W440" t="s">
        <v>400</v>
      </c>
      <c r="X440" t="s">
        <v>107</v>
      </c>
      <c r="Y440" t="s">
        <v>282</v>
      </c>
      <c r="Z440" t="s">
        <v>175</v>
      </c>
      <c r="AA440" t="s">
        <v>331</v>
      </c>
      <c r="AC440" t="s">
        <v>110</v>
      </c>
      <c r="AE440" t="s">
        <v>258</v>
      </c>
      <c r="AF440" t="s">
        <v>100</v>
      </c>
      <c r="AH440" t="s">
        <v>100</v>
      </c>
      <c r="AI440" t="s">
        <v>100</v>
      </c>
      <c r="AJ440" t="s">
        <v>100</v>
      </c>
      <c r="AK440" t="s">
        <v>100</v>
      </c>
      <c r="AM440">
        <v>8797896</v>
      </c>
      <c r="AN440">
        <v>5241057</v>
      </c>
      <c r="AO440">
        <v>5330389</v>
      </c>
      <c r="AS440" t="s">
        <v>100</v>
      </c>
      <c r="AW440" t="s">
        <v>100</v>
      </c>
      <c r="AX440">
        <v>1435586</v>
      </c>
      <c r="AY440">
        <v>1194333</v>
      </c>
      <c r="AZ440">
        <v>1104760</v>
      </c>
      <c r="BA440" t="s">
        <v>100</v>
      </c>
      <c r="BB440">
        <v>1900000</v>
      </c>
      <c r="BC440">
        <v>1755972</v>
      </c>
      <c r="BD440">
        <v>1755972</v>
      </c>
      <c r="BE440" t="s">
        <v>100</v>
      </c>
      <c r="BF440">
        <v>673310</v>
      </c>
      <c r="BG440">
        <v>673310</v>
      </c>
      <c r="BH440">
        <v>673310</v>
      </c>
      <c r="BI440" t="s">
        <v>100</v>
      </c>
      <c r="BJ440">
        <v>1289000</v>
      </c>
      <c r="BK440">
        <v>554000</v>
      </c>
      <c r="BL440">
        <v>732905</v>
      </c>
      <c r="BM440" t="s">
        <v>100</v>
      </c>
      <c r="BN440">
        <v>1000000</v>
      </c>
      <c r="BO440">
        <v>417042</v>
      </c>
      <c r="BP440">
        <v>417042</v>
      </c>
      <c r="BQ440" t="s">
        <v>100</v>
      </c>
      <c r="BR440">
        <v>2500000</v>
      </c>
      <c r="BS440">
        <v>646400</v>
      </c>
      <c r="BT440">
        <v>646400</v>
      </c>
      <c r="BU440" t="s">
        <v>100</v>
      </c>
      <c r="BY440" t="s">
        <v>100</v>
      </c>
      <c r="CC440" t="s">
        <v>100</v>
      </c>
      <c r="CG440" t="s">
        <v>100</v>
      </c>
      <c r="CK440" t="s">
        <v>100</v>
      </c>
      <c r="CO440" t="s">
        <v>100</v>
      </c>
    </row>
    <row r="441" spans="1:93" x14ac:dyDescent="0.2">
      <c r="A441" t="s">
        <v>282</v>
      </c>
      <c r="B441" t="s">
        <v>283</v>
      </c>
      <c r="C441">
        <v>1</v>
      </c>
      <c r="D441" t="s">
        <v>284</v>
      </c>
      <c r="E441">
        <v>2</v>
      </c>
      <c r="F441" t="s">
        <v>558</v>
      </c>
      <c r="G441">
        <v>5</v>
      </c>
      <c r="H441" t="s">
        <v>589</v>
      </c>
      <c r="I441" t="s">
        <v>98</v>
      </c>
      <c r="J441" t="s">
        <v>2897</v>
      </c>
      <c r="K441" t="s">
        <v>2898</v>
      </c>
      <c r="L441">
        <v>15542</v>
      </c>
      <c r="M441" s="2" t="s">
        <v>2899</v>
      </c>
      <c r="N441" s="1">
        <v>43831</v>
      </c>
      <c r="O441" s="1">
        <v>45291</v>
      </c>
      <c r="P441" t="s">
        <v>101</v>
      </c>
      <c r="Q441" t="s">
        <v>100</v>
      </c>
      <c r="R441" t="s">
        <v>100</v>
      </c>
      <c r="S441" t="s">
        <v>124</v>
      </c>
      <c r="T441" t="s">
        <v>125</v>
      </c>
      <c r="U441" t="s">
        <v>385</v>
      </c>
      <c r="V441" t="s">
        <v>2900</v>
      </c>
      <c r="W441" t="s">
        <v>400</v>
      </c>
      <c r="X441" t="s">
        <v>107</v>
      </c>
      <c r="Y441" t="s">
        <v>282</v>
      </c>
      <c r="Z441" t="s">
        <v>100</v>
      </c>
      <c r="AA441" t="s">
        <v>100</v>
      </c>
      <c r="AB441" t="s">
        <v>100</v>
      </c>
      <c r="AC441" t="s">
        <v>100</v>
      </c>
      <c r="AD441" t="s">
        <v>100</v>
      </c>
      <c r="AE441" t="s">
        <v>100</v>
      </c>
      <c r="AF441" t="s">
        <v>100</v>
      </c>
      <c r="AG441" t="s">
        <v>100</v>
      </c>
      <c r="AH441" t="s">
        <v>100</v>
      </c>
      <c r="AI441" t="s">
        <v>100</v>
      </c>
      <c r="AJ441" t="s">
        <v>100</v>
      </c>
      <c r="AK441" t="s">
        <v>100</v>
      </c>
      <c r="AM441">
        <v>23603345</v>
      </c>
      <c r="AN441">
        <v>19639374</v>
      </c>
      <c r="AO441">
        <v>18464929</v>
      </c>
      <c r="AS441" t="s">
        <v>100</v>
      </c>
      <c r="AW441" t="s">
        <v>100</v>
      </c>
      <c r="BA441" t="s">
        <v>100</v>
      </c>
      <c r="BE441" t="s">
        <v>100</v>
      </c>
      <c r="BF441">
        <v>960406</v>
      </c>
      <c r="BG441">
        <v>960406</v>
      </c>
      <c r="BH441">
        <v>960406</v>
      </c>
      <c r="BI441" t="s">
        <v>100</v>
      </c>
      <c r="BJ441">
        <v>10392939</v>
      </c>
      <c r="BK441">
        <v>10233814</v>
      </c>
      <c r="BL441">
        <v>9059369</v>
      </c>
      <c r="BM441" t="s">
        <v>100</v>
      </c>
      <c r="BN441">
        <v>10200000</v>
      </c>
      <c r="BO441">
        <v>6517156</v>
      </c>
      <c r="BP441">
        <v>6517156</v>
      </c>
      <c r="BQ441" t="s">
        <v>100</v>
      </c>
      <c r="BR441">
        <v>2050000</v>
      </c>
      <c r="BS441">
        <v>1927998</v>
      </c>
      <c r="BT441">
        <v>1927998</v>
      </c>
      <c r="BU441" t="s">
        <v>100</v>
      </c>
      <c r="BY441" t="s">
        <v>100</v>
      </c>
      <c r="CC441" t="s">
        <v>100</v>
      </c>
      <c r="CG441" t="s">
        <v>100</v>
      </c>
      <c r="CK441" t="s">
        <v>100</v>
      </c>
      <c r="CO441" t="s">
        <v>100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Education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Zichen Zhao</cp:lastModifiedBy>
  <dcterms:created xsi:type="dcterms:W3CDTF">2025-05-12T16:56:49Z</dcterms:created>
  <dcterms:modified xsi:type="dcterms:W3CDTF">2025-05-12T16:56:49Z</dcterms:modified>
</cp:coreProperties>
</file>