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defaultThemeVersion="202300"/>
  <mc:AlternateContent xmlns:mc="http://schemas.openxmlformats.org/markup-compatibility/2006">
    <mc:Choice Requires="x15">
      <x15ac:absPath xmlns:x15ac="http://schemas.microsoft.com/office/spreadsheetml/2010/11/ac" url="/Users/jacksonzhao/Desktop/uninfo_chatbot_z.zhao/src/data/Latin America and the Carribean /"/>
    </mc:Choice>
  </mc:AlternateContent>
  <xr:revisionPtr revIDLastSave="0" documentId="8_{D800A544-A4D1-5747-953C-291B95B9CF64}" xr6:coauthVersionLast="47" xr6:coauthVersionMax="47" xr10:uidLastSave="{00000000-0000-0000-0000-000000000000}"/>
  <bookViews>
    <workbookView xWindow="1100" yWindow="820" windowWidth="28040" windowHeight="17440" xr2:uid="{A9BEC453-F2B1-494E-B3FF-189E1E1E40E5}"/>
  </bookViews>
  <sheets>
    <sheet name="Youth"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86" i="1" l="1"/>
</calcChain>
</file>

<file path=xl/sharedStrings.xml><?xml version="1.0" encoding="utf-8"?>
<sst xmlns="http://schemas.openxmlformats.org/spreadsheetml/2006/main" count="3597" uniqueCount="806">
  <si>
    <t>Country</t>
  </si>
  <si>
    <t>Plan name</t>
  </si>
  <si>
    <t>Strategic priority code</t>
  </si>
  <si>
    <t>Strategic priority</t>
  </si>
  <si>
    <t>Outcome code</t>
  </si>
  <si>
    <t>Outcome</t>
  </si>
  <si>
    <t>Output code</t>
  </si>
  <si>
    <t>Output</t>
  </si>
  <si>
    <t>Sub-Output publication status</t>
  </si>
  <si>
    <t>Sub-Output code</t>
  </si>
  <si>
    <t>Sub-Output</t>
  </si>
  <si>
    <t>ID</t>
  </si>
  <si>
    <t>Description</t>
  </si>
  <si>
    <t>Start date</t>
  </si>
  <si>
    <t>End date</t>
  </si>
  <si>
    <t>Status</t>
  </si>
  <si>
    <t>Joint Programmes / Initiatives names</t>
  </si>
  <si>
    <t>Joint Programmes / Initiatives types</t>
  </si>
  <si>
    <t>Agency abbreviations</t>
  </si>
  <si>
    <t>Agencies</t>
  </si>
  <si>
    <t>Contributing partners</t>
  </si>
  <si>
    <t>Implementation partners</t>
  </si>
  <si>
    <t>SDG Targets</t>
  </si>
  <si>
    <t>SDG Goals</t>
  </si>
  <si>
    <t>Geography</t>
  </si>
  <si>
    <t>QCPR function</t>
  </si>
  <si>
    <t>Humanitarian marker</t>
  </si>
  <si>
    <t>Humanitarian marker narrative</t>
  </si>
  <si>
    <t>Gender marker</t>
  </si>
  <si>
    <t>Gender marker narrative</t>
  </si>
  <si>
    <t>Human rights marker</t>
  </si>
  <si>
    <t>Suboutput also contributes to the following outputs</t>
  </si>
  <si>
    <t>Human rights marker narrative</t>
  </si>
  <si>
    <t>Sustaining peace marker</t>
  </si>
  <si>
    <t>Sustaining peace marker narrative</t>
  </si>
  <si>
    <t>LNOB groups targeted</t>
  </si>
  <si>
    <t>Focal users</t>
  </si>
  <si>
    <t>Non Monetary Assistance</t>
  </si>
  <si>
    <t>Total required resources</t>
  </si>
  <si>
    <t>Total available resources</t>
  </si>
  <si>
    <t>Total expenditure resources</t>
  </si>
  <si>
    <t>2015 Required</t>
  </si>
  <si>
    <t>2015 Available</t>
  </si>
  <si>
    <t>2015 Expenditure</t>
  </si>
  <si>
    <t>2015 Narrative</t>
  </si>
  <si>
    <t>2017 Required</t>
  </si>
  <si>
    <t>2017 Available</t>
  </si>
  <si>
    <t>2017 Expenditure</t>
  </si>
  <si>
    <t>2017 Narrative</t>
  </si>
  <si>
    <t>2018 Required</t>
  </si>
  <si>
    <t>2018 Available</t>
  </si>
  <si>
    <t>2018 Expenditure</t>
  </si>
  <si>
    <t>2018 Narrative</t>
  </si>
  <si>
    <t>2019 Required</t>
  </si>
  <si>
    <t>2019 Available</t>
  </si>
  <si>
    <t>2019 Expenditure</t>
  </si>
  <si>
    <t>2019 Narrative</t>
  </si>
  <si>
    <t>2020 Required</t>
  </si>
  <si>
    <t>2020 Available</t>
  </si>
  <si>
    <t>2020 Expenditure</t>
  </si>
  <si>
    <t>2020 Narrative</t>
  </si>
  <si>
    <t>2021 Required</t>
  </si>
  <si>
    <t>2021 Available</t>
  </si>
  <si>
    <t>2021 Expenditure</t>
  </si>
  <si>
    <t>2021 Narrative</t>
  </si>
  <si>
    <t>2022 Required</t>
  </si>
  <si>
    <t>2022 Available</t>
  </si>
  <si>
    <t>2022 Expenditure</t>
  </si>
  <si>
    <t>2022 Narrative</t>
  </si>
  <si>
    <t>2023 Required</t>
  </si>
  <si>
    <t>2023 Available</t>
  </si>
  <si>
    <t>2023 Expenditure</t>
  </si>
  <si>
    <t>2023 Narrative</t>
  </si>
  <si>
    <t>2024 Required</t>
  </si>
  <si>
    <t>2024 Available</t>
  </si>
  <si>
    <t>2024 Expenditure</t>
  </si>
  <si>
    <t>2024 Narrative</t>
  </si>
  <si>
    <t>2025 Required</t>
  </si>
  <si>
    <t>2025 Available</t>
  </si>
  <si>
    <t>2025 Expenditure</t>
  </si>
  <si>
    <t>2025 Narrative</t>
  </si>
  <si>
    <t>2026 Required</t>
  </si>
  <si>
    <t>2026 Available</t>
  </si>
  <si>
    <t>2026 Expenditure</t>
  </si>
  <si>
    <t>2026 Narrative</t>
  </si>
  <si>
    <t>2027 Required</t>
  </si>
  <si>
    <t>2027 Available</t>
  </si>
  <si>
    <t>2027 Expenditure</t>
  </si>
  <si>
    <t>2027 Narrative</t>
  </si>
  <si>
    <t>Dominican Republic</t>
  </si>
  <si>
    <t>United Nations Sustainable Development Cooperation Framework</t>
  </si>
  <si>
    <t>IGUALDAD E INCLUSI√ìN SOCIAL</t>
  </si>
  <si>
    <t>Respuesta integral a la reducci√≥n de la pobreza y las desigualdades</t>
  </si>
  <si>
    <t>1.4 Desarrolladas estrategias para la transformaci√≥n de normas sociales y de g√©nero en favor de la igualdad, diversidad, inclusi√≥n, no discriminaci√≥n y respeto de los derechos humanos,  promoviendo la participaci√≥n y los derechos culturales para la cohesi√≥n social</t>
  </si>
  <si>
    <t>Yes</t>
  </si>
  <si>
    <t xml:space="preserve"> 06-2024 UNESCO</t>
  </si>
  <si>
    <t>Support the Minister of Youth in the new Youth Policy: Juventudes Integrales</t>
  </si>
  <si>
    <t xml:space="preserve">Support the Minister of Youth in the new Youth policy and strengthen the capacities for action for 120 young leaders in the Dominican Republic in Health and Wellness, focusing on socio-emotional learning, violence-free environments, and comprehensive sexuality education. </t>
  </si>
  <si>
    <t>Closed</t>
  </si>
  <si>
    <t>-</t>
  </si>
  <si>
    <t>UNESCO</t>
  </si>
  <si>
    <t>United Nations Educational, Scientific and Cultural Organisation</t>
  </si>
  <si>
    <t>UNAIDS Unified Budget, Results and Accountability Framework, UNESCO Regular Programme</t>
  </si>
  <si>
    <t>DR Ministerio de la Juventud Rep√∫blica Dominicana, United Nations Educational, Scientific and Cultural Organisation</t>
  </si>
  <si>
    <t>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</si>
  <si>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3 Good Health and Well-being, 4 Quality Education</t>
  </si>
  <si>
    <t>Capacity Development/Technical Assistance</t>
  </si>
  <si>
    <t>3 - Gender equality/ women‚Äôs empowerment is the principal objective</t>
  </si>
  <si>
    <t>3 - Principal contribution is to the realization of human rights</t>
  </si>
  <si>
    <t>1.4 1.4 Desarrolladas estrategias para la transformaci√≥n de normas sociales y de g√©nero en favor de la igualdad, diversidad, inclusi√≥n, no discriminaci√≥n y respeto de los derechos humanos,  promoviendo la participaci√≥n y los derechos culturales para la cohesi√≥n social, 2.1 2.1 Fortalecidas las pol√≠ticas y los servicios de salud de calidad con enfoque integral,  incluidas la salud sexual y reproductiva, la salud materna, neonatal y de personas adolescentes, la salud mental, la atenci√≥n de enfermedades transmisibles y no transmisibles,  as√≠ como la reducci√≥n de accidentes de tr√°nsito</t>
  </si>
  <si>
    <t>Women &amp; Girls, Youth</t>
  </si>
  <si>
    <t>Franklin  Tejeda</t>
  </si>
  <si>
    <t xml:space="preserve">Support the Minister of Youth in the new Youth policy and strengthened capacities for action for 120 young leaders in the Dominican Republic in Health and Wellness, focusing on socio emotional learning, violence-free environments, and comprehensive sexuality education. </t>
  </si>
  <si>
    <t>the Caribbean</t>
  </si>
  <si>
    <t>Peace, Safety, Justice, and the Rule of Law</t>
  </si>
  <si>
    <t>People in the Caribbean and communities actively contribute to and benefit from building and maintaining safer, fairer, more inclusive, and equitable societies</t>
  </si>
  <si>
    <t>1.8.0 BDS Support peace and inclusion in the Caribbean, particularly amongst youth populations</t>
  </si>
  <si>
    <t xml:space="preserve">2.8.0 BDS Capacities enhanced and meaningful youth engagement supported to promote inclusive and peaceful ‚ÄãCaribbean SIDS.  </t>
  </si>
  <si>
    <t xml:space="preserve">Young people in the Caribbean have a significant contribution to make to promoting sustainable development. Creating an environment that is conducive and supportive of youth-led action and youth participation contributes to overall positive social development in the sub-region. 
Young people have been significantly impacted by the COVID-19 pandemic, exacerbating pre-existing vulnerabilities derived from increased inequalities of income and opportunity. Nevertheless, despite these difficulties, youth have been at the forefront, helping their communities overcome challenges caused by the pandemic. SHS supports countries in the Caribbean to prioritize actions and policies that build on the potential of youth and address their needs to allow them to exercise their rights.
This sub-outputs aims at: 
- Strengthened capacities of public officials from CARICOM Member States to apply the principles of meaningful youth engagement in programming and policy. 
- Joint action plan developed to advance the YPS agenda in the English and Dutch-speaking Caribbean. 
- Coordination mechanism created to follow-up on this action plan, including considering the launch of a YPS regional coalition. 
- Strengthened Network of Directors for improved knowledge sharing and exchange on youth engagement. 
-Strengthened capacities of Caribbean youth-led organizations on gender equality and advocacy by developing tools for young people to develop their own project ideas and drive social change in their communities. </t>
  </si>
  <si>
    <t>Implementation</t>
  </si>
  <si>
    <t>Caribbean Community Secretariat, University of the West Indies</t>
  </si>
  <si>
    <t>5.1 End all forms of discrimination against all women and girls everywhere.,16.7 Ensure responsive, inclusive, participatory and representative decision-making at all levels.,17.6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t>
  </si>
  <si>
    <t>5 Gender Equality, 16 Peace and Justice - Strong Institutions, 17 Partnerships for the Goals</t>
  </si>
  <si>
    <t>Turks and Caicos Islands, Cura√ßao, Montserrat, Grenada, Saint Vincent and the Grenadines, Guyana, Virgin Islands, British, Trinidad and Tobago, Antigua and Barbuda, Saint Kitts and Nevis, Jamaica, Dominica, Cayman Islands, Bermuda, Bahamas, Saint Lucia, Barbados, Anguilla (United Kingdom), Aruba, Sint Maarten (Dutch part)</t>
  </si>
  <si>
    <t>2 - Significant contribution to realization of human rights</t>
  </si>
  <si>
    <t>1 - Contributes to sustaining peace empowerment in a limited way</t>
  </si>
  <si>
    <t xml:space="preserve">Based on the achievements on promoting and localizing the Youth, Peace and Security (YPS) agenda in the Caribbean, UNESCO established the YPS Support Group (YPS SG). It acts as a youth body which will give youth the opportunity to co-design UNESCO‚Äôs work on YPS in the Caribbean. Youth from Barbados, Dominica, Trinidad and Tobago and Jamaica were engaged for 6+ month period and received capacity development, participated in co-designing/co-delivering workshops and were supported with mentoring/technical advice which enabled them to lead on their own YPS micro-projects. UNESCO consolidated its partnership on youth with the CARICOM Secretariat. One main achievement was the roll-out of the YOUth Matters! Interactive Workshop Series on Meaningful Youth Engagement with a focus on Youth, Peace and Security (June 2022). UNESCO together with the YPS SG and the CARICOM Secretariat trained the Network of Directors, i.e. public officials of youth-related national Ministries of CARICOM MS with representatives from Antigua and Barbuda, Anguilla, Belize, BVI, Dominica, Grenada, Guyana, TCI, St. Kitts and Nevis, St. Lucia, St. Vincent and the Grenadines, Montserrat and Trinidad and Tobago. Follow-up actions included knowledge sharing, connecting policy-makers with the YPS SG, Peace Day communications campaign, and knowledge production envisioned for 2023.Based on the post-assessment results, the Network of Caribbean Youth Directors assessed the achievement of the main objectives of the capacity development. The action enhanced their capacities in reflecting on the principles of meaningful youth engagement, to acquire practical tools to apply policies, programmes and projects for and with youth, to share and exchange information and experiences on meaningful youth engagement practices in the Caribbean and to facilitate a space for exchange among public officials and young people from the English and Dutch-speaking Caribbean to identify entry points to jointly advance the Youth and YPS agenda. Likewise, this action aimed at enhancing the skills of youth to promote gender equality. In this regard, in cooperation with the Institute for Gender and Development Studies (IGDS), University of the West Indies, the 'Caribbean Sheroes Initiative', is a sub-regional Initiative that fosters knowledge creation and capacity development to advance gender equality. Within the framework of the Initiative, in 2022 youth benefitted from the Sheroes Summer school and regional trainings. The Sheroes knowledge toolkit, as well as the Sheroes Manual on Gender Equality, Development and Advocacy were launched in June 2022. In the framework of this initiative, in 2022 the second edition of the Sheroes Academy, with a focus on engaging men and boys in promoting gender equality took place introducing basic concepts in the field of Gender, Development and Advocacy. The academy served as an opportunity for young people to develop their network and meet outstanding scholars, activists and experts that promote women‚Äôs rights in the Caribbean. The Sheroes academy also introduced tools for young people to develop their own project ideas and drive social change in their communities. In 2022, youth between the ages of 18-30 from Anguilla, Aruba, Barbados, Belize, The Bahamas, Dominican Republic, Guyana, Haiti, Jamaica, St. Lucia, St. Kitts and Nevis, Grenada, Suriname, Trinidad and Tobago participated in the Sheroes academy.  In partnership with IGDS, a toolkit on best practices to advance Gender Equality with a focus on Eastern Caribbean CSO's is currently being elaborated. </t>
  </si>
  <si>
    <t>GUY  Output 8.1 Support provided to national institutions and civil society to promote social norms and culture of non-violence and community engagement for achievement of all development results</t>
  </si>
  <si>
    <t xml:space="preserve">GUY SubOutput 8.1.1: Support to the "One Guyana" initiative and associated Multi-stakeholder dialogue mechanisms: Support for the establishment of (i) civic / voter education programming; (ii) the One Guyana Commission and associated legislation; (iii) the Youth Advisory Council; (iii) the National Multi-Stakeholder Forum; (iv) a multi-stakeholder forum/group to review SDG progress. </t>
  </si>
  <si>
    <t>Finalisation</t>
  </si>
  <si>
    <t>UNDP</t>
  </si>
  <si>
    <t>United Nations Development Programme</t>
  </si>
  <si>
    <t>Guyana Ministry of Parliamentary Affairs and Governance</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</si>
  <si>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</si>
  <si>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4 Quality Education</t>
  </si>
  <si>
    <t>Guyana</t>
  </si>
  <si>
    <t>Support Functions, Capacity Development/Technical Assistance, Convening/Partnerships/Knowledge Sharing</t>
  </si>
  <si>
    <t>1 - Contributes to gender equality/women‚Äôs empowerment in a limited way</t>
  </si>
  <si>
    <t>1 - Limited contribution to realization of human rights</t>
  </si>
  <si>
    <t xml:space="preserve"> The Strengthening Institutions and Capacities for Dialogue and Grievance Redress for Inclusive Nation-building project to be financed by the Peacebuilding Fund is expected to strengthen the capacities of at least 5 constitutional bodies, including the rights commissions. Implementation is expected to commence in 2023. Project document drafted. Government's feedback is currently beeing solicited. </t>
  </si>
  <si>
    <t>2017-2021 MSDF</t>
  </si>
  <si>
    <t>Strategic Priority 3 - A Safe, Cohesive, and Just Caribbean</t>
  </si>
  <si>
    <t>Outcome 3.1 - Capacities of public policy and rule of law institutions and civil society organisations strengthened.</t>
  </si>
  <si>
    <t>GUY  Strengthened national capacity to combat trafficking in persons</t>
  </si>
  <si>
    <t>GUY Train key front-line officials, diplomatic personnel, civil society representatives, Youth Ambassadors and other stakeholders in the identification, referral, and protection of VOT, in line with endorsed SOPs, Guyana‚Äôs anti-trafficking laws and international best practice; Conduct ‚ÄòTraining of Trainers‚Äô for key representatives from the Ministry of Social Protection and civil society in the provision of direct assistance to VOT; Support additional training for civil society in the provision of direct assistance to VOT, conducted by civil society representatives having qualified as trainers</t>
  </si>
  <si>
    <t>IOM</t>
  </si>
  <si>
    <t>International Organization for Migration</t>
  </si>
  <si>
    <t>Guyana Ministry of Social Protection</t>
  </si>
  <si>
    <t>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t>
  </si>
  <si>
    <t>8 Decent Jobs and Economic Growth</t>
  </si>
  <si>
    <t>Cura√ßao, Guyana</t>
  </si>
  <si>
    <t>Support Functions</t>
  </si>
  <si>
    <t>0 - Not expected to contribute to gender equality/women‚Äôs empowerment</t>
  </si>
  <si>
    <t>0 - Not expected to contribute to realization of human rights</t>
  </si>
  <si>
    <t>Outcome 3.2 - Equitable access to justice, protection, citizen security and safety reinforced.</t>
  </si>
  <si>
    <t>Output 3.2.17 - Safety and resilience of all citizens enhanced through peace and security strategies and initiatives</t>
  </si>
  <si>
    <t xml:space="preserve">Youth Empowerment and Strengthening (YES) </t>
  </si>
  <si>
    <t>16.1 Significantly reduce all forms of violence and related death rates everywhere.</t>
  </si>
  <si>
    <t>16 Peace and Justice - Strong Institutions</t>
  </si>
  <si>
    <t>Cura√ßao, Trinidad and Tobago</t>
  </si>
  <si>
    <t>MSDCF 8.1: Government and civil society capacities are strengthened to advocate for, implement and monitor efforts to challenge harmful social norms, and build and maintain safer, fairer, more inclusive, and equitable societies</t>
  </si>
  <si>
    <t>SUR- Strengthening capacities and enhancing meaningful youth engagement for inclusive, ethical, just and peaceful Caribbean societies. (Regional, including Suriname)</t>
  </si>
  <si>
    <t>UNESCO Regular Programme</t>
  </si>
  <si>
    <t>Suriname Ministry of Education, Science and Culture</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</si>
  <si>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development.,5.1 End all forms of discrimination against all women and girls everywhere.,5.5 Ensure women's full and effective participation and equal opportunities for leadership at all levels of decision-making in political, economic and public life</t>
  </si>
  <si>
    <t>4 Quality Education, 5 Gender Equality</t>
  </si>
  <si>
    <t>Suriname</t>
  </si>
  <si>
    <t>Capacity Development/Technical Assistance, Convening/Partnerships/Knowledge Sharing</t>
  </si>
  <si>
    <t>Costa Rica</t>
  </si>
  <si>
    <t>United Nations Sustainable Development Cooperation Framework 2023-2027</t>
  </si>
  <si>
    <t>Una prosperidad compartida</t>
  </si>
  <si>
    <t>Econom√≠a inclusiva</t>
  </si>
  <si>
    <t>3.2.1-</t>
  </si>
  <si>
    <t>3.2.1-Estrategias innovadoras fortalecidas para aumentar la participaci√≥n laboral y el trabajo decente, as√≠ como la inclusi√≥n financiera, con √©nfasis en las mujeres, personas en movilidad humana, personas j√≥venes y poblaciones en condici√≥n de vulnerabilidad, desde un enfoque territorial.</t>
  </si>
  <si>
    <t>Rural youth, entrepreneurship, and empowerment through climate-smart conservation in La Cruz, Costa Rica</t>
  </si>
  <si>
    <t xml:space="preserve">The project aims to build a rural network of green and blue youth entrepreneurs in La Cruz, Guanacaste, Costa Rica, one of the most underserved and climate-vulnerable cantons in the country. The network will focus on strengthening entrepreneurial and leadership skills of 30 young adults (ages 17-25) to create climate-smart business venture. Project components include: (1) Training program: on leadership,
sustainable business principles and planning, blue and green economy, marketing, entrepreneurship, management, budgeting, climate change, nature-based solutions, etc.; (2) Climate-smart seed capital fund: where training program participants can pitch their climate-smart enterprises, and 10 will be selected to receive seed capital to incubate or launch their business; and (3) Mentorship program: the 10 entrepreneurs selected to receive seed capital will receive personalized mentoring for their climate-smart business ideas and will be supported in establishing connections to commercial and productive value chains </t>
  </si>
  <si>
    <t>UNIDO</t>
  </si>
  <si>
    <t>United Nations Industrial Development Organization</t>
  </si>
  <si>
    <t>The Global Environment Facility</t>
  </si>
  <si>
    <t>9.3 Increase the access of small-scale industrial and other enterprises, in particular in developing countries, to financial services, including affordable credit, and their integration into value chains and markets.</t>
  </si>
  <si>
    <t>9 Industry, Innovation and Infrastructure</t>
  </si>
  <si>
    <t>Regi√≥n Chorotega, Costa Rica, La Cruz</t>
  </si>
  <si>
    <t>3.1.3- 3.1.3-Estrategias fortalecidas de generaci√≥n de emprendimientos y empleos verdes y azules, que promuevan el di√°logo social sobre transici√≥n justa hacia econom√≠as creativas, sostenibles, resilientes e inclusivas.</t>
  </si>
  <si>
    <t>Katty Lopez</t>
  </si>
  <si>
    <t>Colombia</t>
  </si>
  <si>
    <t>MARCO DE COOPERACI√ìN DE LAS NACIONES UNIDAS PARA EL DESARROLLO SOSTENIBLE COLOMBIA 2020 - 2023</t>
  </si>
  <si>
    <t>Asistencia T√©cnica para los ODS catalizadores</t>
  </si>
  <si>
    <t>Resultado 3.1 El Gobierno nacional y entidadades territoriales fortalecen sus capacidades para la aceleracion de la Agenda 2030 y los ODS con el apoyo del Equipo Pa√≠s de la ONU a los esfuerzos del Estado.</t>
  </si>
  <si>
    <t>3.1.3 Asistencia tecnica a la estrategia del gobierno nacional para la apropiacion, territorializacion y promocion de alianzas para acelerar el cumplimiento de la agenda 2030.</t>
  </si>
  <si>
    <t>10026-SB-012118</t>
  </si>
  <si>
    <t>PBF: Territorial model for non-repetition guarantees and citizen empowerment of youth and women victims of sexual violence and forced disappearance during the armed conflict to obtain effective access to the Comprehensive System for Truth, Justice, Reparations and Non-Recurrence (SIVJRNR).</t>
  </si>
  <si>
    <t>"* Generar un modelo territorial para garantizar la no repetici√≥n, mediante la creaci√≥n de ""entornos seguros"" para promover los derechos humanos de las v√≠ctimas, estas ser√°n capaces de acceder al SIVJRNR.
*Facilitar√° la implementaci√≥n local de mecanismos de justicia transicional con la participaci√≥n activa de organizaciones de mujeres de base.
*Fortalecer√° las redes organizativas, las capacidades para la acci√≥n colectiva y la participaci√≥n de las v√≠ctimas, centr√°ndose principalmente en la planificaci√≥n del desarrollo local, que se desarrollar√° entre 2019 y 2020.
*Generar√° pr√°cticas innovadoras para permitir que este modelo sea replicado; Busca promover y garantizar los derechos de las v√≠ctimas de violencia sexual y desaparici√≥n forzada."</t>
  </si>
  <si>
    <t>OHCHR</t>
  </si>
  <si>
    <t>United Nations High Commissioner for Human Rights</t>
  </si>
  <si>
    <t>Fondo de Consolidaci√≥n de Paz de Naciones Unidas (PBF), UN Women</t>
  </si>
  <si>
    <t>Oficina del Alto Comisionado de las Naciones Unidas para los Derechos Humanos</t>
  </si>
  <si>
    <t>3.3 By 2030, end the epidemics of AIDS, tuberculosis, malaria and neglected tropical diseases and combat hepatitis, water-borne diseases and other communicable diseases.,3.8 Achieve universal health coverage, including financial risk protection, access to quality essential health-care services and access to safe, effective, quality and affordable essential medicines and vaccines for all.,3.d Strengthen the capacity of all countries, in particular developing countries, for early warning, risk reduction and management of national and global health risks.</t>
  </si>
  <si>
    <t>3 Good Health and Well-being</t>
  </si>
  <si>
    <t>2 - Gender equality/ women‚Äôs empowerment is a significant objective</t>
  </si>
  <si>
    <t>Resultado 3.5 Los organismos de vigilancia, control, con funciones jurisdiccionales, de esclarecimiento y de investigaci√≥n judicial y no judicial fortalecen sus capacidades para la atenci√≥n de poblaci√≥n priorizada  y la administraci√≥n de justicia con enfoque diferencial, con la contribuci√≥n del Equipo Pa√≠s de la ONU a los esfuerzos del Estado</t>
  </si>
  <si>
    <t>3.5.3 Informaci√≥n y herramientas para caracterizaciones peri√≥dicas que permitan la evaluaci√≥n del riesgo y faciliten la definici√≥n e implementaci√≥n de las medidas de protecci√≥n a la poblaci√≥n priorizada.</t>
  </si>
  <si>
    <t xml:space="preserve">"*Generar un modelo territorial para garantizar la no repetici√≥n, mediante la creaci√≥n de ""entornos seguros"" para promover los derechos humanos de las v√≠ctimas, estas ser√°n capaces de acceder al SIVJRNR.
*Facilitar√° la implementaci√≥n local de mecanismos de justicia transicional con la participaci√≥n activa de organizaciones de mujeres de base.
*Fortalecer√° las redes organizativas, las capacidades para la acci√≥n colectiva y la participaci√≥n de las v√≠ctimas, centr√°ndose principalmente en la planificaci√≥n del desarrollo local, que se desarrollar√° entre 2019 y 2020.
*Generar√° pr√°cticas innovadoras para permitir que este modelo sea replicado; Busca promover y garantizar los derechos de las v√≠ctimas de violencia sexual y desaparici√≥n forzada."
</t>
  </si>
  <si>
    <t>UN Women</t>
  </si>
  <si>
    <t>11.7 By 2030, provide universal access to safe, inclusive and accessible, green and public spaces, in particular for women and children, older persons and persons with disabilities.,16.1 Significantly reduce all forms of violence and related death rates everywhere.,16.2 End abuse, exploitations, trafficking and all forms of violence against and torture of children.</t>
  </si>
  <si>
    <t>11 Sustainable Cities and Communities, 16 Peace and Justice - Strong Institutions</t>
  </si>
  <si>
    <t>3.5.4 Estrategias dirigidas al fortalecimiento comunitario en las zonas priorizadas por las entidades competentes.</t>
  </si>
  <si>
    <t xml:space="preserve">"* Generar un modelo territorial para garantizar la no repetici√≥n, mediante la creaci√≥n de ""entornos seguros"" para promover los derechos humanos de las v√≠ctimas, estas ser√°n capaces de acceder al SIVJRNR.
*Facilitar√° la implementaci√≥n local de mecanismos de justicia transicional con la participaci√≥n activa de organizaciones de mujeres de base.
*Fortalecer√° las redes organizativas, las capacidades para la acci√≥n colectiva y la participaci√≥n de las v√≠ctimas, centr√°ndose principalmente en la planificaci√≥n del desarrollo local, que se desarrollar√° entre 2019 y 2020.
*Generar√° pr√°cticas innovadoras para permitir que este modelo sea replicado; Busca promover y garantizar los derechos de las v√≠ctimas de violencia sexual y desaparici√≥n forzada."
</t>
  </si>
  <si>
    <t>16.6 Develop effective, accountable and transparent institutions at all levels.,16.10 Ensure public access to information and protect fundamental freedoms, in accordance with national legislation and international agreements.</t>
  </si>
  <si>
    <t>Colombia, Vistahermosa, Meta</t>
  </si>
  <si>
    <t>Resultado 3.6 Los gobiernos territoriales, en particular municipios categor√≠a 5 y 6, dise√±an, implementan y hacen seguimiento eficaz a sus herramientas de planeaci√≥n con el apoyo del Equipo Pa√≠s de las Naciones Unidas y de acuerdo con los lineamientos del Gobierno nacional</t>
  </si>
  <si>
    <t>3.6.4 Los Esquemas de Ordenamiento Territorial (EOT) y los Planes de Ordenamiento (POT) cuentan con asistencia t√©cnica para su dise√±o, implementaci√≥n y evaluaci√≥n.</t>
  </si>
  <si>
    <t>"* Generar un modelo territorial para garantizar la no repetici√≥n, mediante la creaci√≥n de "entornos seguros" para promover los derechos humanos de las v√≠ctimas, estas ser√°n capaces de acceder al SIVJRNR.
*Facilitar√° la implementaci√≥n local de mecanismos de justicia transicional con la participaci√≥n activa de organizaciones de mujeres de base.
*Fortalecer√° las redes organizativas, las capacidades para la acci√≥n colectiva y la participaci√≥n de las v√≠ctimas, centr√°ndose principalmente en la planificaci√≥n del desarrollo local, que se desarrollar√° entre 2019 y 2020.
*Generar√° pr√°cticas innovadoras para permitir que este modelo sea replicado; Busca promover y garantizar los derechos de las v√≠ctimas de violencia sexual y desaparici√≥n forzada."</t>
  </si>
  <si>
    <t>13.1 Strengthen resilience and adaptive capacity to climate-related hazards and natural disasters in all countries.,16.10 Ensure public access to information and protect fundamental freedoms, in accordance with national legislation and international agreements.,17.3 Mobilize additional financial resources for developing countries from multiple sources.</t>
  </si>
  <si>
    <t>13 Climate Action, 16 Peace and Justice - Strong Institutions, 17 Partnerships for the Goals</t>
  </si>
  <si>
    <t>3.5.5 Asistencia t√©cnica en temas relacionados con migraci√≥n; refugio; participaci√≥n y representaci√≥n de las v√≠ctimas y defensa de los comparecientes; transparencia y delitos medioambientales.</t>
  </si>
  <si>
    <t xml:space="preserve">JAM: Advocacy, strengthened capacities, and enhanced meaningful youth engagement &amp; youth-led action for inclusive, ethical, just and peaceful Caribbean societies. </t>
  </si>
  <si>
    <t>Implementation partners: University of the West Indies; Youth, youth-led organizations &amp; youth structures; youth practitioners &amp; national institutions (divisions of youth); Network of Caribbean Youth Directors- what are the youth led organizations?</t>
  </si>
  <si>
    <t>Core Funding</t>
  </si>
  <si>
    <t>University of the West Indies</t>
  </si>
  <si>
    <t>5.1 End all forms of discrimination against all women and girls everywhere.,5.2 Eliminate all forms of violence against all women and girls in the public and private spheres, including trafficking and sexual and other types of exploitation.,10.3 Ensure equal opportunity and reduce inequalities of outcome, including by eliminating discriminatory laws, policies and practices and promoting appropriate legislation, policies and action in this regard.,16.7 Ensure responsive, inclusive, participatory and representative decision-making at all levels.</t>
  </si>
  <si>
    <t>5 Gender Equality, 10 Reduced Inequalities, 16 Peace and Justice - Strong Institutions</t>
  </si>
  <si>
    <t>Jamaica</t>
  </si>
  <si>
    <t>Convening/Partnerships/Knowledge Sharing, Policy Advice and Thought Leadership, Capacity Development/Technical Assistance</t>
  </si>
  <si>
    <t>3 - Sustaining Peace is the principal objective</t>
  </si>
  <si>
    <t xml:space="preserve">Persons With Disabilities, Youth, LGBTI persons (sexual orientation and gender identity), Women &amp; Girls, Persons of African Descent </t>
  </si>
  <si>
    <t>- Advanced MYE in the Caribbean sub‚Äêregion through technical and methodological advisory, capacity development, knowledge production, partnership building, youth-led action and advocacy and awareness‚Äêraising.-Ensured Caribbean youth voices were present in global fora/events, including Forum Against Racism and Discrimination.-Launch of the Regional Coalition on YPS in collaboration with the Caricom Secretariat.- Launch of Caribbean Case Studies on YPS in collaboration with CARICOM Secretariat (knowledge product).- Co‚Äêchair of the Knowledge Management Taskforce of the Global Coalition on Youth, Peace and Security , thus ensuring visibility of Caribbean SIDS in global networks.- Contribution to set-up of YAG Jamaica UNCT.</t>
  </si>
  <si>
    <t>Brazil</t>
  </si>
  <si>
    <t>2. Inclus√£o Social para o Desenvolvimento Sustent√°vel</t>
  </si>
  <si>
    <t>2.2 At√© 2027, o Brasil ter√° ampliado e fortalecido os sistemas de garantias de direitos para que sejam ainda mais efetivos na integra√ß√£o transversal do respeito aos direitos humanos e da igualdade de gera√ß√£o, g√™nero, ra√ßa e etnia, no enfrentamento √†s suas viola√ß√µes e √†s m√∫ltiplas formas de discrimina√ß√£o e viol√™ncias, incluindo a viol√™ncia de g√™nero, e para que promovam a atua√ß√£o coordenada de diferentes inst√¢ncias em todos os n√≠veis de governo, bem como a participa√ß√£o da sociedade civil.</t>
  </si>
  <si>
    <t>2.2.1 Mulheres, jovens, pessoas negras, refugiados, migrantes e ap√°tridas, pessoas com defici√™ncia e de outros grupos que sofrem discrimina√ß√£o e organiza√ß√µes da sociedade civil t√™m suas capacidades fortalecidas e oportunidades iguais de mobiliza√ß√£o social e participa√ß√£o na formula√ß√£o de leis, pol√≠ticas, planos e or√ßamentos, para promover a justi√ßa social, a igualdade de gera√ß√£o, g√™nero, ra√ßa e etnia e o respeito aos direitos humanos.</t>
  </si>
  <si>
    <t>UNODC BRACF23 CNP Youth strenghtened to engage in civil participation on the Sustainable Development Goals (SDGs)</t>
  </si>
  <si>
    <t>Project: Adherence to the United Nations 2030 Agenda and private social investment in youth
The Youth Ambassadors Programme is an initiative launched in 2016 by UNODC in partnership with CNP Brazil Institute (then Caixa Seguradora Institute).
The Program aims to strengthen leadership and activism capacities among young people, with a focus on the United Nations 2030 Agenda for Sustainable Development through training activities, leadership exercises, the development of personal and interpersonal skills and stimulating inclusive and productive debate.</t>
  </si>
  <si>
    <t>UNODC</t>
  </si>
  <si>
    <t>United Nations Office on Drugs and Crime</t>
  </si>
  <si>
    <t>Instituto CNP Brasil</t>
  </si>
  <si>
    <t>10.2 By 2030, empower and promote the social, economic and political inclusion of all, irrespective of age, sex, disability, race, ethnicity, origin, religion or economic or other status.,16.b Promote and enforce non-discriminatory laws and policies for sustainable development.</t>
  </si>
  <si>
    <t>10 Reduced Inequalities, 16 Peace and Justice - Strong Institutions</t>
  </si>
  <si>
    <t>Convening/Partnerships/Knowledge Sharing, Capacity Development/Technical Assistance</t>
  </si>
  <si>
    <t>Youth</t>
  </si>
  <si>
    <t>Tuane Barbosa</t>
  </si>
  <si>
    <t>In 2024, under the United Nations Standards and Norms in Crime Prevention and as the guardian of Sustainable Development Goal 16 (SDG 16), UNODC engaged over 240 youth in meetings to establish connections and discuss local proposals for sustainable development, with special attention to crime prevention, criminal justice, public security, and the advancement of achieving SGD 16.  Within the scope of Youth Ambassadors and the Coopera√ß√£o Pernambuco Programme, UNODC supported the Pernambuco regional Youth20 (Y20) dialogues, connecting 200 people from the state‚Äôs 42 cities over two sessions; this resulted in nine project proposals submitted to appreciation. In another meeting, 44 Youth Ambassadors from all past editions gathered to keep the network alive, changing experiences and perspectives, and to evaluate the program‚Äôs past editions, in view of upgrading the next ones. The Youth Ambassadors initiative aims to involve youth in promoting the achievement of SDG 16 through leadership, advocacy, and more.</t>
  </si>
  <si>
    <t>El Salvador</t>
  </si>
  <si>
    <t>PE1 Alcanzar el bienestar, el goce de derechos y la inclusi√≥n social,  con especial √©nfasis en las poblaciones en condici√≥n de  vulnerabilidad.</t>
  </si>
  <si>
    <t>E3 Al 2026, las instituciones salvadore√±as aseguran la  cobertura y calidad de la atenci√≥n, protecci√≥n integral  especializada, (re)integraci√≥n e inclusi√≥n econ√≥mica de las  personas migrantes, retornadas, en tr√°nsito o desplazadas  forzosamente, as√≠ como de sus familias.</t>
  </si>
  <si>
    <t>E3P1 Las instituciones del Estado, entidades privadas y las comunidades de acogida tienen  capacidades fortalecidas para la coordinaci√≥n interinstitucional y regional, y el dise√±o, monitoreo  y evaluaci√≥n de pol√≠ticas p√∫blicas, planes de acci√≥n, programas, infraestructura y servicios para  la protecci√≥n y el abordaje integral especializado, de acuerdo con el ciclo de vida de personas  migrantes, refugiadas, desplazadas forzadamente y retornadas, y sus familiares, que permitan  atender los desaf√≠os de migrar de manera irregular, y del retorno a su pa√≠s de origen, su  reintegraci√≥n sostenible e inclusi√≥n comunitaria, social y econ√≥mica en condiciones de dignidad  y seguridad, as√≠ como el acceso a derechos y servicios de atenci√≥n psicosocial, social, de salud  sexual y reproductiva, educativa y econ√≥mica, y de atenci√≥n a la violencia de g√©nero a nivel  individual, comunitario y estructural.</t>
  </si>
  <si>
    <t>Project for Reintegration Assistance to Potential and Returned Migrants Youth Focused on Training and Entrepreneurship in Eastern El Salvador</t>
  </si>
  <si>
    <t>El objetivo del proyecto es mejorar las capacidades de los j√≥venes migrantes potenciales y retornados para mejorar sus medios de vida bajo un paradigma de seguridad humana al proporcionar capacitaci√≥n vocacional/emprendimiento impulsada por el mercado, as√≠ como mejorar las instalaciones educativas para proporcionar entornos de aprendizaje efectivos.
El Sub-Output est√° alineado con las transiciones de Educaci√≥n y Empleo y protecci√≥n social.</t>
  </si>
  <si>
    <t>Government of Japan</t>
  </si>
  <si>
    <t>El Salvador Ministerio de Educaci√≥n, Ciencia y Tecnolog√≠a, El Salvador Ministerio de Trabajo y Previsi√≥n Social</t>
  </si>
  <si>
    <t>4.3 By 2030, ensure equal access for all women and men to affordable and quality technical, vocational and tertiary education, including university.,4.a Build and upgrade education facilities that are child, disability and gender sensitive and provide safe, non-violent, inclusive and effective learning environments for all.,10.7 Facilitate orderly, safe, regular and responsible migration and mobility of people, including through the implementation of planned and well-managed migration policies.</t>
  </si>
  <si>
    <t>4 Quality Education, 10 Reduced Inequalities</t>
  </si>
  <si>
    <t>Direct Support/ Service Delivery, Data Collection and Analysis, Convening/Partnerships/Knowledge Sharing</t>
  </si>
  <si>
    <t>The project promotes activities linked to gender equity through its academic offerings. Women are a prioritized population for enrollment, in particular in non-traditional areas, and individual psychosocial support is delivered considering gender needs. A referral mechanism is in place for specialized assistance related to Gender-Based-Violence (GBV). For women in the scholarship program, the psychological service constitutes a key support for their wellbeing and selfcare, as well as an increase in knowledge and empowerment. In addition, psychosocial services for women contributes to retention, empowerment for employment, and in some cases helps to reduce the pressure from their partners to migrate irregularly.</t>
  </si>
  <si>
    <t xml:space="preserve">Human rights approach is considered directly by providing education right to vulnerable population and out-school persons. It is algo a crosscutting theme for psychosocial assistance, including referrals and partnership with human rights specialized institutions. </t>
  </si>
  <si>
    <t>2 - Sustaining Peace is a significant objective</t>
  </si>
  <si>
    <t>El proyecto se implement√≥ bajo un enfoque de seguridad humana, el cual fue planteado en  la descripci√≥n contextual en el marco de la propuesta de proyecto, pero tambi√©n en el objetivo general y en uno de tres resultados principales, rescatando: La migraci√≥n irregular es una respuesta de la poblaci√≥n a los factores de expulsi√≥n: pobreza, baja calidad de empleo y violencia. Estos factores de expulsi√≥n son en s√≠ temas para an√°lisis y  abordaje del conflicto o violencia social y econ√≥mica. De esta forma, se estipula que el proyecto fue dise√±ado para "no da√±ar" y fue sensible al conflicto en respuesta al an√°lisis realizado. Por estas razones, el proyecto implement√≥ estrategias para enfrentar los factores que generan migraci√≥n irregular, a trav√©s de mejores oportunidades educativas, empleo y atenci√≥n psicosocial, incluyendo adem√°s procesos como empoderamiento de j√≥venes y mujeres y equidad de g√©nero.</t>
  </si>
  <si>
    <t>Migrants, Youth</t>
  </si>
  <si>
    <t xml:space="preserve"> Un total de 254 personas (53% mujeres y 47% hombres) se inscribieron en los programas educativos respaldados por la OIM. Estos beneficiarios de becas reciben apoyo a trav√©s de becas no reembolsables, estipendios y apoyo psicosocial, facilitando el acceso a la educaci√≥n y oportunidades de auto-superaci√≥n.  La poblaci√≥n estudiantil total de MEGATEC, 754 estudiantes, se benefici√≥ del √°rea de comedor mejorada construida por la OIM. Todos los estudiantes inscritos en los programas educativos de la instituci√≥n se beneficiar√°n de esta infraestructura, y se espera que el n√∫mero aumente cada a√±o. Adem√°s, el equipo del proyecto complet√≥ la construcci√≥n y equipamiento de un aula de taller. El equipo proporcionado ser√° utilizado por estudiantes inscritos en cursos de Electricista - Cuarta Categor√≠a e Instalaci√≥n y Mantenimiento de Paneles Solares en MEGATEC La Uni√≥n. Hasta la fecha, 35 beneficiarios de becas (34 hombres, una mujer) est√°n cursando el curso a corto plazo y utilizar√°n el equipo. Los futuros estudiantes tendr√°n acceso a una mejor infraestructura y aulas bien equipadas, asegurando el acceso a entornos de aprendizaje adecuados con recursos adecuados. </t>
  </si>
  <si>
    <t>El proyecto fortaleci√≥ el acceso a educaci√≥n de calidad y asequible mediante la mejora de la infraestructura educativa en MEGATEC La Uni√≥n, incluyendo la instalaci√≥n de un sistema solar fotovoltaico. Estas mejoras beneficiaron a 754 personas, creando entornos de aprendizaje seguros, inclusivos y ecol√≥gicos, al mismo tiempo que redujeron el consumo energ√©tico total de la instituci√≥n en un 70%.</t>
  </si>
  <si>
    <t>Honduras</t>
  </si>
  <si>
    <t xml:space="preserve">Construyendo conjuntamente el capital social de la pr√≥xima generaci√≥n hondure√±a, con igualdad de g√©nero y enfoque de derechos humanos  </t>
  </si>
  <si>
    <t>Efecto 3.3: La poblaci√≥n hondure√±a, en especial aquella excluida, ejerce plenamente sus derechos econ√≥micos, sociales, culturales, ambientales, civiles y pol√≠ticos, y se ve beneficiada por una mayor equidad.</t>
  </si>
  <si>
    <t>Producto 3.3.8: Fortalecidas las capacidades de la poblaci√≥n afectada por la crisis de 2020, especialmente las mujeres y ni√±as, los pueblos ind√≠genas y afrodescendientes, y el colectivo LGBTI, para la recuperaci√≥n de un mejor acceso a los servicios b√°sicos, servicios sociales y de salud esenciales y la vivienda sin discriminaci√≥n.</t>
  </si>
  <si>
    <t>Community-based psychosocial support for migrant women, women, and youth at risk of irregular migration in El Salvador and Honduras.</t>
  </si>
  <si>
    <t>The International Organization for Migration (IOM) in El Salvador and Honduras is implementing a joint project to enhance mental health and psychosocial well-being of migrant women, women, and youth at risk of irregular migration. Through community actions in both countries, the initiative aims to improve psychosocial well-being by providing access to support programs, capacity-building workshops, and strengthening social connections. Participants will benefit from psychoeducational sessions, psychosocial interventions, and support groups. The project also includes artistic, recreational, and creative courses in community centers to encourage skill-building and promote sustainable well-being. By addressing the mental health and psychosocial needs of vulnerable populations, the project fosters social connections and offers a comprehensive, community-based approach to support these groups.</t>
  </si>
  <si>
    <t>Agencia Catalana de Cooperaci√≥n al Desarrollo</t>
  </si>
  <si>
    <t>Organizaci√≥n Internacional para las Migraciones</t>
  </si>
  <si>
    <t>10.7 Facilitate orderly, safe, regular and responsible migration and mobility of people, including through the implementation of planned and well-managed migration policies.</t>
  </si>
  <si>
    <t>10 Reduced Inequalities</t>
  </si>
  <si>
    <t>Cortes, Honduras</t>
  </si>
  <si>
    <t>Direct Support/ Service Delivery, Capacity Development/Technical Assistance</t>
  </si>
  <si>
    <t>Appeal</t>
  </si>
  <si>
    <t>0 - Not expected to contribute towards sustaining peace</t>
  </si>
  <si>
    <t>Women &amp; Girls, Migrants</t>
  </si>
  <si>
    <t>Julia Vindel</t>
  </si>
  <si>
    <t xml:space="preserve"> Desde el proyecto se socializo y transfiri√≥ un programa metodol√≥gico de atenci√≥n psicosocial a funcionarias locales de la Municipalidad de San Pedro Sula, con el fin de fortalecer capacidades en los servicios brindados a la poblaci√≥n de mujeres y juventudes, el mismo programa, sea replicado en las comunidades con mayor necesidad de atenci√≥n. Se gestion√≥ el seguimiento de un Plan de Acci√≥n Comunitario hol√≠stico con l√≠deres comunales, para crear comunidades resilientes, promoviendo el arraigo comunitario y la salud mental, priorizando a la poblaci√≥n menos favorecida con riesgo de migrar de forma irregular. Con las acciones implementadas se aporta en cumplir los objetivos de desarrollo sostenible en educaci√≥n de calidad, igualdad de g√©nero, reducci√≥n de las desigualdades y ciudades y comunidades resilientes.</t>
  </si>
  <si>
    <t>La OIM implement√≥ durante el 2024, con apoyo de la Agencia Catalana para el Desarrollo, el proyecto Apoyo psicosocial de base comunitaria dirigido a mujeres migrantes, mujeres y juventudes en riesgo de migrar de forma irregular en El Salvador y Honduras, este proyecto contribuy√≥ en la promoci√≥n de la integraci√≥n y bienestar psicosocial de personas j√≥venes en diversas comunidades, incluyendo personas j√≥venes en riesgo de migrar y personas migrantes retornadas, mediante el fortalecimiento del tejido social y el arraigo a trav√©s de acciones de prevenci√≥n de violencia, el respeto a los derechos humanos y liderazgo juvenil. En Honduras, espec√≠ficamente se desarrollaron estrategias que beneficiaron a 70 personas ante el riesgo de migrar de forma irregular, a trav√©s de atencion en salud mental y apoyo psicosocial, as√≠ como el abordaje de las conexiones sociales a trav√©s de actividades creativas, art√≠sticas, socioculturales y l√∫dicas.</t>
  </si>
  <si>
    <t>Strategic Priority 1 - An Inclusive, Equitable and Prosperous Caribbean</t>
  </si>
  <si>
    <t>Outcome 1.1 - Access to quality education and life-long learning increased, for enhanced employability and sustainable economic development.</t>
  </si>
  <si>
    <t>Output 1.1.1 - Improved alignment between the education standards, ICTs, vocational training system and the industry to promote lifelong learning and economic sustainability.</t>
  </si>
  <si>
    <t>1.1.1.2</t>
  </si>
  <si>
    <t>1.1.1.2 - Review of Belize National Youth¬†Apprenticeship Program; Develop a Quality Apprenticeship Programme for one occupational area in Belize. This programme will then be used as a model for replication and/or scaling up</t>
  </si>
  <si>
    <t>Given outbreak of COVID-19 and its impacts on the delivery of education and training, the ILO conducted a survey to determine the impact of the pandemic on the delivery of Technical and Vocational Education and Training in CARICOM Member States. The result of the survey indicated a significant disruption of the delivery of instruction and laboratory activities in vocational training. _x000D_
Given the impact of COVID-19 on education and training, the ILO will develop a database of occupational competencies, and provide technical advice to the Employment Training and Education Services (ETES) on developing an e-learning platform for the delivery of instruction in vocational training.</t>
  </si>
  <si>
    <t>ILO</t>
  </si>
  <si>
    <t>International Labour Organisation</t>
  </si>
  <si>
    <t>4.1 By 2030, ensure that all girls and boys complete free, equitable and quality primary and secondary education leading to relevant and effective learning outcomes.</t>
  </si>
  <si>
    <t>Belize</t>
  </si>
  <si>
    <t>Output 1.1.13 - Enhanced national capacity to achieve full and productive employment, decent work and equal pay for work of equal value for all women and men including youth and persons with disability</t>
  </si>
  <si>
    <t>1.1.13.3</t>
  </si>
  <si>
    <t>1.1.13.3 - FAO supports increased access to markets and means of production for youth and women  in the agricultural sector.</t>
  </si>
  <si>
    <t>Collaborating with UN Women, UNDP, International Labour Organization, Human Security Unit, civil society organizations (women farmers, fisher folk, producer associations, etc.), the private sector and ministries of agriculture, youth and finance to generate decent rural and coastal employment opportunities in the agrifood sector.  This work will be done through the generate knowledge on the social and environmental risks facing small-scale farmers, fisher folk and agripreneurs across the value chain, and the access to technical extension services that emphasize climate-smart practices. Mobilizing additional resources from partners to enable implementation on a greater scale is also central to creating a greater scope of impact.</t>
  </si>
  <si>
    <t>FAO</t>
  </si>
  <si>
    <t>Food and Agriculture Organization of the United Nations</t>
  </si>
  <si>
    <t>Food and Agriculture Organization of the United Nations, HSTF</t>
  </si>
  <si>
    <t>Barbados Ministry of Agriculture and Food Security, Dominica Ministry of Agriculture and Fisheries</t>
  </si>
  <si>
    <t>8.5 By 2030, achieve full and productive employment and decent work for all women and men, including for young people and persons with disabilities, and equal pay for work of equal value.</t>
  </si>
  <si>
    <t>Cura√ßao, Cura√ßao, Antigua and Barbuda, Barbados, Dominica, Saint Lucia, Grenada</t>
  </si>
  <si>
    <t>E2 Al 2026, todas las personas, especialmente aquellas en  situaci√≥n de mayor vulnerabilidad, principalmente por las  desigualdades de g√©nero incrementan su participaci√≥n e  inclusi√≥n en las esferas pol√≠tica, social y econ√≥mica y ejercen  m√°s plenamente su derecho a una vida libre de violencia y  discriminaci√≥n.</t>
  </si>
  <si>
    <t>E2P2 Instituciones p√∫blicas, privadas y organizaciones de la sociedad civil seleccionadas cuentan con  capacidades reforzadas para armonizar, coordinar multisectorialmente, dise√±ar, implementar,  monitorear y evaluar las pol√≠ticas p√∫blicas, marcos normativos y estrategias para el cambio  de normas, conocimientos, actitudes, y pr√°cticas, que eliminen los estereotipos de g√©nero y  diferentes formas entrecruzadas de discriminaci√≥n.</t>
  </si>
  <si>
    <t>Community-based psychosocial¬†support for migrant women, women, and youth at risk of irregular migration in El Salvador and Honduras.</t>
  </si>
  <si>
    <t>El proyecto busca construir sobre los esfuerzos previos de la OIM, para dar continuidad a las acciones que se establecieron y mostraron grandes resultados. Apoyar√° el Programa de Apoyo Psicosocial de Grupos (PGAP), implementado en El Salvador y dirigido a mujeres migrantes. La iniciativa se implementar√° en dos sitios de Ciudad Mujer: Santa Ana y San Miguel, con el apoyo de varios contrapartes gubernamentales que trabajan en los temas.
El Sub-Output no se alinea con ninguna de las seis transiciones.</t>
  </si>
  <si>
    <t>Catalan Agency for Cooperation and Development</t>
  </si>
  <si>
    <t>El Salvador Consejo Nacional de la Ni√±ez y de la Adolescencia, El Salvador Direcci√≥n General de Migraci√≥n y Extranjer√≠a, El Salvador Instituto Salvadore√±o para el Desarrollo de la Mujer, El Salvador Ministerio de Relaciones Exteriores</t>
  </si>
  <si>
    <t>5.1 End all forms of discrimination against all women and girls everywhere.,5.2 Eliminate all forms of violence against all women and girls in the public and private spheres, including trafficking and sexual and other types of exploitation.,5.5 Ensure women's full and effective participation and equal opportunities for leadership at all levels of decision-making in political, economic and public life,10.7 Facilitate orderly, safe, regular and responsible migration and mobility of people, including through the implementation of planned and well-managed migration policies.</t>
  </si>
  <si>
    <t>5 Gender Equality, 10 Reduced Inequalities</t>
  </si>
  <si>
    <t>Santa Ana, San Miguel, El Salvador</t>
  </si>
  <si>
    <t>Direct Support/ Service Delivery</t>
  </si>
  <si>
    <t>El proyecto se engloba en la mejor√≠a del bienestar psicosocial , el empoderamiento y la participaci√≥n en espacios de conexi√≥n comunitaria, de mujeres migrantes, juventudes y mujeres en riesgo de migrar, por lo que, ejecuta actividades  cuyo enfoque es generar un espacio seguro de aprendizaje que les permita a las mujeres de acuerdo a sus necesidades  contar con el conocimiento de herramientas y t√©cnicas para manejar sus emociones de manera correcta para afrontar vivencias negativas de su ruta migratoria y futuros retos en el √°mbito social, comunitario, laboral y familiar.   El empoderamiento de las mujeres se realiza a trav√©s del fortalecimiento de su liderazgo y de la gu√≠a de OIM para la creaci√≥n de un proyecto de vida en donde los derechos humanos y de las mujeres son clave y parte central del concepto de sus proyectos de vida.</t>
  </si>
  <si>
    <t>Las actividades dirigidas a mujeres, a j√≥venes y a la comunidad como parte de la cohesi√≥n social entre las comunidades y sus miembros retornados o en riesgo de migrar contribuyen a los derechos humanos; as√≠ mismo el apoyo de fortalecimiento de conocimientos a instituciones clave de gobierno (locales y nacionales) en temas de apoyo psicosocial y cohesi√≥n social es importante para institucionalizar y transferir los conocimientos que benefician a la poblaci√≥n migrante o enriesgo de migrar, priorizando a mujeres y j√≥venes.</t>
  </si>
  <si>
    <t>En el marco del proyecto se llev√≥ a cabo un diagn√≥stico de la situaci√≥n de las mujeres migrantes que son sobrevivientes de violencia basada en g√©nero. Este diagn√≥stico permiti√≥ identificar los conflictos sociales a los que se enfrenta esta poblaci√≥n. Uno de los principios fundamentales del proyecto es evitar causar da√±o y evitar revictimizar a las mujeres con las que se trabaja.  Adem√°s, el proyecto busca seguir contribuyendo a la construcci√≥n y mantenimiento de la paz, directamente apoyando el empoderamiento y la igualdad de g√©nero, as√≠ como abordando de manera integral las cuestiones de g√©nero. Se han implementado diversas acciones dentro del proyecto, orientadas al empoderamiento de las mujeres y a la igualdad de g√©nero, as√≠ como al empoderamiento y la participaci√≥n de los j√≥venes. Esto se ha logrado a trav√©s de acciones de atenci√≥n psicosocial dirigidas a mujeres migrantes, as√≠ como a mujeres y j√≥venes en los territorios de intervenci√≥n.  Otra acci√≥n desarrollada en el marco del proyecto es el trabajo con mujeres migrantes que han sobrevivido a violencia basada en g√©nero, mediante intervenciones psicosociales grupales. En estas intervenciones se han ense√±ado diversas t√©cnicas para hacer frente a las situaciones de vulnerabilidad que muchas de estas mujeres han experimentado a lo largo de sus vidas. Adem√°s, se han llevado a cabo jornadas psicoeducativas con las beneficiarias para abordar de manera integral temas de g√©nero.</t>
  </si>
  <si>
    <t xml:space="preserve">Migrants, Youth, Women &amp; Girls, Children </t>
  </si>
  <si>
    <t xml:space="preserve">Se ha prestado atenci√≥n psicosocial a 30 mujeres migrantes o en riesgo de migrar en Santa Ana y San Miguel. </t>
  </si>
  <si>
    <t>Se desarrollaron procesos de transferencia metodol√≥gica a 33 funcionarios del Instituto Salvadore√±o para el Desarrollo de la Mujer (ISDEMU) de las Ventanillas Integrales de Atenci√≥n a Personas en Movilidad Humana, y del Ministerio de Relaciones Exteriores. Adem√°s, se impartieron 20 talleres del Programa Grupal de Apoyo Psicosocial (PGAP) a 40 mujeres migrantes. Tambi√©n se brindaron 4 talleres psicoeducativos con hijos e hijas de beneficiarias del (PGAP) y con ni√±os, ni√±as y adolescentes del M√≥dulo Infantil de dos Centros Especializados de Atenci√≥n para Mujeres de ISDEMU, atendiendo un total de 146 personas.</t>
  </si>
  <si>
    <t>Output 1.1.3 - National framework to increase access to high-quality, equitable, inclusive, and holistic education strengthened</t>
  </si>
  <si>
    <t>1.1.3.1</t>
  </si>
  <si>
    <t>1.1.3.1 - Review of Belize National Youth Apprenticeship Program; Develop a Quality Apprenticeship Programme for one occupational area in Belize.  This programme will then be used as a model for replication and/or scaling up</t>
  </si>
  <si>
    <t>Pipeline</t>
  </si>
  <si>
    <t>Cura√ßao, Belize</t>
  </si>
  <si>
    <t>Peru</t>
  </si>
  <si>
    <t>Bienestar de las personas e igualdad en el acceso a oportunidades</t>
  </si>
  <si>
    <t>Trabajo decente, protecci√≥n social, salud, salud sexual y reproductiva, seguridad alimentaria</t>
  </si>
  <si>
    <t>Las instituciones y actores nacionales y subnacionales fortalecen sus capacidades para dise√±ar e implementar pol√≠ticas p√∫blicas ‚Äì incluyendo marcos legales y de financiamiento, sistemas de gesti√≥n e informaci√≥n, y seguimiento y rendici√≥n de cuentas ‚Äì orientadas a mejorar el acceso, la atenci√≥n integral e integrada, la calidad, y la cobertura universal en los servicios de salud, con √©nfasis en las poblaciones en situaci√≥n de especial protecci√≥n (o en mayor situaci√≥n de vulnerabilidad), indistintamente de su origen o nacionalidad, y con un enfoque territorial.</t>
  </si>
  <si>
    <t>1.1.36</t>
  </si>
  <si>
    <t>Community led responses and Youth</t>
  </si>
  <si>
    <t>By 2023,  community-led organizations deliver at least 20% of HIV testing, linkage to treatment, adherence and retention support, and treatment literacy services.</t>
  </si>
  <si>
    <t>OHCHR, UNAIDS, UNFPA, WHO</t>
  </si>
  <si>
    <t>United Nations High Commissioner for Human Rights, United Nations Joint Programme on HIV and AIDS Secretariat, United Nations Population Fund, World Health Organization</t>
  </si>
  <si>
    <t>Peru OBC, Peru Socios en Salud</t>
  </si>
  <si>
    <t>11.1 By 2030, ensure access for all to adequate, safe and affordable housing and basic services and upgrade slums.</t>
  </si>
  <si>
    <t>11 Sustainable Cities and Communities</t>
  </si>
  <si>
    <t>Convening/Partnerships/Knowledge Sharing, Capacity Development/Technical Assistance, Data Collection and Analysis</t>
  </si>
  <si>
    <t>Persons affected by chronic/long-term health conditions (e.g., HIV/AIDS, leprosy, diabetes, autoimmune disease, etc.)</t>
  </si>
  <si>
    <t>1.1.4</t>
  </si>
  <si>
    <t xml:space="preserve">By 2023,  community-led organizations deliver at least 20% of HIV testing, linkage to treatment, adherence and retention support, and treatment literacy services.
</t>
  </si>
  <si>
    <t>Marco Unificado de Presupuesto, Resultados y Rendici√≥n de Cuentas de ONU SIDA</t>
  </si>
  <si>
    <t>PE2 Transformaci√≥n econ√≥mica hacia un modelo inclusivo, ambiental  y socialmente sostenible, resiliente e innovador.</t>
  </si>
  <si>
    <t>E4 Al 2026, las personas, particularmente las que est√°n en  situaci√≥n de vulnerabilidad, tienen mayores oportunidades  de acceder a un trabajo decente, productivo y medios de vida  sostenibles, en un entorno de transformaci√≥n econ√≥mica  inclusiva, innovadora y sostenible.</t>
  </si>
  <si>
    <t>E4P1 Instituciones p√∫blicas y organizaciones de la sociedad civil cuentan con capacidades y  habilidades t√©cnicas fortalecidas para formular e implementar pol√≠ticas p√∫blicas y marcos  normativos basados en evidencia y di√°logo social que promuevan el tr√°nsito hacia el trabajo  decente y su perdurabilidad, as√≠ como hacia la econom√≠a formal y medios de vida sostenibles;  que aprovechen el bono demogr√°fico, integren el enfoque de g√©nero, y desarrollen oportunidades innovadoras principalmente para aumentar la participaci√≥n econ√≥mica de las juventudes y de los  grupos en condici√≥n de vulnerabilidad</t>
  </si>
  <si>
    <t>San Miguel, El Salvador, La Uni√≥n, Usulut√°n, Moraz√°n</t>
  </si>
  <si>
    <t>Convening/Partnerships/Knowledge Sharing, Direct Support/ Service Delivery, Data Collection and Analysis</t>
  </si>
  <si>
    <t xml:space="preserve"> Un total de 254 personas (53% mujeres y 47% hombres) se inscribieron en los programas educativos respaldados por la OIM. Estos beneficiarios de becas reciben apoyo a trav√©s de becas no reembolsables, estipendios y apoyo psicosocial, facilitando el acceso a la educaci√≥n y oportunidades de auto-superaci√≥n.Ôªø  La poblaci√≥n estudiantil total de MEGATEC, 754 estudiantes, se benefici√≥ del √°rea de comedor mejorada construida por la OIM. Todos los estudiantes inscritos en los programas educativos de la instituci√≥n se beneficiar√°n de esta infraestructura, y se espera que el n√∫mero aumente cada a√±o. Adem√°s, el equipo del proyecto complet√≥ la construcci√≥n y equipamiento de un aula de taller. El equipo proporcionado ser√° utilizado por estudiantes inscritos en cursos de Electricista - Cuarta Categor√≠a e Instalaci√≥n y Mantenimiento de Paneles Solares en MEGATEC La Uni√≥n. Hasta la fecha, 35 beneficiarios de becas (34 hombres, una mujer) est√°n cursando el curso a corto plazo y utilizar√°n el equipo. Los futuros estudiantes tendr√°n acceso a una mejor infraestructura y aulas bien equipadas, asegurando el acceso a entornos de aprendizaje adecuados con recursos adecuados. </t>
  </si>
  <si>
    <t>United Nations Development Assistance Framework</t>
  </si>
  <si>
    <t>Peace: A peaceful, fair, and inclusive society</t>
  </si>
  <si>
    <t>Outcome 6: A peaceful, fair and inclusive society promoted through social participation, transparency and democratic governance, respecting the secularity of the State and ensuring human rights for all</t>
  </si>
  <si>
    <t>6.1 Legislation, public policies and institutional capacities strengthened and aligned with international human rights standards to protect, prevent and respond to violence, crime, exploitation, neglect and discrimination, including against groups in situations of greater vulnerability or emergency, considering gender, race, ethnicity, origin, nationality and age, ensuring democratic and transparent governance with broad social participation and access to justice</t>
  </si>
  <si>
    <t>UNOPS 22453 Technical assistance and advisory in partnerships for the operation of social-educational centers for youth offenders</t>
  </si>
  <si>
    <t>The project aims to strengthen the social-educational system in Minas Gerais and Santa Catarina by modeling 2 partnerships for the construction and operation of social-educational centers for youth offenders.</t>
  </si>
  <si>
    <t>UNOPS</t>
  </si>
  <si>
    <t>United Nations Office for Project Services</t>
  </si>
  <si>
    <t>#BR Caixa Econ√¥mica Federal</t>
  </si>
  <si>
    <t>16.a Strengthen relevant national institutions, including through international cooperation, for building capacity at all levels, in particular in developing countries, to prevent violence and combat terrorism and crime.,17.17 Encourage and promote effective public, public-private and civil society partnerships, building on the experience and resourcing strategies of partnerships.</t>
  </si>
  <si>
    <t>16 Peace and Justice - Strong Institutions, 17 Partnerships for the Goals</t>
  </si>
  <si>
    <t>Minas Gerais, Santa Catarina, Brazil</t>
  </si>
  <si>
    <t>Pedro Fontoura</t>
  </si>
  <si>
    <t>In 2021 the project developed a diagnostic study of the Brazilian social-educational system for youth offenders, benchmarking of national and international experiences, architectural designs for 4 new social-educational centers with special considerations for girls, pre-feasibility studies for the PPP management model, economic-financial and legal modeling, and draft contracting documents.  These results will enable youth to serve social-educational measures in higher quality spaces and closer to their families, improving the effectiveness of the social-educational system and promoting human rights.
https://brasil.un.org/pt-br/135620-unops-estuda-novo-modelo-para-o-sistema-socioeducativo-brasileiro
https://brasil.un.org/pt-br/139553-unops-avanca-nos-estudos-de-um-modelo-inovador-para-o-sistema-socioeducativo-no-brasil
https://brasil.un.org/pt-br/144532-unops-estuda-caminhos-para-melhorar-profissionalizacao-de-jovens-do-sistema-socioeducativo
https://brasil.un.org/pt-br/150978-artigo-o-desafio-da-ressocializacao
https://brasil.un.org/pt-br/170768-em-minas-gerais-unops-e-parceiros-lancam-projeto-novo-socioeducativo
https://brasil.un.org/pt-br/180742-forum-internacional-destaca-projeto-de-gestao-de-centros-socioeducativos</t>
  </si>
  <si>
    <t>In 2022, UNOPS developed studies for the PPP management model, economic-financial and legal modeling, and draft contracting documents. Theses studies and documents for the project in Minas Gerais are undergoing a public consultation and public hearing process. These results will enable youth to serve social-educational measures in higher quality spaces and closer to their families, improving the effectiveness of the social-educational system and promoting human rights.https://brasil.un.org/pt-br/170768-em-minas-gerais-unops-e-parceiros-lancam-projeto-novo-socioeducativohttps://brasil.un.org/pt-br/180742-forum-internacional-destaca-projeto-de-gestao-de-centros-socioeducativoshttps://brasil.un.org/pt-br/206337-unops-apoia-consulta-publica-sobre-unidades-socioeducativas-em-mghttps://g1.globo.com/mg/minas-gerais/mg1/video/projeto-preve-nova-estrutura-para-os-centros-socioeducativos-11103094.ghtmlhttps://www.agenciaminas.mg.gov.br/noticia/audiencia-publica-sobre-a-parceria-publico-privada-do-projeto-novo-socioeducativo-acontece-na-quarta-feira-7-12</t>
  </si>
  <si>
    <t>SUR- 8.1 Increased national capacity to promote and ensure justice and systems that enables the prevention and treatment of violence, abuse, exploitation and neglect</t>
  </si>
  <si>
    <t>SUR- 8.1.3 Accessibility and acces to CP Services -3.2.3 Institutional and capacity strengthening of pre-detention and youth correction, with the focus on alternative measures and resocialisation</t>
  </si>
  <si>
    <t>[UNICEF 3.2] Children, adolescents, women and families, including those in humanitarian settings, benefit from scaled-up prevention and responsive services and social workforce reforms</t>
  </si>
  <si>
    <t>UNICEF</t>
  </si>
  <si>
    <t>United Nations Children's Fund</t>
  </si>
  <si>
    <t>Suriname Ministry of Justice and Police, Suriname Ministry of Labour, Employment and Youth Affairs, Suriname Ministry of Social Affairs and Housing</t>
  </si>
  <si>
    <t>10.2 By 2030, empower and promote the social, economic and political inclusion of all, irrespective of age, sex, disability, race, ethnicity, origin, religion or economic or other status.,16.2 End abuse, exploitations, trafficking and all forms of violence against and torture of children.,16.3 Promote the rule of law at the national and international levels and ensure equal access to justice for all.</t>
  </si>
  <si>
    <t>Policy Advice and Thought Leadership, Data Collection and Analysis, Capacity Development/Technical Assistance, Convening/Partnerships/Knowledge Sharing</t>
  </si>
  <si>
    <t>Prya Hirasingh, Jozef  Moestadjap</t>
  </si>
  <si>
    <t xml:space="preserve">UNICEF  provided support in development of guidelines (modules) for the implementation of alternative measures for children in conflict with the Law, with the aim resocialization and better integration of the children in the society </t>
  </si>
  <si>
    <t>SUR- 8.1.6Awareness and perception 3.3.1  Development of awareness sessions and material to reduce VACW and GBV and increase youth empowerment as prevention againt risk behaviours including MHSSP</t>
  </si>
  <si>
    <t>[UNICEF 3.3] Children and adolescents are better protected from violence through changed social and gender norms and behaviour change strategies</t>
  </si>
  <si>
    <t>10.2 By 2030, empower and promote the social, economic and political inclusion of all, irrespective of age, sex, disability, race, ethnicity, origin, religion or economic or other status.,16.3 Promote the rule of law at the national and international levels and ensure equal access to justice for all.</t>
  </si>
  <si>
    <t>Capacity Development/Technical Assistance, Convening/Partnerships/Knowledge Sharing, Policy Advice and Thought Leadership</t>
  </si>
  <si>
    <t>"Similarly in Suriname, on the topic of Mental Health, advocacy focused on high level engagement with the First Lady, the Ministers of Youth and Social Affairs, and advocacy working with young people as change agents. Working in partnership with the First Lady advocacy culminated into a televised awareness program. In 2022, the program ‚ÄòHow do you feel‚Äô a dialogue between the First lady and children resulted in the production of a series of 10 recorded editions with children including of marginalized groups and children with disabilities. Together with a child psychologist 24 children were directly engaged, deepening into different topics and talked about their emotions and feelings during each program; aimed at breaking the barrier and taboo of talking about feelings related to mental health. The program has been broadcasted widely on national  TV reaching over 50,000 people.  "</t>
  </si>
  <si>
    <t xml:space="preserve">√ò Support was also provided to the Ministry of Education to reduce different forms of VACGBV through capacity strengthening of 214 care coordinators, teachers, and head of schools in pedagogical- didactic action regarding learning and behaviour skills to guide and provide MHPSS to children in schools in 6 districts. √ò At community level 79 para social workers in 2 districts have been trained from the Ministry of Social Affairs in early identification of VAC, GBV and DV and to prevent and responds in cases of Violence. </t>
  </si>
  <si>
    <t>GBV and harmfull practices capacity development and advocacy of ITP women, youth, village leaders and key persons active in the pineapple value chain</t>
  </si>
  <si>
    <t>UNFPA</t>
  </si>
  <si>
    <t>United Nations Population Fund</t>
  </si>
  <si>
    <t>The Joint SDG Fund</t>
  </si>
  <si>
    <t>Suriname Ministry of Home Affairs, Suriname Ministry of Regional Development and Sports</t>
  </si>
  <si>
    <t>3.7 By 2030, ensure universal access to sexual and reproductive health-care services, including for family planning, information and education, and the integration of reproductive health into national strategies and programmes.,5.1 End all forms of discrimination against all women and girls everywhere.,5.2 Eliminate all forms of violence against all women and girls in the public and private spheres, including trafficking and sexual and other types of exploitation.</t>
  </si>
  <si>
    <t>3 Good Health and Well-being, 5 Gender Equality</t>
  </si>
  <si>
    <t>Jozef  Moestadjap</t>
  </si>
  <si>
    <t xml:space="preserve"> The Gender  Abuse trainings, part of the SDG project aimed at strengthening the pineapple value chain, successfully raised awareness about violence and abuse among individuals of Indigenous and Maroon descent, from diverse professional backgrounds.  Participants found the information and insights gained to be highly valuable, as they could apply it both in their personal lives and in situations where someone they know may be a victim of violence or abuse. A total of 156 participants benefited from the Gender Capacity Building sessions.  Additionally, 18 key individuals (4 male, 14 female) from various government sectors, the private sector, traditional leaders, and civil society organizations (CSOs) received further training on gender and SDG goals. They were also trained on how to integrate these concepts into agricultural cooperatives and associations. https://drive.google.com/drive/folders/178pqgFI7YeEPhPrOKqih3-RA-Fao-hLt</t>
  </si>
  <si>
    <t xml:space="preserve">REG Advocacy, strengthened capacities and enhanced meaningful youth engagement &amp; youth-led action, for inclusive, ethical, just and peaceful Caribbean societies. </t>
  </si>
  <si>
    <t xml:space="preserve">UNESCO works to advance the meaningful engagement of youth people, emphasizing their role as change-makers and innovation drivers. UNESCO works with youth as partners (and beneficiaries) to produce knowledge, enhance capacities, support youth-led action, and amplify youth voices with the aim of equipping youth with the skills, tools and knowledge to contribute to peaceful, inclusive and just Caribbean societies. This also includes advancing the Youth, Peace and Security Agenda in line with SCR 2250, and enhancing capacities of youth practitioners, and decision-makers. </t>
  </si>
  <si>
    <t>Caribbean Community Secretariat, NETWORK OF CARIBBEAN YOUTH DIRECTORS, University of the West Indies</t>
  </si>
  <si>
    <t>5.2 Eliminate all forms of violence against all women and girls in the public and private spheres, including trafficking and sexual and other types of exploitation.</t>
  </si>
  <si>
    <t>5 Gender Equality</t>
  </si>
  <si>
    <t>Virgin Islands, British, Barbados, Saint Lucia, Saint Vincent and the Grenadines, Cayman Islands, Aruba, Grenada, Saint Kitts and Nevis, Belize, Guyana, Anguilla (United Kingdom), Jamaica, Sint Maarten (Dutch part), Dominica, Montserrat, Suriname, Trinidad and Tobago, Turks and Caicos Islands, Cura√ßao, Bahamas, Antigua and Barbuda</t>
  </si>
  <si>
    <t>SUR - 8.1.15 Capacities enhanced in support of meaningful youth engagement and gender equality to promote inclusive and peaceful ‚ÄãCaribbean SIDS</t>
  </si>
  <si>
    <t>[UNESCO] Capacities enhanced in support of meaningful youth engagement and gender equality to promote inclusive and peaceful ‚ÄãCaribbean SIDS</t>
  </si>
  <si>
    <t>Caribbean Community Secretariat</t>
  </si>
  <si>
    <t xml:space="preserve">Grounded on the United Nations Security Council Resolution 2250 on Youth, Peace and Security (YPS) UNESCO has strengthened its effort to localize the YPS agenda in the Caribbean. Guided by a Roadmap which was co-created by Youth, in 2022 UNESCO established a YPS Support Group which acts as a youth body to co-design UNESCO‚Äôs work on YPS in the Caribbean. Likewise, UNESCO consolidated its partnership on youth with the Caribbean Community Secretariat. One main achievement was the roll-out of the YOUth Matters! Interactive Workshop Series on Meaningful Youth Engagement with a focus on Youth, Peace and Security (June 2022). UNESCO together with the YPS SG and CARICOM Secretariat trained the Network of Directors, i.e. public officials of youth-related national Ministries of CARICOM Member States. To promote SDG 5, UNESCO in cooperation with the Institute for Gender and Development Studies (IGDS), University of the West Indies, in 2022, continued the 'Caribbean Sheroes Initiative', a sub-regional Initiative that fosters knowledge creation and capacity development to advance gender equality. In the framework of this initiative, the second edition of the Sheroes Academy, had a focus on engaging men and boys in promoting gender equality and introduced basic concepts in the field of Gender, Development and Advocacy. The academy served as an opportunity for young people to develop their network and meet outstanding scholars, activists and experts that promote women‚Äôs rights in the Caribbean. The Sheroes Academy also introduced tools for young people to develop their own project ideas and drive social change in their communities. In 2022, youth between the ages of 18-30 from Anguilla, Aruba, Barbados, Belize, The Bahamas, Dominican Republic, Guyana, Haiti, Jamaica, St. Lucia, St. Kitts and Nevis, Grenada, Suriname, Trinidad and Tobago participated in the Sheroes Academy. </t>
  </si>
  <si>
    <t>REG: Youth as Researchers Initiative in LAC</t>
  </si>
  <si>
    <t>16.7 Ensure responsive, inclusive, participatory and representative decision-making at all levels.,17.6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t>
  </si>
  <si>
    <t>Saint Lucia, Saint Vincent and the Grenadines, Jamaica, Virgin Islands, British, Grenada, Cura√ßao, Dominica, Antigua and Barbuda, Belize, Bahamas, Montserrat, Sint Maarten (Dutch part), Aruba, Barbados, Trinidad and Tobago, Anguilla (United Kingdom), Saint Kitts and Nevis</t>
  </si>
  <si>
    <t xml:space="preserve">The first rollout of the Youth as Researchers initiative in the LAC region was conducted in Jamaica. With support from UNDP, the UNESCO Chairs of Penn State and Galway University, and the Jamaica National Commission for UNESCO, 18 youth were engaged and produced 3 research projects on Peacebuilding and Citizen Security. Based on the achievements on promoting and localizing the Youth, Peace and Security (YPS) agenda in the Caribbean, UNESCO established the YPS Support Group (YPS SG). It acts as a youth body to co-design UNESCO‚Äôs work on YPS in the Caribbean. Youth from Barbados, Dominica, Trinidad and Tobago and Jamaica were engaged for 6+ month period and received capacity development, participated in co-designing/co-delivering workshops and were supported with mentoring/technical advice to conduct their own YPS projects.  UNESCO consolidated its partnership on youth with the regional organization, CARICOM. One main achievement was the roll-out of the YOUth Matters! Interactive Workshop Series on Meaningful Youth Engagement with a focus on Youth, Peace and Security (June 2022). UNESCO together with the YPS SG and CARICOM Secretariat trained the Network of Directors, i.e. public officials of youth-related national Ministries of CARICOM MS with representatives from Antigua and Barbuda, Anguilla, Belize, BVI, Dominica, Grenada, Guyana, TCI, St. Kitts and Nevis, St. Lucia, St. Vincent and the Grenadines, Montserrat and Trinidad and Tobago. Follow-up actions included knowledge sharing, connecting policy-makers with the YPS SG, Peace Day communications campaign, and knowledge production envisioned for 2023.  </t>
  </si>
  <si>
    <t>Economic resilience and Shared prosperity</t>
  </si>
  <si>
    <t>More productive and competitive business ecosystem designed to improve people's standards of living and well-being</t>
  </si>
  <si>
    <t>MSDCF 1.1: Support provided to promote inclusive, competitive, and resilient business ecosystems</t>
  </si>
  <si>
    <t>GUY 1.1.4  'Youth Capacity intervention' - Youth Capacity Building with Diaspora</t>
  </si>
  <si>
    <t>Suspended</t>
  </si>
  <si>
    <t>IOM Development Fund</t>
  </si>
  <si>
    <t>Guyana Ministry of Culture, Youth and Sports, Guyana Ministry of Foreign Affairs and International Cooperation</t>
  </si>
  <si>
    <t>8.6 By 2020, substantially reduce the proportion of youth not in employment, education or training.</t>
  </si>
  <si>
    <t>Convening/Partnerships/Knowledge Sharing</t>
  </si>
  <si>
    <t xml:space="preserve">No update to date. However, talks are advancing with the Government. </t>
  </si>
  <si>
    <t>Equality, Well-Being and Leaving No One Behind</t>
  </si>
  <si>
    <t>People in the Caribbean equitably access and utilize universal, quality and shock-responsive, social protection, education, health, and care services</t>
  </si>
  <si>
    <t>MSDCF 4.1: National Institutions have improved capacity to provide access and deliver shock resilient and comprehensive health care services</t>
  </si>
  <si>
    <t>JAM: UNICEF  CHAT BOT/NATIONAL ADOLESCENT &amp; YOUTH PLAN OF ACTION</t>
  </si>
  <si>
    <t>UNAIDS</t>
  </si>
  <si>
    <t>United Nations Joint Programme on HIV and AIDS Secretariat</t>
  </si>
  <si>
    <t>UNAIDS Unified Budget, Results and Accountability Framework</t>
  </si>
  <si>
    <t>Jamaica Jamaica National Family Planning Board, Jamaica Ministry of Health, United Nations Children's Fund</t>
  </si>
  <si>
    <t>3.3 By 2030, end the epidemics of AIDS, tuberculosis, malaria and neglected tropical diseases and combat hepatitis, water-borne diseases and other communicable diseases.</t>
  </si>
  <si>
    <t>Jaevion Nelson</t>
  </si>
  <si>
    <t>The NFPB had challenges in securing an appropriate consultant for the design of the Chatbot. In 2022, the Chatbot design and graphics were completed and content developed. The communications and project management team at the NFPB were trained in the use of the platform. In 2023, the Chatbot will be field tested beginning in March with launch set for April.UNICEF also supported a pilot programme for peer support among ALHIV has generated some key lessons for the National HIV/STI Programme. The programme which was being implemented in two treatment sites in Kingston and St Catherine. Seven youth peer ambassadors who are living with HIV were trained to engage peers to support their retention in care and adherence to treatment. The ambassadors are being supervised by clinical psychologists who administer and facilitate support group meetings at the sites. The intervention also included quarterly meetings among the peer ambassadors to check in on their own health and mental wellbeing. At the end of the first year of implementation, the programme lost one ambassador who began tertiary training and was unavailable for meetings. Additionally, other members of the team were unavailable at times, due to school or work commitments. The attrition of psychologists within the public health system led to infrequent support group meetings and gaps in supervision of the team. With these challenges, the retention rate only increased marginally and there was a maintenance of the ARV adherence with the rate in the previous year. Critically, the public health system must ensure the sustaining of professional support for ALHIV, even while there is a focus on peer engagement and support. Additionally, there is need to mre effectively address the issue of self-stigma among young people with HIV as they proved an issue with acceptance of peer support and also the quality of support delivered.</t>
  </si>
  <si>
    <t>1. Transforma√ß√£o Econ√¥mica para o Desenvolvimento Sustent√°vel</t>
  </si>
  <si>
    <t>1.2 Em 2027, o Brasil ter√° avan√ßado na inclus√£o econ√¥mica que contribui para a redu√ß√£o da pobreza, da fome, das vulnerabilidades, das desigualdades, e da discrimina√ß√£o de gera√ß√£o, g√™nero, ra√ßa e etnia, e que garante o direito √† educa√ß√£o transformadora para o pleno desenvolvimento da pessoa e o acesso ao trabalho decente, √†s oportunidades para gera√ß√£o de renda, √† prote√ß√£o social, econ√¥mica e pol√≠ticas de cuidados e √†s infraestruturas resilientes, assegurando a igualdade de oportunidades e a sua sustentabilidade.</t>
  </si>
  <si>
    <t>1.2.2 Capacidades institucionais fortalecidas para aprimorar pol√≠ticas de transi√ß√£o positiva da escola para o mundo do trabalho, voltadas aos projetos de vida de crian√ßas, adolescentes e jovens a partir da perspectiva de g√™nero, ra√ßa e etnia, com sua maior participa√ß√£o na tomada de decis√µes, para melhor inser√ß√£o no mercado de trabalho, a fim de aumentar as oportunidades de forma√ß√£o profissional e sociocultural, a produtividade e fomentar o empreendedorismo e o cooperativismo ambientalmente referenciados.</t>
  </si>
  <si>
    <t>UNFPA Youth Development in Brazil supported and improved</t>
  </si>
  <si>
    <t>The Adolescent &amp; Youth programmatic area is focused on strengthening policies and programs for the incorporation of the human rights and the needs of adolescents and youth (at national and subnational levels), through gender equality and culturally sensitive approaches, particularly for girls, Afro-descendants and vulnerable youth populations.</t>
  </si>
  <si>
    <t>Unilever, United Nations Population Fund</t>
  </si>
  <si>
    <t>#BR Government of the State of Bahia, #BR Municipal Government of Salvador, ABC - Brazilian Cooperation Agency, Brazilian Ministry of Health</t>
  </si>
  <si>
    <t>3.7 By 2030, ensure universal access to sexual and reproductive health-care services, including for family planning, information and education, and the integration of reproductive health into national strategies and programmes.,4.2 By 2030, ensure that all girls and boys have access to quality early childhood development, care and pre-primary education so that they are ready for primary education.,5.2 Eliminate all forms of violence against all women and girls in the public and private spheres, including trafficking and sexual and other types of exploitation.,8.5 By 2030, achieve full and productive employment and decent work for all women and men, including for young people and persons with disabilities, and equal pay for work of equal value.,10.2 By 2030, empower and promote the social, economic and political inclusion of all, irrespective of age, sex, disability, race, ethnicity, origin, religion or economic or other status.</t>
  </si>
  <si>
    <t>3 Good Health and Well-being, 4 Quality Education, 5 Gender Equality, 8 Decent Jobs and Economic Growth, 10 Reduced Inequalities</t>
  </si>
  <si>
    <t>Brazil, Salvador, Bahia</t>
  </si>
  <si>
    <t>Indigenous Peoples, Migrants, Persons of African Descent , Women &amp; Girls, Youth</t>
  </si>
  <si>
    <t>Pedro Pinheiro</t>
  </si>
  <si>
    <t xml:space="preserve">According to the CPD, strategies of the Adolescent and Youth programmatic area are focused on strengthening policies and programmes for the incorporation of the human rights and needs of adolescents and youth at national and subnational levels, through gender equality and culturally sensitive approaches, particularly for girls, Afro-descendants and vulnerable youth populations. In 2023, main strategies included evidence-based advocacy and policy advice, support for youth participation and strengthening of youth networks, as well as the expansion and strengthening of strategic partnerships in youth.Main results achieved include:1.Evidence-based advocacy and technical assistance for design and implementation of policies and programmes on adolescent pregnancy, CSE, GBV, STIs, including HIV, and on preventing and addressing racism and other forms of discrimination. The CO developed permanent advocacy and political dialogue actions involving SRHR of adolescents and young people, such as: a) Publication "Leaving No One Behind: Pregnancy, Motherhood and Sexual Violence in Adolescence" (in partnership with CIDACS-Fiocruz Bahia and the Federal University of Bahia, within the joint project "Inequalities and Pregnancy in Adolescence"), that has been well-received and further disseminated by the media and key partners.b) menstrual dignity - Publication ‚ÄúRecommendations for implementing initiatives to promote Menstrual Dignity‚Äù https://brazil.unfpa.org/pt-br/publications/recomendacoes-implementacao-iniciativas-dignidade-menstrual, in order to provide evidences on the access to menstrual rights and dignity; also, UNFPA partnered with the Federal Institute of Pernambuco (IFPE) and the Recife Executive Youth Secretariat (SEJUV) for the promotion of the event "Youth Health: Leave Flow!‚Äù, as a celebration of the International Day of Menstrual Dignity, established on May 28th. Link: https://brazil.unfpa.org/pt-br/news/unfpa-ifpe-sejuv-e-sociedade-civil-promovem-debate-sobre-dignidade-menstrual-em-recife ; c) study elaborated on indigenous health for maping the SRHR needs of adolescents and young people in indigenous territories, in order to support the establishment (by the Secretariat of Indigenous Health of the Ministry of Health) of a ‚Äúhealth line of care" for adolescents and young people (https://redentora.rs.gov.br/site/noticias/terra-indigena/879493-movimento-de-jovens-terra-indigena-do-guarita) and other actions with indigenous youth (https://brazil.unfpa.org/pt-br/news/unfpa-promove-oficina-de-arte-e-educacao-com-mulheres-e-meninas-indigenas-em-manaus); d) support to life-skills education  SCE: dialogues with PSE - health in schools programme, including attending activities such as regional meetings and webinars; also, support to the ‚ÄúOxe, me Respeite‚Äù (in partnership with GRE and the office in Salvador) . 2. Strengthening participation and advocacy capacity of youth networks, government and CSOs, at national and subnational levels, particularly on human rights and SRHR. UNFPA Brazil, with the TA received from LACRO, supported the main participatory dialogue in Brazil for youth, which is the National Youth Conference. The 4th Conference (held in 2023, held in Brasilia in December), brought together around 2,200 young people. UN Brazil had a joint stand at the event in which UNFPA, using an interactive totem, carried out a survey on the main priorities for the Brazilian youth, considering the ICPD+30 dialogues (395 participants indicated Racial equality; Addressing hunger and poverty; Strengthened youth policies; LGBTQIA+ rights; Gender equality). In the coming years, UNFPA will support the National Youth Secretariat (SNJ) in following up and implementing the priorities and recommendations agreed upon in the dialogue. International young government and civil society representatives also had the chance to participate by means of the ‚ÄúObserva Conferencia‚Äù (see SSC output).As the coordinator of the UN Brazil Interagency Advisory Group on Youth , UNFPA also advocated for the Brazilian participation in the ECOSOC Youth Forum in NY, in a meeting between the UNFPA Representative in Brazil and the Minister of State, Head of the General Secretariat of Presidency of the Republic, M√°rcio Macedo, whose portfolio includes the National Youth Secretariat (SNJ). In addition to facilitating the mission of part of the official delegation (April), members of the Brazilian delegation underwent a training on the SDGs (https://brazil.unfpa.org/pt-br/news/unfpa-apoiou-participacao-de-delegacao-brasileira-no-forum-da-juventude-do-conselho-economico-e-social ). The CO also supported the participation of the National Youth Council (CONJUVE) in international spaces, including the participation of a CONJUVE member and young indigenous woman at the 1st LAC Youth Conference in Honduras and at the LAC Regional Conference on Population and Development and in the Montevideo+10 session in Chile in November.Internationally, the CO and LACRO also supported the participation of Youth government institutions (e.g. Manfred Lopes Velarde, Youth Director in Bol√≠via) during the Amazon Dialogues (Dialogos Amazonicos, Belem, August), event that brought together more than 20,000 people from civil society, governments, academia and the private sector, aimed at guiding the formulation of new public policies for the Amazon region (the results of the discussions were presented to the leaders of the Pan-Amazon countries during the Amazon Summit). Youth-lead activities for national and international youth audiences were promoted by UNFPA, with emphasis on the Transversal Youth Plenary, the Indigenous Youth Plenary and youth lead-workshops (e.g. boldly autonomy and climate change) (https://brazil.unfpa.org/pt-br/news/autonomia-corporal-e-direitos-mudancas-climaticas-dialogos-amazonicos ). Also, aiming to strengthen international exchanges among youth organizations in Brazil and other Portuguese-speaking countries, the CO promoted the International Workshop "Daqui pra li, de l√° pra c√°" with CSOs from Angola, Cabo Verde and Brazil in partnership with CSS. The Workshop was held in Salvador in May, with the participation of 18 young people, and resulted in a two-years Joint Action Plan.Regarding the national context, with a focus on LNOB, the CO designed and implemented for the second year of the initiative "Inclusive N√≥s" to train 21 young people with disabilities (PwD) for the activism on Human Rights and the rights of people with disabilities. 3. Expansion and strengthening of strategic partnerships in youth. A MOU was signed between UNFPA and the National Secretariat of Youth (SNJ) in august 2023. The workplan was focused in: Strengthening public policies and programs aimed at adolescents and young people, with approaches to human rights and promoting equity; Support for the production, systematization and dissemination of updated data, analysis and evidence on adolescents and young people; Strengthening policies, programs and initiatives to promote the rights, sexual and reproductive health and bodily autonomy of adolescents and young people; Promotion of racial and gender equality: actions to prevent gender-based violence, transform violent masculinities and violence against the young population, through the Black Youth Alive Program.Regarding the promotion of protagonism and opportunities for girls specifically in the issue of girls in Science, an MOU was signed between UNFPA and the Federal University of Piaui (UFPI) since 2022 to partner in the qualification of the National Science Olympiad (ONC) by i) strengthening themes of the UNFPA mandate in the content of the tests; ii) strengthening the participation of disabled adolescents and youth; iii) awarding the 5 best participant girls from public schools (one per region of the country). The ONC occurred from August to November in 3 different phases. The award ceremony occurred on December 11 rs 2023. (For more info: https://brazil.unfpa.org/pt-br/news/por-mais-mulheres-na-ciencia-unfpa-premia-meninas-na-olimpiada-nacional-de-ciencias) </t>
  </si>
  <si>
    <t>Regarding the promotion of the Youth Rights, also considering gender/race/ethnicity equality issues, UNFPA supported government and civil society organizations along the year, including the implementation of an MoU with the National Youth Secretariat (SNJ). In 2024, UNFPA Brazil worked to strengthen the capacity of national counterparts, including SNJ, CONJUVE (National Youth Council) and Y20/G20 chairs, for the promotion of the Youth Agenda and the participation of Youth in strategic policy dialogue spaces - with emphasis on the Y20. Y20 is the Official Youth Engagement Group of the Group of Twenty (G20) and enables dialogue between young people from G20 member countries and the elaboration of a Communiqu√© to be shared with G20 leaders. UNFPA, along with UNICEF, coordinated the UN Brazil Inter-Agency Thematic Group on Youth (GT Juv), which supported the Y20/G20 process in 2024. Capacity building and support to advocacy and policy dialogue activities were held, including the support to the Youth Y20/G20 Summit (12-17 Ago, 2024) in Rio, which brought together 200 international representatives and more than 2,000 young people from Brazil. In addition, UNFPA elaborated a youth data dashboard, with data from G20 countries, to support the dialogues and negotiations that were the base for the elaboration of the Y20 Communiqu√©. The dashboard was incorporated to the counterparts website, enabling for a broad consultation. Finally, it is important to highlight that the Y20 Youth Communiqu√© included key issues to the UNFPA mandate. The document mentions, for instance, that ‚ÄúG20 countries [are encouraged] to ensure universal access to sexual and reproductive health-care services, including for family planning , information and education, and the integration of reproductive health into national strategies and programmes, using SDG 3.7 as a definition framework.‚Äù The document also mentions: access to maternal and child healthcare services; promotion of menstrual dignity; GBV prevention, including in digital spaces (internet safety policies) and including training programs for students, health professionals, and parents focused on sexual-based violence; addressing systemic racism; promotion of mental health services; climate-related health challenges; inclusion of youth women, indigenous, people with disabilities, and vulnerable people in the global governance agenda. Finally, the document also recommends the creation of a Youth Fund to serve as a critical financial resource aimed at enhancing access to services, capacity building and participation.</t>
  </si>
  <si>
    <t xml:space="preserve">Strengthened capacity building, information sharing and awareness raising about HRBA for advocacy and policy development, particularly amongst populations at risk of being left behind (PwD, migrants, youth, older persons, LGBTI+, women and girls, indigenous peoples). </t>
  </si>
  <si>
    <t>Substantive role of Human rights adviser: Technical capacities and mainstreaming human rights in advocacy, analysis and policy development. Focus on CSOs, anti-discrimination legislation and policies in various areas, with strong link to HRBA and LNOB.</t>
  </si>
  <si>
    <t>United Nations Development Programme, United Nations High Commissioner for Human Rights</t>
  </si>
  <si>
    <t>10.2 By 2030, empower and promote the social, economic and political inclusion of all, irrespective of age, sex, disability, race, ethnicity, origin, religion or economic or other status.,16.3 Promote the rule of law at the national and international levels and ensure equal access to justice for all.,16.7 Ensure responsive, inclusive, participatory and representative decision-making at all levels.,16.b Promote and enforce non-discriminatory laws and policies for sustainable development.</t>
  </si>
  <si>
    <t>Saint Kitts and Nevis, Antigua and Barbuda, Dominica, Saint Lucia, Grenada, Barbados, Saint Vincent and the Grenadines</t>
  </si>
  <si>
    <t>Normative Support, Convening/Partnerships/Knowledge Sharing, Capacity Development/Technical Assistance</t>
  </si>
  <si>
    <t>Youth, Persons With Disabilities, Women &amp; Girls, Children , Persons of African Descent , LGBTI persons (sexual orientation and gender identity), Indigenous Peoples</t>
  </si>
  <si>
    <t>Juana Sotomayor</t>
  </si>
  <si>
    <t xml:space="preserve">This sub output has been successfully implemented: there have been numerous activities at country and regional level, with special focus on rights of PwD, youth, people of African Descent and the LGBTI+ population. Initiatives  included: Regional webinar (Aug), and Dialogue with PFPAD (Dec) with over 80 participants each, including support for a participant to join Regional Consultation; meetings and seminars on the right to a healthy environment co-organized with CSO (e.g. SIDS- May in AB; online Aug, in Barbados with youth leaders- Oct); partial implementation of Free  Equal Campaign -with UNDP- with LGBTI+ community and journalists in the subregion, and engagement with IDAHOBIT; webinar on CEDAW for CSOs in the Caribbean (with CIWIL); several meetings and activities with PwD - Caribbean Disability Conference in Grenada (Aug) including support for participation of delegates of OPD. Systematic sharing of HR information with relevant organizations  activist across the Caribbean. </t>
  </si>
  <si>
    <t>Regional and national laws, policies, systems, and institutions improve access to justice and promote peace, social cohesion, and security</t>
  </si>
  <si>
    <t>MSDCF 7.1: Institutional capacity strengthened to reduce gender-based violence, violence against women and children and/or abuse</t>
  </si>
  <si>
    <t>JAM: Women's rights groups, autonomous social movements and relevant CSOs, including those representing youth and groups facing multiple and intersecting forms of discrimination/marginalization, more effectively influence and advance progress on GEWE and ending VAWG (Spotlight)</t>
  </si>
  <si>
    <t>Spotlight Initiative Fund</t>
  </si>
  <si>
    <t>Jamaica Bureau Of Gender Affairs (BGA), Jamaica Jamaica Ministry of Culture, Gender, Entertainment and Sport, Jamaica Planning Institute</t>
  </si>
  <si>
    <t>5.1 End all forms of discrimination against all women and girls everywhere.,5.2 Eliminate all forms of violence against all women and girls in the public and private spheres, including trafficking and sexual and other types of exploitation.</t>
  </si>
  <si>
    <t>Data Collection and Analysis</t>
  </si>
  <si>
    <t>39 representatives from CSOs and the women's movement had their capacity strengthened through a comprehensive training and strategising session. This led to the development of a preliminary strategy for the women's movement in Jamaica, which will guide the advancement of gender equality in Jamaica.A series of multistakeholder dialogues on gender equality were coordinated. These sessions engaged 420 participants which included:Community Groups and Grassroots OrganisationsJustices of the PeacePhilanthropy Groups - KiwanisStudents (Law, Medical Science, CARIMAC, Child and Adolescent Health, Social Work, Nurses, Arts in Education, Adolescent Health and Advocacy)Teachers and Guidance CounsellorsCivil SocietyCaregivers of Persons Living with Intellectual DisabilitiesSurvivors of GBVPersons Living with HIVLesbian Bisexual Queer and Trans personsThrough these sessions, stakeholders increased their understanding on gender issues towards being able to lead conversations within their communities and spaces, and integration gender concepts into their work</t>
  </si>
  <si>
    <t>Strategic Priority 2 - A Healthy Caribbean</t>
  </si>
  <si>
    <t>Outcome 2.1 - Universal access to quality health care services and systems improved.</t>
  </si>
  <si>
    <t>Output 2.1.1 - National capacity to integrate and improve access to sexual and reproductive health services targeting underserved populations increased</t>
  </si>
  <si>
    <t>2.1.1.5</t>
  </si>
  <si>
    <t>2.1.1.5 - Strengthening the Caribbean Community Secretariat capacity in the area of Youth engagement and leadership towards fulfillment of the SDGs</t>
  </si>
  <si>
    <t>The purpose of the activity is to strengthen the capacity of the Caribbean Community Secretariat in the area of Youth engagement and leadership towards fulfilment of the SDGs by contributing to the achievement of the following result(s) of the regional programme: the formalisation of a regional youth mechanism to maximise the synergies, collaboration and resources of particularly impactful groups and harness this knowledge for Caribbean leadership and other stakeholders.</t>
  </si>
  <si>
    <t>CARICOM</t>
  </si>
  <si>
    <t>3.1 By 2030, reduce the global maternal mortality ratio to less than 70 per 100,000 live births.,5.1 End all forms of discrimination against all women and girls everywhere.,17.18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</si>
  <si>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3 Good Health and Well-being, 5 Gender Equality, 17 Partnerships for the Goals</t>
  </si>
  <si>
    <t>Cura√ßao, Barbados, Belize, Guyana, Jamaica, Suriname, Trinidad and Tobago</t>
  </si>
  <si>
    <t>Capacity Development/Technical Assistance, Policy Advice and Thought Leadership</t>
  </si>
  <si>
    <t>Output 2.1.18 - Enhanced national capacity for monitoring and surveillance of communicable and non-communicable diseases</t>
  </si>
  <si>
    <t>2.1.18.3</t>
  </si>
  <si>
    <t>2.1.18.3 - - Implementation of GYTS and GSHS (Global Youth Tobacco Survey and Global School Health Survey)</t>
  </si>
  <si>
    <t>Implementation of GYTS and GSHS (Global Youth Tobacco Survey and Global School Health Survey)</t>
  </si>
  <si>
    <t>WHO</t>
  </si>
  <si>
    <t>World Health Organization</t>
  </si>
  <si>
    <t>Barbados Ministry of Health and Wellness</t>
  </si>
  <si>
    <t>3.4 By 2030, reduce by one third premature mortality from noncommunicable diseases through prevention and treatment and promote mental health and well-being.</t>
  </si>
  <si>
    <t>Barbados</t>
  </si>
  <si>
    <t>2.1.18.4</t>
  </si>
  <si>
    <t>2.1.18.4 - - Dissemination of results for GSHS and GYTS (Global School Health Survey and Global Youth Tobacco Survey)</t>
  </si>
  <si>
    <t>Dissemination of results for GSHS and GYTS (Global School Health Survey and Global Youth Tobacco Survey)</t>
  </si>
  <si>
    <t>St. Vincent &amp; the Grenadines Ministry of Health &amp; the Environment</t>
  </si>
  <si>
    <t>Cura√ßao, Saint Vincent and the Grenadines, Barbados, Belize, Guyana, Jamaica, Suriname, Trinidad and Tobago</t>
  </si>
  <si>
    <t>Output 2.1.2 - Health and community systems, to reduce: new HIV infections; AIDS related deaths and discrimination towards PLHIV and Key Populations, strengthened</t>
  </si>
  <si>
    <t>2.1.2.6</t>
  </si>
  <si>
    <t>2.1.2.6 - Targeted Behavior Change Communication (BCC)  Intervention on SRH HIV/STI and pregnancy for adolescents, youth and key populations in particularly vulnerable circumstances</t>
  </si>
  <si>
    <t>The development and implementation of a Social and Behaviour Change Communication (SBCC) media campaign targeting adolescents in and out of school guided by and grounded in the Health and Family Life Education (HFLE) Curriculum, Sexuality and Sexual Health Component</t>
  </si>
  <si>
    <t>Jamaica Jamaica Ministry of Education, Youth and Information</t>
  </si>
  <si>
    <t>Cura√ßao, Jamaica, Barbados, Belize, Guyana, Suriname, Trinidad and Tobago</t>
  </si>
  <si>
    <t>JAM: Health facilities and service providers have enhanced capacities to provide quality health services, procure and track health commodities, and engage youth in health systems delivery</t>
  </si>
  <si>
    <t>UNAIDS, UNFPA, UNICEF</t>
  </si>
  <si>
    <t>United Nations Children's Fund, United Nations Joint Programme on HIV and AIDS Secretariat, United Nations Population Fund</t>
  </si>
  <si>
    <t>Jamaica Ministry of Health</t>
  </si>
  <si>
    <t>Bahamas, Jamaica</t>
  </si>
  <si>
    <t>UNICEF - Output 4.2: Non - Financial Contribution and initiatives to promote a positive transition from school to work and skills development of vulnerable adolescents and youth</t>
  </si>
  <si>
    <t xml:space="preserve">Multi-stakeholder partnerships are catalysed to build national and subnational policies, at least with 15 states and 2,000 municipalities (from Semiarid, Amazon and large urban centers),  aimed at promoting a positive transition from school to the world of work for vulnerable youth, connecting them to decent jobs and income that is equitable and gender-transformative, allowing aspirational skilling, and economic and social impact opportunities, and at empowering them to lead change-making in their communities.
UNICEF will prioritize vulnerable groups in training and job opportunities: adolescents and youth from low-income families; living in urban outskirts and rural areas; Original populations (indigenous, quilombolas and river dwellers); migrants; people with disabilities; LGBTQIA+; Girls in Science, Technology, Engineering, and related markets; Exes from the socio-educational system; adolescents and young people serving open social-educational measures; adolescents and young mothers; and victims of child labor. </t>
  </si>
  <si>
    <t>UNICEF Other Resources</t>
  </si>
  <si>
    <t>#BR Funda√ß√£o Justi√ßa e Paz, #BR Government of the Federal District, #BR Government of the State of Alagoas, #BR Government of the State of Amap√°, #BR Government of the State of Amazonas, #BR Government of the State of Bahia, #BR Government of the State of Cear√°, #BR Government of the State of Esp√≠rito Santo, #BR Government of the State of Maranh√£o, #BR Government of the State of Mato Grosso do Sul, #BR Government of the State of Pernambuco, #BR Government of the State of Piau√≠, #BR Government of the State of Rio Grande do Norte, #BR Government of the State of Rio de Janeiro, #BR Government of the State of Roraima, #BR Government of the State of S√£o Paulo</t>
  </si>
  <si>
    <t>Acre, Brazil, Mato Grosso do Sul, S√£o Paulo, Rio de Janeiro, Minas Gerais, Bahia, Sergipe, Alagoas, Pernambuco, Rio Grande do Norte, Para√≠ba, Piau√≠, Tocantins, Par√°, Amap√°, Roraima, Distrito Federal, Cear√°, Maranh√£o, Amazonas, Rond√¥nia</t>
  </si>
  <si>
    <t>Policy Advice and Thought Leadership, Capacity Development/Technical Assistance, Data Collection and Analysis, Convening/Partnerships/Knowledge Sharing</t>
  </si>
  <si>
    <t xml:space="preserve">Youth, Women &amp; Girls, Minorities, Indigenous Peoples, Other, Persons With Disabilities, Children </t>
  </si>
  <si>
    <t>Willian Wives, Daniel Graziani</t>
  </si>
  <si>
    <t xml:space="preserve">During 2023, 1MiO expanded its network of partners to 153 companies (approximately 60% more than in the previous year), 35 social organizations, 1,833 municipalities, and 7 states. A total of 245,627 opportunities were generated, including 232,795 of apprenticeships, internships, and formal jobs and 12,832 of skills development. Over 105,000 youth are registered on 1MiO online platform. The initiative's digital channels reached approximately 2 million adolescents from all over Brazil. Between 2020 and 2023, the initiative generated 485,930 opportunities, of which 186,454 were training opportunities and 299,476 were employability opportunities.  </t>
  </si>
  <si>
    <t>Outcome 2.2 - Laws, policies and systems introduced to support healthy lifestyles among all segments of the population.</t>
  </si>
  <si>
    <t>Output 2.2.3 - Health and Family Life Education (HFLE) curriculum in government schools implemented</t>
  </si>
  <si>
    <t>2.2.3.1</t>
  </si>
  <si>
    <t>2.2.3.1 - Building youth resilience thorugh Health and Family Life Education (HFLE)</t>
  </si>
  <si>
    <t>Support to the implementation of the HFLE curriculum  in government primary and secondary schools to foster youth resilience to the challenges of daily living.</t>
  </si>
  <si>
    <t>TT_MOE</t>
  </si>
  <si>
    <t>3.5 Strengthen the prevention and treatment of substance abuse, including narcotic drug abuse and harmful use of alcohol.,3.7 By 2030, ensure universal access to sexual and reproductive health-care services, including for family planning, information and education, and the integration of reproductive health into national strategies and programmes.</t>
  </si>
  <si>
    <t>Cura√ßao, Cura√ßao, Trinidad and Tobago</t>
  </si>
  <si>
    <t>Output 2.2.8 - Adolescent access to sexual and reproductive health services strenghtened</t>
  </si>
  <si>
    <t>2.2.8.2</t>
  </si>
  <si>
    <t>2.2.8.2 - Re-development and implementation of Youth Connect-TT application</t>
  </si>
  <si>
    <t>The redevelopment and implmentation of a updated mobile sexual and reproductive health application specifically targeted to young persons in Trinidad and Tobago</t>
  </si>
  <si>
    <t>TT_FPA</t>
  </si>
  <si>
    <t>3.7 By 2030, ensure universal access to sexual and reproductive health-care services, including for family planning, information and education, and the integration of reproductive health into national strategies and programmes.</t>
  </si>
  <si>
    <t>Cura√ßao, Cura√ßao, Trinidad and Tobago, Barbados, Belize, Guyana, Jamaica, Suriname</t>
  </si>
  <si>
    <t>Capacity Development/Technical Assistance, Direct Support/ Service Delivery</t>
  </si>
  <si>
    <t>2.2.8.3</t>
  </si>
  <si>
    <t>2.2.8.3 - Building capacity and strengthening engagement of the Youth Advisory Group (YAG) in Trinidad and Tobago</t>
  </si>
  <si>
    <t>To empower young people and to enable them to become drivers of change; serving as a permanent consultative group on policies and programs related to UNFPA's mandate.</t>
  </si>
  <si>
    <t>TT_YTRC</t>
  </si>
  <si>
    <t>10.2 By 2030, empower and promote the social, economic and political inclusion of all, irrespective of age, sex, disability, race, ethnicity, origin, religion or economic or other status.,17.9 Enhance international support for implementing effective and targeted capacity-building in developing countries to support national plans to implement all the sustainable development goals, including through North-South, South-South and triangular cooperation.,17.17 Encourage and promote effective public, public-private and civil society partnerships, building on the experience and resourcing strategies of partnerships.</t>
  </si>
  <si>
    <t>10 Reduced Inequalities, 17 Partnerships for the Goals</t>
  </si>
  <si>
    <t>Capacity Development/Technical Assistance, Other (including coordination), Support Functions</t>
  </si>
  <si>
    <t>JAM: Meaningful youth engagement and youth-led action in Caribbean Small Island Developing States</t>
  </si>
  <si>
    <t>Spotlight Initiative 
JAM 8.1.2 Enhanced capacities among young people, the media, sports and members of the creative and cultural industries and the women‚Äôs movement to report and promote positive social norms that promote non-violence, gender equality, women‚Äôs empowerment.</t>
  </si>
  <si>
    <t>UN Women, UNESCO, UNICEF</t>
  </si>
  <si>
    <t>UN Women, United Nations Children's Fund, United Nations Educational, Scientific and Cultural Organisation</t>
  </si>
  <si>
    <t>Core Funding, Spotlight Initiative Fund</t>
  </si>
  <si>
    <t>Jamaica Bureau Of Gender Affairs (BGA), Jamaica Jamaica Ministry of Culture, Gender, Entertainment and Sport</t>
  </si>
  <si>
    <t>5.1 End all forms of discrimination against all women and girls everywhere.,5.5 Ensure women's full and effective participation and equal opportunities for leadership at all levels of decision-making in political, economic and public life,5.6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regard.,16.7 Ensure responsive, inclusive, participatory and representative decision-making at all levels.</t>
  </si>
  <si>
    <t>"- Youth Power for Peace Training targeting 40 youth across the region, with a focus on strengthening skills of youth to prevent violence and foster conflict resolution. - Youth, Peace and Security Support Group, whereby young people help co-shape UNESCO's work on YPS, includes a young person from Jamaica. - Caribbean Sheroes Initiative with a focus on LNOB 2023 Edition, reaching youth across 17 countries. Accompanying 16 Days Activism Comms Campaign. Module on LNOB elaborated. - Facilitation of MYE Training and Youth Power for Peace Sessions at CARICOM Youth Summit (60+ youth).- Global Knowledge Cafe on YPS in the Caribbean, aimed at advocating for inclusion of Caribbean voices on , organized as part of UNESCO's role as co-chairs of Knowledge Management Taskforce of Global Coalition on YPS. - MYE Focus Group Sessions 'Deep Dive into Meaningful Youth Engagement' to identify recommendations for enhancing youth participation at the decision-making level. Youth highlighted high levels of crime and violence as being a key issue affecting them (30+ youth). Youth-led product under elaboration, based on outcomes of consultations.  - Knowledge Product under elaboration on YPS case studies across the region, in partnership with CARICOM Secretariat- Support for design of GGPE Consultative Summit, whereby the topic on Peacebuilding was conceived under UNESCO advisory. "</t>
  </si>
  <si>
    <t xml:space="preserve"> BZE 1.1 By  2023, more accessible &amp; alternative financing provided for MSMEs and the informal sector for economic resilience</t>
  </si>
  <si>
    <t>2.5.10</t>
  </si>
  <si>
    <t>2.5.10 BDS Youth and adolescent are empowered to develop innovative approaches to realize their right</t>
  </si>
  <si>
    <t xml:space="preserve">Empower youth organizations to promote climate action.
Support young people‚Äôs leadership in promoting climate action.
Develop innovative approaches to promote climate action.
</t>
  </si>
  <si>
    <t>Antigua &amp; Barbuda Ministry Of Education and Sports, Antigua &amp; Barbuda Ministry of Social Transformation and Human Resource Development and the Blue Economy, Barbados Youth Development Council, Montserrat Minister of Education, Youth Affairs and Sports, Saint Vincent and the Grenadines Ministry of Education and National Reconciliation</t>
  </si>
  <si>
    <t>13.b Promote mechanisms for raising capacity for effective climate change-related planning and management in least developed countries, including focusing on women, youth and local and marginalized communities.</t>
  </si>
  <si>
    <t>13 Climate Action</t>
  </si>
  <si>
    <t>Turks and Caicos Islands, Grenada, Saint Vincent and the Grenadines, Dominica, Saint Kitts and Nevis, Saint Lucia, Montserrat, Barbados, Virgin Islands, British, Trinidad and Tobago, Antigua and Barbuda</t>
  </si>
  <si>
    <t>Children , Youth, Women &amp; Girls</t>
  </si>
  <si>
    <t>N'guetta Koutoua Emery Bosso, Nicholas Guribie</t>
  </si>
  <si>
    <t>Through technical and financial assistance, a Youth Engagement Strategy on Climate Action was developed in Antigua and Barbuda to provide an official platform for the inclusion of youths into climate change discussions; the leadership skills of approximately 200 adolescents across two countries: Barbados, and the Turks and Caicos Islands have been enhanced resulting in strengthening: of students' involvement in school governance and youth parliaments. Additionally, more than 47,000 young people have been engaged on climate change and its impacts in the Eastern Caribbean.The skills of 150 student council leaders in the Turks and Caicos Islands on engagement in school governance were strengthened and the debating and leadership skills of 47 adolescent parliamentarians in Barbados were enhanced, leading to a national debate before policy makers and the public on youths‚Äô views on how crime and violence should be addressed. Children and adolescents‚Äô voices on how their rights were being affected in a post-pandemic era were amplified through the Caribbean Child Research Conference, where 70 children from the Eastern Caribbean submitted entries and their views reached an estimated 2,000 persons. 200 students from Trinidad and Tobago were engaged in the development of messages for their peers and for adults on the prevention of gender-based violence, which reached approximately 775,937 persons on social media platform. Furthermore, the capacity of 65 students was enhanced to become Healthy Ambassadors to promote health and wellness at their schools in Grenada. A total of 9,300 young people across the Eastern Caribbean used the U-Report platform to amplify their voices on several issues ranging from poverty, climate action, educational reform, and political inclusion. These views fed into national policies such as the Dominica Social Protection Policy, the Trinidad and Tobago Child Policy and a youth manifesto, which preceded General Elections in Antigua and Barbuda. Additionally, as part the UN Joint SDG Fund Youth Empowerment Programme, 2123 young people in the Eastern Caribbean completed skills-building modules. The Activate Talk platform remained a key tool embraced by children and youths to reach peers and policy makers with their views. Most notable was a session on Education Reform where four youth panelists and a hybrid audience of 160 young people were able to engage education policy makers from Barbados, Dominica, Saint Lucia and Trinidad and Tobago on some of the commitments they made during the UN Transforming Summit and present some of their reform suggestions. Another key achievement was the development of an official platform in Antigua and Barbuda for youths to be included in the climate change discussions through the creation of a Youth Engagement Strategy on Climate Action, UNICEF also continued the work developing a novel approach to Gamification on Climate Change, which will be released to the public once the developers finish it in Q1, 2023. Finally, through a partnership with Ashely Lashley Foundation, over 47,000 youths were reached with online messages relating to climate change, disasters and environmental degradation, and a total of 18,513 people were engaged in climate discussions and the first ever Barbados Youth Climate Action Summit was held, enhancing the capacity of about 3,000 children and youths of Barbados to speak on climate change issues. This fed into a youth-led session at the Latin America and the Climate Week 2022 and resulted into a call of action on climate change from the children and youths of Barbados, which was subsequently presented to the Ministry of Environment of Barbados and the government‚Äôs delegation heading to COP27. ÔªøWhile the results achieved are significant, the fact that in the first half of the year, governments still had strict restrictions on physical distancing, which limited the number of youths and adolescents who could be engaged in face-to-face. This was countered through the use of online platforms, acknowledging the fact that it can limit participation of those without access. A recent analysis of UNICEF found that only 34 per cent of the global climate policies are child sensitive. There is a need to start engaging more systematically with the Ministries of Environment (or other Ministries responsible for climate and disasters), and to include climate into discussions with ministries that UNICEF already has a relationship with, such as Ministries of Education and Youth. The youth engagement strategy on climate action in Antigua and Barbuda proved to be a great segway into other climate work with other ministries, such as the Ministry of Education, as well as a great opener to conduct similar work also on neighbouring islands.  UNICEF ECA‚Äôs Youth Advocates are highly respected, speak fluent English and are in high demand to the extent that they are unable to participate in all opportunities. As such, there is a need to recruit additional Youth Advocates, to scale up the current work and to broaden the representation. Furthermore, there is room to improve the after-actions after the youth advocates have participated in activities to capitalize on the lessons learnt and share their experiences to their vast followers on social media and to champion key events, bringing the global learnings closer to other youth. Finally, it is important to provide financial resources and /or training for youth leaders in fundraising to enable them to sustain their child/youth led projects.ÔªøKey partners for UNICEF as it sought to empower adolescents to realize their rights were: Ministries of Youth, Ministries of Education, local CSOs such as the Heroes Foundation in Trinidad and Tobago; Child Protection departments and the University of the West Indies Mona Campus. These departments played a key role in mobilizing adolescents to participate.In terms of youth empowerment on climate action, the Department of Environment, within the Ministry of Health, Wellness and the Environment, has been a key partner in Antigua and Barbuda. In Saint Kitts and Nevis, UNICEF has partnered with the department of youth in supporting the country into integrating youth into its climate action. UNICEF has successfully partnered with United Nations Development Programme (UNDP) on several activities around youth engagement and climate change, including the mutually develop approach to gamification for climate action, as well as the Stockholm+50 consultations around climate change hosted by UNDP, where UNICEF was invited to support on youth engagement. Finally, UNICEF has successfully continued its partnership with the Ashley Lashley Foundation to empower Caribbean youths on climate action through youth-lead research, mentorship programmes and advocacy.</t>
  </si>
  <si>
    <t>BarbadosThe capacity of young people to advocate on various issues was enhanced through several interventions, including the capacity building of the National Students Council, training in advocacy for 50 members of the national youth parliament and through the U-Report platform. Additionally, 36 children and youth who are engaged in advocacy on climate, mental health and student leadership were trained in deepen their advocacy work in these areas.St. Lucia:U-Report is a flagship digital platform that encourages child and youth participation and engagement. U-Report is a free social messaging tool that enables young persons in St. Lucia and across the OECS to share information and ideas that can be used via common social media platforms such as WhatsApp, Instagram, Twitter, and Facebook. U-Report has also been supporting access to skills development for children and youth.  Through U-Report, young persons have access to FunDoo, a soft-skills learning hub where users aged 13-24 learn by doing practical exercises. FunDoo currently has 20 skills modules including CV Writing, preparing for a Job Interview, Budgeting, Time-Management, and Working as a Team. Currently, there are 627 U-Reporters in Saint Lucia.Three (3) youth advocates from Saint Lucia were among 40 regional youth advocates who received training in Youth Advocacy in Barbados from November 6 ‚Äì 10, 2023. The five-day regional training workshop reinforced approaches in the UNICEF Youth Advocacy Guide. It also served as a forum for networking among youth advocates. Participants are expected to use the UNICEF Youth Advocacy Guide to support further training of young persons in their respective countries. The 3 youth advocates from Saint Lucia are active in the areas of Mental Health, Climate and the Environment, Student Governance and Leadership.</t>
  </si>
  <si>
    <t>Resilience to Climate Change and Sustainable Natural Resource Management</t>
  </si>
  <si>
    <t>Caribbean countries manage natural resources and ecosystems to strengthen their resilience and enhance the resilience and prosperity of the people and communities that depend on them.</t>
  </si>
  <si>
    <t>MSDCF 6.1: Environmental management institutions strengthened for sustainable natural resource management</t>
  </si>
  <si>
    <t>BAH: Empowering Young People through the Bahamas Youth SDG Platform</t>
  </si>
  <si>
    <t>Mechanism for regular engagement with the youth and other members of Bahamian society on the environmental SDGs</t>
  </si>
  <si>
    <t>Global Environment Facility - Small Grants Programme</t>
  </si>
  <si>
    <t>Bahamas</t>
  </si>
  <si>
    <t>Aneesah Abdullah</t>
  </si>
  <si>
    <t>The main objective of the project is to develop a Bahamas Youth SDG Platform specifically for youth in The Bahamas. The Platform will include about each of the three environmental SDGs (13, 14 and 15) specific to The Bahamas as well as links to regional and international resources geared toward youth. The Platform will also share information about youth opportunities, such as workshops and scholarships. The Platform will have a mechanism for youth to post questions and ideas that can be shared with relevant Government agencies and other environmental organizations in the country. The project will target youth across the entire Bahamas between the ages of 10 and 24. Key expected results are that the Platform will serve as a:</t>
  </si>
  <si>
    <t>2.8.9</t>
  </si>
  <si>
    <t>2.8.9 BDS Women's rights groups, autonomous social movements and relevant CSOs, including those representing youth and groups facing multiple and intersecting forms of discrimination/marginalization, more effectively influence and advance progress on GEWE and ending VAWG</t>
  </si>
  <si>
    <t>The Spotlight Initiative is responding to all forms of violence against women and girls, with a particular focus on domestic and family violence, sexual and gender-based violence and harmful practices, femicide, trafficking in human beings and sexual and economic (labour) exploitation. The project approach give prominence to prevention, protection and the provision of services, alongside broader efforts to ensure grassroots women's engagement and meaningful participation in the elimination of violence against women and girls.</t>
  </si>
  <si>
    <t>Caribbean Community Secretariat, Grenada Ministry of Social &amp; Community Development, Housing and Gender Affairs</t>
  </si>
  <si>
    <t>5.1 End all forms of discrimination against all women and girls everywhere.,5.2 Eliminate all forms of violence against all women and girls in the public and private spheres, including trafficking and sexual and other types of exploitation.,5.6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conferences.,5.c Adopt and strengthen sound policies and enforceable legislation for the promotion of gender equality and the empowerment of all women and girls at all levels.</t>
  </si>
  <si>
    <t>Grenada</t>
  </si>
  <si>
    <t>Capacity Development/Technical Assistance, Policy Advice and Thought Leadership, Direct Support/ Service Delivery</t>
  </si>
  <si>
    <t>Women &amp; Girls</t>
  </si>
  <si>
    <t>Marcia Lavine, Letitia  Nicholas</t>
  </si>
  <si>
    <t>24 CSO representatives participated in a regional CSO Retreat hosted by UN Women which facilitated movement building and networking. The Retreat has since produced a Caribbean Gender Alliance comprised of over 80 representatives across the region.Social Accountability tools and mechanisms were developed, and successfully piloted and validated with Civil Society Organizations in Barbados and Saint Lucia and the national Spotlight Programmes in Grenada. These tools (Community Score Cards and Community Score Cards Follow-up Mechanisms) assessed the availability and quality of services for survivors, secondary victims and perpetrators of Family Violence and Gender Based Violence. A total of 40 CSO actors across the region, participated in hands on training on the use of the tools and the Pilot testing of social accountability mechanisms. State actors were also intricately involved in this process to support future/ongoing assessments. Public accountability scorecards were also developed by CSOs using a participatory approach in Guyana, and piloted within the police sector.18 new organisations were supported to strengthen their technical substantive capacity on VAWG in 2022.</t>
  </si>
  <si>
    <t>BZE 8.2 By 2024, government, communities and civil society organizations have increased capacity to implement comprehensive, quality and accessible prevention and response mechanisms and programs to end violence, in all its forms and settings.</t>
  </si>
  <si>
    <t xml:space="preserve">BZE 8.2.3 Capacities enhanced in support of meaningful youth engagement to promote inclusive and peaceful ‚ÄãCaribbean SIDS. </t>
  </si>
  <si>
    <t>5.1 End all forms of discrimination against all women and girls everywhere.,10.2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regard.,16.7 Ensure responsive, inclusive, participatory and representative decision-making at all levels.,17.6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t>
  </si>
  <si>
    <t>5 Gender Equality, 10 Reduced Inequalities, 16 Peace and Justice - Strong Institutions, 17 Partnerships for the Goals</t>
  </si>
  <si>
    <t xml:space="preserve">Based on the achievements on promoting and localizing the Youth, Peace and Security (YPS) agenda in the Caribbean, UNESCO established the YPS Support Group (YPS SG). It acts as a youth body which will give youth the opportunity to co-design UNESCO‚Äôs work on YPS in the Caribbean. Youth from Barbados, Dominica, Trinidad and Tobago and Jamaica were engaged for 6+ month period and received capacity development, participated in co-designing/co-delivering workshops and were supported with mentoring/technical advice which enabled them to lead on their own YPS micro-projects. UNESCO consolidated its partnership on youth with the CARICOM Secretariat. One main achievement was the roll-out of the YOUth Matters! Interactive Workshop Series on Meaningful Youth Engagement with a focus on Youth, Peace and Security (June 2022). UNESCO together with the YPS SG and the CARICOM Secretariat trained the Network of Directors, i.e. public officials of youth-related national Ministries of CARICOM MS with representatives from Antigua and Barbuda, Anguilla, Belize, BVI, Dominica, Grenada, Guyana, TCI, St. Kitts and Nevis, St. Lucia, St. Vincent and the Grenadines, Montserrat and Trinidad and Tobago. Follow-up actions included knowledge sharing, connecting policy-makers with the YPS SG, Peace Day communications campaign, and knowledge production envisioned for 2023.Based on the post-assessment results, the Network of Caribbean Youth Directors assessed the achievement of the main objectives of the capacity development. The action enhanced their capacities in reflecting on the principles of meaningful youth engagement, to acquire practical tools to apply policies, programmes and projects for and with youth, to share and exchange information and experiences on meaningful youth engagement practices in the Caribbean and to facilitate a space for exchange among public officials and young people from the English and Dutch-speaking Caribbean to identify entry points to jointly advance the Youth and YPS agenda. Likewise, this action aimed at enhancing the skills of youth to promote gender equality. In this regard, in cooperation with the Institute for Gender and Development Studies (IGDS), University of the West Indies, the 'Caribbean Sheroes Initiative', is a sub-regional Initiative that fosters knowledge creation and capacity development to advance gender equality. Within the framework of the Initiative, in 2022 youth benefitted from the Sheroes Summer school and regional trainings. The Sheroes knowledge toolkit, as well as the Sheroes Manual on Gender Equality, Development and Advocacy were launched in June 2022. In the framework of this initiative, in 2022 the second edition of the Sheroes Academy, with a focus on engaging men and boys in promoting gender equality took place introducing basic concepts in the field of Gender, Development and Advocacy. The academy served as an opportunity for young people to develop their network and meet outstanding scholars, activists and experts that promote women‚Äôs rights in the Caribbean. The Sheroes academy also introduced tools for young people to develop their own project ideas and drive social change in their communities. In 2022, youth between the ages of 18-30 from Anguilla, Aruba, Barbados, Belize, The Bahamas, Dominican Republic, Guyana, Haiti, Jamaica, St. Lucia, St. Kitts and Nevis, Grenada, Suriname, Trinidad and Tobago participated in the Sheroes academy. In partnership with IGDS, a toolkit on best practices to advance Gender Equality with a focus on Eastern Caribbean CSO's is currently being elaborated. </t>
  </si>
  <si>
    <t>GUY Increased capacity of rights holders and duty bearers to foster positive practices and norms to protect children from violence, abuse, exploitation and neglect</t>
  </si>
  <si>
    <t>GUY Expand social services to vulnerable youths</t>
  </si>
  <si>
    <t>CSO: Family Awareness Consciousness Togetherness [FACT]</t>
  </si>
  <si>
    <t>UNAIDS, UNICEF</t>
  </si>
  <si>
    <t>United Nations Children's Fund, United Nations Joint Programme on HIV and AIDS Secretariat</t>
  </si>
  <si>
    <t>Civil Society Organizations (CSO)</t>
  </si>
  <si>
    <t>3.8 Achieve universal health coverage, including financial risk protection, access to quality essential health-care services and access to safe, effective, quality and affordable essential medicines and vaccines for all.</t>
  </si>
  <si>
    <t xml:space="preserve">The Caribbean has fully transitioned to a more diversified and sustainable economy that supports inclusive and resilient economic growth </t>
  </si>
  <si>
    <t>MSDCF 2.2: National and regional institutions capacity is strengthened to accelerate transition to diversified, resilient and inclusive food systems economies</t>
  </si>
  <si>
    <t>JAM: Solarization of Champs Community Centre and Youth Agricultural Training Programme</t>
  </si>
  <si>
    <t>The main objective of the project is to foster sustainability in the community that the Falcons Boys Club serves. The project‚Äôs main objective will be achieved through two main activities ‚Äì the solarization of the Champs Community Centre and the development and implementation of a Youth Agricultural Training Programme. Key expected results of the project are that:</t>
  </si>
  <si>
    <t>E2P4 Instituciones p√∫blicas seleccionadas tienen capacidades reforzadas para dise√±ar, desarrollar e  implementar pol√≠ticas p√∫blicas, marcos normativos y estrategias con presupuestos asignados  para prevenir la violencia basada en g√©nero y el feminicidio, la violencia contra la ni√±ez, y para  la atenci√≥n especializada a las v√≠ctimas, garantizando el acceso, disponibilidad y calidad de los  servicios esenciales de atenci√≥n, de acuerdo con el ciclo de vida.</t>
  </si>
  <si>
    <t>San Miguel, Santa Ana, El Salvador</t>
  </si>
  <si>
    <t>Output 3.1.10 - Increased country capacity to promote and ensure justice and systems that enables the prevention and treatment of violence, abuse, exploitation and neglect.</t>
  </si>
  <si>
    <t>3.1.10.2</t>
  </si>
  <si>
    <t>3.1.10.2 - Development awareness campaign to reduce violence against children and increase youth empowerment as a prevention against risk behaviors (incuding children in detention).</t>
  </si>
  <si>
    <t>VAC and Social Protection</t>
  </si>
  <si>
    <t>SR_MSOZAVO, SR_MoJusPol</t>
  </si>
  <si>
    <t>16.2 End abuse, exploitations, trafficking and all forms of violence against and torture of children.</t>
  </si>
  <si>
    <t>Cura√ßao, Suriname</t>
  </si>
  <si>
    <t>3.1.10.5</t>
  </si>
  <si>
    <t>3.1.10.5 - Institutional strengthening and capacity building of the Youth Correction Centre and other departments of the Ministry of Justice and Police</t>
  </si>
  <si>
    <t>SR_MoJusPol</t>
  </si>
  <si>
    <t>Output 3.1.16 - Strengthened legal and protection systems for the implementation of legislation, policies and programmes to prevent all forms of violence, abuse and exploitation, including in humanitarian settings</t>
  </si>
  <si>
    <t>3.1.16.6</t>
  </si>
  <si>
    <t>3.1.16.6 - Support awareness and actions to combat DV/GBV including sexual violence of adolescents and youth and capacity for usage uniform intake form</t>
  </si>
  <si>
    <t>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t>
  </si>
  <si>
    <t>Output 3.1.3 - Capacities of Government and Civil Society Organisations in preventing sexual and Gender Based Violence strengthened</t>
  </si>
  <si>
    <t>3.1.3.3</t>
  </si>
  <si>
    <t>3.1.3.3 - Implementation of a condensed prevention programme (Foundations) which promotes gender equality and violence prevention behaviour change programmes for out of school youth within existing youth development programmes</t>
  </si>
  <si>
    <t>To date, there have only been short-term programs targeting out of school young people to provide information, and to build skills and values to inform their decisions about their sexual and reproductive health and rights. Reaching out-of-school young people, especially those who have dropped out of the formal education system and can be considered a vulnerable population, is critical to addressing gender inequality and unequal power relations that drive IPV and child sexual abuse as types of family-based violence in Grenada.</t>
  </si>
  <si>
    <t>UN, UN Women</t>
  </si>
  <si>
    <t>The United Nations, UN Women</t>
  </si>
  <si>
    <t>European Commission</t>
  </si>
  <si>
    <t>GRE_CPA, GRE_MEHRD, GRE_MYES</t>
  </si>
  <si>
    <t>Grenada, Barbados, Belize, Guyana, Jamaica, Suriname, Trinidad and Tobago</t>
  </si>
  <si>
    <t xml:space="preserve">E2P3 Instituciones p√∫blicas, privadas y organizaciones de sociedad civil tienen capacidades  fortalecidas para dise√±ar, implementar, monitorear y evaluar pol√≠ticas y estrategias que mejoren  la inserci√≥n econ√≥mica y laboral de las mujeres, reconozcan el trabajo dom√©stico no remunerado  y de cuidado, y que promuevan la corresponsabilidad e implementaci√≥n de servicios de cuidado,  con enfoque de g√©nero y masculinidades. </t>
  </si>
  <si>
    <t>El Salvador, San Miguel, Usulut√°n, La Uni√≥n, Moraz√°n</t>
  </si>
  <si>
    <t>Data Collection and Analysis, Convening/Partnerships/Knowledge Sharing, Direct Support/ Service Delivery</t>
  </si>
  <si>
    <t>Output 3.2.18 - Standardized and disaggregated crime data sources established to facilitate identification and measurement of youth risk and resilience factors.</t>
  </si>
  <si>
    <t>3.2.18.1</t>
  </si>
  <si>
    <t>3.2.18.1 - Implementation of activities towards collection and analyzing of quality citizen security data based on an agreed set of core citizen security indicators, and using this analysis to construct and implement policies and programmes that can reduce youth crime and violence.</t>
  </si>
  <si>
    <t>Carisecure</t>
  </si>
  <si>
    <t>Australian Agency for International Development</t>
  </si>
  <si>
    <t>16.3 Promote the rule of law at the national and international levels and ensure equal access to justice for all.,16.6 Develop effective, accountable and transparent institutions at all levels.,17.18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</si>
  <si>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Output 3.2.19 - Increased capacity of national and community institutions to prevent and treat violence, abuse, exploitation and neglect and foster social cohesion</t>
  </si>
  <si>
    <t>3.2.19.26</t>
  </si>
  <si>
    <t>3.2.19.26 - Amplifying Youth Voice and Action to address Citizen Security and Safety</t>
  </si>
  <si>
    <t>The Project will seek to test and support mechanisms to enable youth participation in decision-making related to their own safety and security as well as generate and lead their own innovative solutions in addressing the challenge of citizen insecurity. The interventions proposed in the PIP form part of the Jamaica Multi-Country Office‚Äôs wider portfolio on Social Integration &amp;amp; Governance which includes components of citizen security and safety. The results of the PIP will be upscaled into a larger project with components focused on youth-centric interventions to address crime and violence.</t>
  </si>
  <si>
    <t>Jamaica Planning Institute</t>
  </si>
  <si>
    <t>3.2.19.8</t>
  </si>
  <si>
    <t>3.2.19.8 - Strengthen EVAWG content (promote gender-equitable norms, attitudes and behaviours) in existing teaching curricula linked to Comprehensive Sexual Education (and leveraging Foundations programme), in line with international standards, with online, social media and other electronic delivery mechanisms that connect youth across Guyana facing multiple and intersecting forms of discrimination.</t>
  </si>
  <si>
    <t>A transformational aspect of this intervention will entail the targeting of national and sub-national training institutions for public servants, to have integrated gender equality and ending VAWG, including family violence, in their curriculum, as per international standards. Collaboration with the University of Guyana to have such integration of gender equality and ending VAWG, including family violence, reflected in their curriculum (particularly for their Public Management and Business Management programmes).</t>
  </si>
  <si>
    <t>Guyana Ministry of Education, Guyana Ministry of Social Protection</t>
  </si>
  <si>
    <t>5.2 Eliminate all forms of violence against all women and girls in the public and private spheres, including trafficking and sexual and other types of exploitation.,5.b Enhance the use of enabling technology, in particular information and communications technology, to promote the empowerment of women.</t>
  </si>
  <si>
    <t>Output 3.2.8 - Built capacities of relevant authorities and youth organizations to  empower young men and women to participate in designing, reviewing and revising national policies and legislations on youth</t>
  </si>
  <si>
    <t>3.2.8.2</t>
  </si>
  <si>
    <t>3.2.8.2 - Develop and pilot school-based content targeting root causes of Family Violence focused on out-of-school youth.</t>
  </si>
  <si>
    <t>The Spotlight Initiative in Guyana will address the root causes of violence against women and girls (VAWG) with an emphasis on prevention. Signature interventions leading the focus on prevention and the transforming of social norms target individuals, communities and society at large. Strengthened programming targeting in and out of school-youth and children focused on power dynamics and the gendered root causes of violence create the foundations for a new set of social norms which will go beyond the Spotlight initiative. However, this is a critical juncture to set the foundations for change leading up to 2030.</t>
  </si>
  <si>
    <t>JAM: 15th Sitting of the National Youth Parliament of Jamaica</t>
  </si>
  <si>
    <t xml:space="preserve">The National Youth Parliament of Jamaica was established as an annual Youth Month initiative to create a platform for young Jamaicans to voice their perspectives on issues impacting their communities to both local and national government, as well as to service providers for youth. Through training sessions and capacity-building workshops, the youth leaders are provided with a platform and opportunity to deepen their understanding of parliamentary democracy and encourage active civic engagement, fostering a more informed and empowered youth ready to contribute to Jamaica's democratic future. </t>
  </si>
  <si>
    <t>Centers for Disease Control and Prevention</t>
  </si>
  <si>
    <t xml:space="preserve">Youth, Persons affected by chronic/long-term health conditions (e.g., HIV/AIDS, leprosy, diabetes, autoimmune disease, etc.), Children </t>
  </si>
  <si>
    <t xml:space="preserve">Youth leaders' understanding of HIV and related issues related to adolescents and youth and capacity to discuss these issues increased. Working with the Ministry of Education, Skills, Youth and Information (through the Youth Division) and the Youth Advisory Council of Jamaica, UNAIDS, JYAN and CDC supported capacity building initiatives and national discourse on HIV and AIDS among adolescents and youth. In November 2024, as part of the annual youth month activities, the ministry conducted residential trainings of 60 young people around key issues related to national development, including HIV and AIDS, as part of preparation for the sitting of the National Youth Parliament. UNAIDS, CDC, MOHW and JYAN drafted a motion of the challenges faced by adolescents and youth that was tabled at the sitting and debated by four youth leaders who provided recommendations to improve HIV awareness. Presentations focused on the challenges faced by young people in closed settings (children's home and state care), discrimination perpetrated against PLHIV and the impact of music and culture. The recommendations from the debate were received by key ministry officials and will be formally tabled by the YACJ to the Minister and Prime Minister as part of their role to advise government. </t>
  </si>
  <si>
    <t>UNODC Adherence to the United Nations 2030 Agenda and private social investment on youth</t>
  </si>
  <si>
    <t>The project aims at strengthening the capacity of Caixa Seguradora Institute to respond to local and global challenges in the fields of violence and crime prevention, health promotion, eradication of diseases and community resilience through a better adherence to the United Nations 2030 Agenda.</t>
  </si>
  <si>
    <t>10.2 By 2030, empower and promote the social, economic and political inclusion of all, irrespective of age, sex, disability, race, ethnicity, origin, religion or economic or other status.,16.7 Ensure responsive, inclusive, participatory and representative decision-making at all levels.,17.17 Encourage and promote effective public, public-private and civil society partnerships, building on the experience and resourcing strategies of partnerships.</t>
  </si>
  <si>
    <t>10 Reduced Inequalities, 16 Peace and Justice - Strong Institutions, 17 Partnerships for the Goals</t>
  </si>
  <si>
    <t>Pedro Lemos da Cruz</t>
  </si>
  <si>
    <t>Aimed at youth, this project is needed to enhance the capacity of young people to act as leaders in the development of the global agenda, with particular focus on initiatives related to crime prevention.</t>
  </si>
  <si>
    <t>UNODC Implementation of Youth Ambassadors Programme in the municipality of S√£o Paulo</t>
  </si>
  <si>
    <t>The project aims at strengthening the development, engagement and collective representation of local youth through capacity-building, advocacy and social engagement strategies anchored by the United Nations 2030 Agenda for the Sustainable Development.</t>
  </si>
  <si>
    <t>#BR Municipal Government of S√£o Paulo</t>
  </si>
  <si>
    <t>10.2 By 2030, empower and promote the social, economic and political inclusion of all, irrespective of age, sex, disability, race, ethnicity, origin, religion or economic or other status.,16.7 Ensure responsive, inclusive, participatory and representative decision-making at all levels.</t>
  </si>
  <si>
    <t>S√£o Paulo, Brazil, S√£o Paulo</t>
  </si>
  <si>
    <t>Servicios sociales e igualdad de g√©nero</t>
  </si>
  <si>
    <t>2.3 - Para el 2022 ni√±os, ni√±as, adolescentes y j√≥venes en la Rep√∫blica Dominicana participan del proceso de aprendizaje en base a competencias logradas de manera inclusiva, equitativa y con perspectiva de g√©nero; mejoran su rendimiento acad√©mico y gozan de oportunidades de aprendizaje durante toda su vida.</t>
  </si>
  <si>
    <t xml:space="preserve">2.3.1. Politicas p√∫blicas educativas desarrolladas y/o implementadas con apoyo del SNU para mejorar la calidad del aprendizaje en base a competencias logradas de manera inclusiva, equitativa y con perspectiva de g√©nero </t>
  </si>
  <si>
    <t>2.3.1.4- Cursos virtuales ‚ÄúSoluciones de aplicaciones m√≥viles para el Desarrollo Sostenible‚Äù Programa YouthMobile de la UNESCO.</t>
  </si>
  <si>
    <t xml:space="preserve">Formaci√≥n de capacidades en instructores de Centros Tecnol√≥gicos Comunitarios de la Rep√∫blica Dominicana, como mecanismo para impulsar el aprendizaje de fundamentos de programaci√≥n en poblaciones menos favorecidas y en mujeres j√≥venes y ampliar la contribuci√≥n de estos grupos poblacionales a la disponibilidad de productos inform√°ticos/informacionales orientados a solucionar desaf√≠os de desarrollo sostenible.
</t>
  </si>
  <si>
    <t>DR Centros Tecnol√≥gicos Comunitarios Rep√∫blica Dominicana</t>
  </si>
  <si>
    <t>4.4 By 2030, substantially increase the number of youth and adults who have relevant skills, including technical and vocational skills, for employment, decent jobs and entrepreneurship.</t>
  </si>
  <si>
    <t>BZE 2.3 By 2023, economic resilience improved for the vulnerable MSMEs and the informal sector engaged in orange, green and blue economies</t>
  </si>
  <si>
    <t>BZE 2.3.4: Strengthen local economic development (LED) and livelihoods in targeted municipalities, through a gender and youth sensitive value chain development approach to employment and decent work</t>
  </si>
  <si>
    <t>A programme with an integrated approach to support MSMEs and employment creation with a focus on youth and women in 2 target value chains is implemented and documented for scale-up.</t>
  </si>
  <si>
    <t>International Labour Organisation, The Joint SDG Fund</t>
  </si>
  <si>
    <t>Belize Chamber of Commerce and Industry, Belize Ministry of Agriculture, Food Security, and Enterprise, Belize Ministry of Human Development, Families, and Indigeneos Peoples' Affairs, Belize Ministry of Rural Transformation, Community Development, Labour and Local Government, Belize Ministry of Transport, Youth and Sports, Belize National Women's Commission, Belize Office of the Prime Minister, National Trade Union Congress of Belize, Statistical Institute of Belize</t>
  </si>
  <si>
    <t>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t>
  </si>
  <si>
    <t>Capacity Development/Technical Assistance, Data Collection and Analysis, Convening/Partnerships/Knowledge Sharing</t>
  </si>
  <si>
    <t>Youth, Indigenous Peoples, Persons With Disabilities, Human rights defenders (incl. NGOs, journalists, union leaders, whistleblowers‚Ä¶) , Older Persons</t>
  </si>
  <si>
    <t>Pamela Ann Bradley</t>
  </si>
  <si>
    <t xml:space="preserve">Selection of value chains underway and social inclusion of vulnerable groups including indigenous, youth and women. Enabling the vulnerable groups to have access to business development services and supportive local government to start businesses and find employment.Human Resources/ Capacity building: A National Project Coordinator was engaged in October 2022 and will lead the coordination, focused on strengthening of local economic development (LED) and livelihoods in targeted municipalities, through a value chain development approach to employment and decent work. After establishing and strengthening a working group with key focal points (Office of the Prime Minister, Ministry of Economic Development, Ministry of Rural Transformation, Community Development, Labour and Local Government, Belize Chamber of Commerce and Industry (BCCI), National Trade Union Congress of Belize (NTUCB), and Belize Trade and Investment Development Service (BELTRAIDE), the recruitment of a consultant to conduct a study to identify high potential sectors to support Medium and Small Micro Enterprises (MSMEs) to recover and to grow is being finalized. Analytics: The selection study to identify 2 strategic value chains for economic growth and employment creation with a focus on the inclusion of women, youth, indigenous persons and most vulnerable groups is ongoing. The first step is to support the recovery and growth of MSMEs and to promote social inclusion in Belize, with a focus on women, youth, indigenous, and other vulnerable target groups. </t>
  </si>
  <si>
    <t>Caribbean people, communities, and institutions enhance their adaptive capacity for inclusive, gender responsive DRM and climate change adaptation and mitigation</t>
  </si>
  <si>
    <t>MSDCF 5.2: National and regional institutions have capacity, access to finance and can apply technologies to deliver on gender responsive disaster risk reduction, climate adaptation and mitigation</t>
  </si>
  <si>
    <t>REG Ad-hoc support to Caribbean countries on crosscutting areas (e.g. Climate Transparency, Climate Finance - NBF, non-Party stakeholder engagements, Youth, Gender)</t>
  </si>
  <si>
    <t>Support to crosscutting areas are provided as needs are identified, through capacity building, technical assistance or guidance through the organization of regional workshops, webinars and other events or direct contact with stakeholders in the regions</t>
  </si>
  <si>
    <t>UNFCCC</t>
  </si>
  <si>
    <t>United Nations Framework Convention on Climate Change</t>
  </si>
  <si>
    <t>13.2 Integrate climate change measures into national policies, strategies and planning.,13.3 Improve education, awareness-raising and human and institutional capacity on climate change mitigation, adaptation, impact reduction and early warning.,13.b Promote mechanisms for raising capacity for effective climate change-related planning and management in least developed countries, including focusing on women, youth and local and marginalized communities.</t>
  </si>
  <si>
    <t>Dominica, Saint Lucia, Suriname, Trinidad and Tobago, Belize, Jamaica, Saint Kitts and Nevis, Antigua and Barbuda, Barbados, Saint Vincent and the Grenadines, Grenada, Bahamas, Guyana</t>
  </si>
  <si>
    <t>Direct Support/ Service Delivery, Data Collection and Analysis, Convening/Partnerships/Knowledge Sharing, Capacity Development/Technical Assistance</t>
  </si>
  <si>
    <t>Youth, Women &amp; Girls, Other, Children , Indigenous Peoples</t>
  </si>
  <si>
    <t>Mayra Santaella</t>
  </si>
  <si>
    <t>E2P1 Instituciones p√∫blicas, organizaciones de la sociedad civil, y las organizaciones feministas, y  de mujeres, tienen capacidades fortalecidas para desarrollar, incidir y participar en el dise√±o,  implementaci√≥n, monitoreo y evaluaci√≥n de pol√≠ticas p√∫blicas, marcos normativos y estrategias  para el cierre de brechas econ√≥micas, sociales y pol√≠ticas basadas en g√©nero; y la promoci√≥n y el  reconocimiento de los derechos, el empoderamiento, el liderazgo y la autonom√≠a de las mujeres,  mujeres rurales, mujeres con discapacidad, mujeres ind√≠genas, las j√≥venes, adolescentes, ni√±as  y poblaci√≥n LGBTIQ+.</t>
  </si>
  <si>
    <t>Promoting economic empowerment for rural women and youth, to improve food security, nutrition, and climate resilience</t>
  </si>
  <si>
    <t>Mejorar las condiciones de vida y la seguridad alimentaria de 2 500 familias (10 000 personas) incluyendo mujeres rurales y j√≥venes, residentes en cuatro municipios del corredor seco de El Salvador</t>
  </si>
  <si>
    <t>Department of Finance Canada</t>
  </si>
  <si>
    <t>El Salvador Ministerio de Agricultura y Ganader√≠a</t>
  </si>
  <si>
    <t>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persons.,3.4 By 2030, reduce by one third premature mortality from noncommunicable diseases through prevention and treatment and promote mental health and well-being.,5.c Adopt and strengthen sound policies and enforceable legislation for the promotion of gender equality and the empowerment of all women and girls at all levels.,13.1 Strengthen resilience and adaptive capacity to climate-related hazards and natural disasters in all countries.</t>
  </si>
  <si>
    <t>2 Zero Hunger, 3 Good Health and Well-being, 5 Gender Equality, 13 Climate Action</t>
  </si>
  <si>
    <t>Moraz√°n, Cacaopera, Perqu√≠n, Corinto, El Salvador, Arambala</t>
  </si>
  <si>
    <t>Se pondr√° en pr√°ctica la pol√≠tica de genero de FAO. Para esto el proyecto promover√° la equidad de g√©nero y la distribuci√≥n del trabajo seg√∫n g√©nero y edad, procurando que al menos un 50% de los participantes el proyecto sean mujeres y 20% j√≥venes y que participen activamente de los recursos y beneficios del proyecto. En ese sentido, las mujeres participar√°n en las actividades productivas, se ver√°n beneficiadas con el acceso directo a alimento fresco y sano en sus mismas comunidades evit√°ndoles salir a otras comunidades o municipios. Con la instalaci√≥n de los sistemas fotovoltaicos se espera que el agua est√© disponible incluso para usos dom√©sticos ahorrando riesgos y tiempo que ellas destinan para acceder al agua.  M√°s all√° de los activos tangibles y de los indicadores cuantificables, el proyecto promover√° la cohesi√≥n social, el sentido de pertenencia, la participaci√≥n en los √≥rganos comunitarios y el trabajo en equipo en los grupos de trabajo, en los diferentes medios de vida que se impulsen. Esto con el fin de contribuir a los esfuerzos de construcci√≥n de paz, en el marco del Tripe-Nexus.</t>
  </si>
  <si>
    <t>Youth, Indigenous Peoples, Peasants &amp; Rural Workers, Women &amp; Girls</t>
  </si>
  <si>
    <t>El proyecto di√≥ inicio y est√° en la fase de planificaci√≥n.</t>
  </si>
  <si>
    <t xml:space="preserve"> * Socializaci√≥n del Plan de Acci√≥n de G√©nero con Unidades de la mujer de los 4 distritos, CENTA y Gobernaci√≥n Moraz√°n, instituciones socias CENTA, Gobernaci√≥n Moraz√°n y UMM, 270 mujeres participantes en jornadas de sondeo para identificar necesidades de formaci√≥n y devoluci√≥n de resultados de diagn√≥sticos con mujeres lideresas y grupos asociativos del proyecto, participando un 52.59% mujeres adultas y un 47.40% mujeres j√≥venes. De estas un 34.81% de pueblo ind√≠gena Kakawira y un 6.29% mujeres de pueblo ind√≠gena Lenca, solamente 1 mujer Nahua pipil (0.3%).   Levantamiento de ficha familiar en los distritos de Arambala, Perqu√≠n, Osicala y Cacaopera (2,500 fichas familiares)</t>
  </si>
  <si>
    <t>4. Governan√ßa e Capacidades Institucionais</t>
  </si>
  <si>
    <t>4.1 Em 2027, o Brasil ter√° fortalecido, no marco do estado democr√°tico de direito, sua governan√ßa, legisla√ß√£o, capacidades e articula√ß√£o institucionais com amplia√ß√£o da participa√ß√£o popular para elaborar e executar pol√≠ticas p√∫blicas baseadas em evid√™ncias, em direitos humanos e igualdade de gera√ß√£o, g√™nero, ra√ßa e etnia, com vistas √† preven√ß√£o e ao enfrentamento √† corrup√ß√£o, ao crime e √†s m√∫ltiplas formas de viol√™ncia, e orientadas √†s especificidades do territ√≥rio e √† transpar√™ncia, com inova√ß√£o, coopera√ß√£o nacional e internacional, e ampla participa√ß√£o da sociedade.</t>
  </si>
  <si>
    <t>4.1.3 Capacidades institucionais fortalecidas para pol√≠ticas p√∫blicas e programas para reduzir as m√∫ltiplas formas de criminalidade e viol√™ncia contra p√∫blicos mais afetados e em situa√ß√£o de vulnerabilidade, com especial aten√ß√£o √† viol√™ncia baseada em g√™nero e √† discrimina√ß√£o racial e contra as juventudes, junto com a provis√£o de servi√ßos de assist√™ncia social e acesso √† justi√ßa especializados para v√≠timas, suas fam√≠lias e comunidades.</t>
  </si>
  <si>
    <t>UNOPS 22453 Technical assistance and advisory provided in partnerships for the operation of social-educational centers for youth offenders</t>
  </si>
  <si>
    <t>Brazilian Ministry of Women</t>
  </si>
  <si>
    <t>Brazil, Minas Gerais, Santa Catarina</t>
  </si>
  <si>
    <t>The project has a gender analysis with race perspective.</t>
  </si>
  <si>
    <t>"The project supports the government in making a private-public partnership to build and operate a social-educational centre for youth offenders. UNOPS contributed to defining the obligations of the private operator in caring for the adolescents, including guaranteeing: - Rights and respect for the LGBTQIA+ population in different situations, and all professionals will receive training in social-educational and human rights issues to guarantee compliance with these protocols. - Establishing a channel for reporting rights violations - Adapting sports offered to people with disabilities - Ensuring the design includes spaces for children (considering family members visiting the centre) and accessibility for people with disabilities."</t>
  </si>
  <si>
    <t>Youth, Persons deprived of their liberty</t>
  </si>
  <si>
    <t>In 2023, the project finalised the PPP modelling studies for the State of Minas Gerais, which were revised to take into account contributions from the public consultation, public hearing and rounds of dialogue with stakeholders. After the final review of the documents by CAIXA and the public institutions of the State of Minas Gerais, the tender was launched on 15 December 2023. The project evaluated the PPP model, developed a Contract Management Model, and began developing a Public Policy Impact Assessment Manual which will be delivered in 2024.The full bid notice can be accessed at: http://dataroom.mg.gov.br/ and https://www.seguranca.mg.gov.br/socioeducativo/ppp-socioeducativo-licitacao</t>
  </si>
  <si>
    <t>In 2024 the project liaised with potential private operators and other stakeholders in order to improve tender documents for the Minas Gerais component. The documents are currently under public consultation.The Santa Catarina component was suspended in 2024, but the Government of Santa Catarina has informed UNOPS they are ready to continue the component in 2025.</t>
  </si>
  <si>
    <t>GUY Output 1.1 National institutions supported to provide greater earning opportunities for all people in a productive, competitive and diversified economy (oil and non-oil sectors; blue, green and orange economies)</t>
  </si>
  <si>
    <t>GUY SubOutput 1.1.5: 'Youth Capacity intervention' - Youth Capacity Building with Diaspora:</t>
  </si>
  <si>
    <t>Guyana Ministry of Culture, Youth and Sports</t>
  </si>
  <si>
    <t>10.1 By 2030, progressively achieve and sustain income growth of the bottom 40 per cent of the population at a rate higher than the national average.</t>
  </si>
  <si>
    <t xml:space="preserve"> There was a significant delay in the implementation of project activities</t>
  </si>
  <si>
    <t xml:space="preserve">Due to implementation challenges, there was no progress on this sub-output. </t>
  </si>
  <si>
    <t>JAM: Supporting Meaningful Youth Engagement to Promote Inclusive and Peaceful Caribbean</t>
  </si>
  <si>
    <t xml:space="preserve"> Capacities enhanced in support of meaningful youth engagement to promote inclusive and peaceful ‚ÄãCaribbean SIDS.</t>
  </si>
  <si>
    <t>Caribbean Community Secretariat, NETWORK OF CARIBBEAN YOUTH DIRECTORS, UNESCO CHAIR IN RURAL COMMUNITY, LEADERSHIP AND YOUTH DEVELOPMENT, UNESCO CHILD AND FAMILY RESEARCH CENTRE</t>
  </si>
  <si>
    <t>Jamaica, Belize, Antigua and Barbuda, Saint Kitts and Nevis, Guyana, Grenada, Sint Maarten (Dutch part), Bahamas, Trinidad and Tobago, Dominica, Aruba, Virgin Islands, British, Cayman Islands, Saint Lucia, Saint Vincent and the Grenadines, Montserrat, Barbados, Cura√ßao, Anguilla (United Kingdom)</t>
  </si>
  <si>
    <t xml:space="preserve"> Youth Power for Peace Training targeting 40 youth across the region, with a focus on strengthening skills of youth to prevent violence and foster conflict resolution. - Youth, Peace and Security Support Group, whereby young people help co-shape UNESCO's work on YPS, includes a young person from The Bahamas. - Caribbean Sheroes Initiative with a focus on LNOB 2023 Edition, reaching youth across 17 countries. Accompanying 16 Days Activism Comms Campaign. Module on LNOB elaborated. - Facilitation of MYE Training and Youth Power for Peace Sessions at CARICOM Youth Summit (60+ youth). - MYE Focus Group Sessions 'Deep Dive into Meaningful Youth Engagement' to identify recommendations for enhancing youth participation at the decision-making level. Youth highlighted high levels of crime and violence as being a key issue affecting them (30+ youth). Youth-led product under elaboration, based on outcomes of consultations. </t>
  </si>
  <si>
    <t>E3P4 Instituciones p√∫blicas seleccionadas cuentan con capacidades fortalecidas para el registro  oportuno y desagregado de datos de personas migrantes, refugiadas, y desplazadas para el  seguimiento de su condici√≥n y reintegraci√≥n, entre otros, con el objeto de disponer de insumos  que permitan la toma de decisiones basadas en evidencia.</t>
  </si>
  <si>
    <t>El Salvador, Moraz√°n, La Uni√≥n, San Miguel, Usulut√°n</t>
  </si>
  <si>
    <t>Youth, Migrants</t>
  </si>
  <si>
    <t>Capacity building of CSOs in CSE for out of school youth</t>
  </si>
  <si>
    <t>Training of Government and civil society partners in CSE Toolkit</t>
  </si>
  <si>
    <t>Trinidad and Tobago Office of the Prime Minister</t>
  </si>
  <si>
    <t>5.1 End all forms of discrimination against all women and girls everywhere.</t>
  </si>
  <si>
    <t>Trinidad and Tobago</t>
  </si>
  <si>
    <t>Preliminary reporting as at the end of Q3-
A draft toolkit for supporting CSE out of School was developed</t>
  </si>
  <si>
    <t>A draft toolkit for supporting CSE out of School was developed for the Sub-region. National training will take place in 20232023:Additional time and engagement is needed with the Faith Based Community to enlighten them on CSE and the need for young people to have access to SRH information.Three workshops were conducted on Comprehensive Sexuality Education, two with faith-based leaders/representatives and one with participants from state (MoH, MoE, OPM-GAD)and civil society organisations.  A total of 90 persons participated in these workshops.  There were 49 from faith-based organisations and 41 from state and civil society organizations.Despite significant investment in updating and enhancing the HFLE component to integrate GBV prevention as well as several rounds of national consultations including with faith-based organisations, the revised HFLE curriculum was not approved by the Ministry of Education. The team then pivoted to reprogram funds towards the development of advocacy briefs, sensitization of the major stakeholders with opposition to comprehensive sexuality education and HFLE and engagement with civil society partners. As a result of these efforts strong relationships have been established with the faith community which can be built upon going forward, to support UNFPA‚Äôs work in the area of CSE and HFLE.There has been significant push-back to the adoption of the HFLE curricula and CSE from some faith groups and via social media.  Coupled with this push-back thre are challenges surrounding the response which include the following.the time to deliver the CSE training did not allow for in-depth discussion and analysis.the time to deliver the CSE training did not allow for proper teach-back sessions for potential trainers.it is difficult to get the same participants every training day as each day is approximately eight hours.  This means some participants only receive half the training.interreligious/interdenominational consultations are fraught with problems and decision-making/consensus is difficult to achieve training is costly</t>
  </si>
  <si>
    <t>Additional time and engagement is needed with the Faith Based Community to enlighten them on CSE and the need for young people to have access to SRH information.Three workshops were conducted on Comprehensive Sexuality Education, two with faith-based leaders/representatives and one with participants from state (MoH, MoE, OPM-GAD) as well as civil society organizations.  A total of 90 persons participated in these workshops.  There were 49 from faith-based organisations and 41 from state and civil society organisations.As a result of these efforts strong relationships have been established with the faith community which can be built upon going forward, to support UNFPA‚Äôs work in the area of CSE and HFLE.</t>
  </si>
  <si>
    <t>81 professionals from various sectors in Trinidad and Tobago have have increased capacity to formulate strategies for integrating CSE into existing programs and services, with a focus on creating safe and supportive environments for youth and vulnerable populations.In August 2024 UNFPA conducted a Workshop on Comprehensive Sexuality Education with teach back sessions to stakeholders in Tobago facilitated by the Tobago House of Assembly, Divison of Health, Wellness and Social Protection. The workshop brought together approximately 81 professionals from various sectors and featured intensive training sessions. Participants included representatives from the Child Protection Sector, the Gender Unit, Social Services, and the medical profession, ensuring a multidisciplinary approach to the training. Throughout the first three days, participants engaged in interactive sessions covering the CSE Toolkit in depth.</t>
  </si>
  <si>
    <t>4.2 At√© 2027, a sociedade brasileira - especialmente grupos e pessoas em situa√ß√£o de vulnerabilidade - ter√° maior acesso a bens e servi√ßos p√∫blicos de qualidade, √† inclus√£o digital e novas tecnologias, maior capacidade de exercer seus direitos e contribuir com o processo de tomada de decis√£o, livres de viol√™ncia e discrimina√ß√£o, para redu√ß√£o das desigualdades sociais e promo√ß√£o da igualdade de gera√ß√£o, g√™nero, ra√ßa e etnia.</t>
  </si>
  <si>
    <t>4.2.1 Capacidade incrementada dos setores p√∫blico e privado e da sociedade civil, com vistas √† implementa√ß√£o de abordagens de equidade com base em gera√ß√£o, g√™nero, ra√ßa, etnia, diversidade, inclus√£o e redu√ß√£o da viol√™ncia, em respeito aos direitos humanos, sem deixar ningu√©m para tr√°s.</t>
  </si>
  <si>
    <t>UNESCO 914BRZ3053 Capacity-building opportunities provided for youth population of Rio de Janeiro</t>
  </si>
  <si>
    <t xml:space="preserve">This 48-month (five calendar years) project will support the municipality of Rio de Janeiro (Brazil) with innovative social methodologies to address the current challenges of its young population estimated in nearly 1,5 million inhabitants. The project will also provide training and other capacity-building opportunities fully described in the project attachments.
</t>
  </si>
  <si>
    <t>#BR Municipal Government of Rio de Janeiro</t>
  </si>
  <si>
    <t>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development.,16.7 Ensure responsive, inclusive, participatory and representative decision-making at all levels.,16.b Promote and enforce non-discriminatory laws and policies for sustainable development.</t>
  </si>
  <si>
    <t>4 Quality Education, 16 Peace and Justice - Strong Institutions</t>
  </si>
  <si>
    <t>Rio de Janeiro, Rio de Janeiro, Brazil</t>
  </si>
  <si>
    <t>The sub-output has limited consideration for Gender Equality and Women's Empowerment (GEWE). Although there might be planned activities targeting women in light of persistent gender inequalities, the contribution to GEWE is minor compared to the overall outcomes. Sex-disaggregated indicators are available for some activities, and the project adopts a gender-sensitive approach during its implementation phase, including the hiring of staff, consultants, and participants in activities where applicable.</t>
  </si>
  <si>
    <t>Children , Other, Women &amp; Girls, Youth</t>
  </si>
  <si>
    <t>Rodrigo Araujo</t>
  </si>
  <si>
    <t xml:space="preserve"> In 2023, UNESCO provided a set of capacity-building training sessions on sports, culture, ICT, and sustainability for selected youth after a public call of the Youth Secretariat of Rio and UNESCO. As a result, the initiative enabled the enhancement of the Youth Conference of Portuguese-Speaking Countries held in Rio, the participation of Brazil in the Youth ECOSOC Conference in NY, and the conduction of studies and documents on the situation of youngsters in vulnerable conditions of Rio. UNESCO also organized key meetings, job opportunity fairs, and cultural and social activities for over 20,000 beneficiaries. The agency also created a working group to help beneficiaries access higher education (vestibuar social). The group is elaborating - in partnership with the Brazilian Ministry of Education - a toolkit for youngsters with guidance to access scholarships and other funding or student loan instruments. In October 2023 the Rio Youth Secretary attended the GC and the UNESCO Youth Forum. </t>
  </si>
  <si>
    <t>In 2024, the capacities of youth living in 60 vulnerable territories to implement equity approaches to solve locally-based challenges at the community level, based on violence prevention and respect for human rights, were improved by the Municipal Government of Rio de Janeiro, with the support of UNESCO. Throughout the year, 1,200 young leaders in Rio de Janeiro were trained on different tracks. Through territorial multiplication actions, more than 77,000 other young people benefitted from the project, as it promoted the practical application of lessons learnt during workshops and thematic training sessions.</t>
  </si>
  <si>
    <t>JAM:  Youth Empowerment through Certification and Application in Renewable and Energy Efficient Technologies</t>
  </si>
  <si>
    <t xml:space="preserve">To train and certify young people within the community of Rocky Point with the requisite skills to install renewable and energy efficiency technologies </t>
  </si>
  <si>
    <t>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t>
  </si>
  <si>
    <t>Shelly Trim</t>
  </si>
  <si>
    <t>To train and certify young people within the community of Rocky Point with the requisite skills to install renewable and energy efficiency technologies Commissioning and handover of 10kW solar PV system to the Rocky Point Community - Coordination and Logistics training for 30 fisher folks - Distribution of 53 certificates from Institute of International Recognized Qualification (IIRQ) to the 33 youths trained in solar panel assembly and installation.</t>
  </si>
  <si>
    <t>JAM: Resilience Strengthening to Climate Change Impacts through Youth Education in Primary Schools</t>
  </si>
  <si>
    <t>To establish green spaces in primary schools to teach students and teachers how conserve endemic and indigenous flora and build resilience against the adverse impacts of climate change.</t>
  </si>
  <si>
    <t>11.7 By 2030, provide universal access to safe, inclusive and accessible, green and public spaces, in particular for women and children, older persons and persons with disabilities.</t>
  </si>
  <si>
    <t>To establish green spaces in primary schools to teach students and teachers how conserve endemic and indigenous flora and build resilience against the adverse impacts of climate change.      - Launched the climate change textbook ‚ÄúLet‚Äôs Make A Difference ‚Äì A Caribbean Primer on Climate Change‚Äô developed in consultation with the Ministry of Education. - Portable tents were issued to four (4) schools equipped with portable solar generators to be utilized for their reading gardens.    - Automatic Weather Stations installed to World Meteorological Organization Standard and now providing data within the network of national and global climate observing system. Schools are using the stations for the study of weather and climate, they have engaged neighbouring schools so that the benefits extend well beyond the immediate beneficiaries.</t>
  </si>
  <si>
    <t>People:  An inclusive and equitable society with full rights for all</t>
  </si>
  <si>
    <t>Outcome 1: Strengthened social development throughout the country, with poverty reduction through access to quality public goods and services, particularly in the areas of education, health, welfare, food and nutritional security and decent work, equitably and with emphasis on gender, racial, ethnic and generational equality</t>
  </si>
  <si>
    <t>1.1 Public policies and institutional capacities strengthened in the areas of education, health, social assistance, food security and nutrition and decent work in order to address the needs of the most vulnerable groups and promote gender, race, ethnicity throughout the life course</t>
  </si>
  <si>
    <t>UNFPA Programme to improve and provide general support to Youth Development in Brazil</t>
  </si>
  <si>
    <t>Adolescent and Youth programmatic area are focused on National policies and programmes strengthened for incorporation of the human rights and needs of adolescents and youth at national and subnational levels, through gender equality and culturally sensitive approaches, particularly for girls, Afro-descendants and vulnerable youth populations.
In 2021, through the ‚ÄúObservat√≥rio da Juventude‚Äù, created at the end of 2019, young leaders from all over Brazil were permanently articulated to monitor the establishment of the goals of the International Conference on Population and Development (ICPD) in relation to youth.  For the second year, the experience of ‚ÄúRoda das Juventudes J√°!‚Äù selected 30 young people from different identities and territories of the country in a space of collective construction for solutions against gender violence, using the methodology of design thinking. As part of the celebrations of the International Day of the Girl Child  (October 11th),  UNFPA CO partnered with Plan International Brazil and delivered a virtual forum for adolescents on hate speech prevention and encouraged healthy and safe internet use. The ‚ÄúRoda de Di√°logos sobre Viol√´ncia Contra a Mulher com Defici√™ncia‚Äù was carried out by UNFPA CO as part of the reflections regarding the 3rd transformative result, the 16 days of activism and the International Day of Disabled Persons (December, 3rd).
In 2022, the program developed a pilot project for young people with disabilities; focused on youth participation in international conferences; approached municipalities; and established a partnership with the National Science Olympics.</t>
  </si>
  <si>
    <t>UNFPA Core funds, United Nations Population Fund, United Nations Volunteers</t>
  </si>
  <si>
    <t>#BR Associa√ß√£o da Juventude Camponesa Nordestina, #BR Centro de Estudos e Mem√≥ria da Juventude, #BR Fruto de Favela, #BR Politize! Instituto de Educa√ß√£o Pol√≠tica</t>
  </si>
  <si>
    <t>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births.,3.5 Strengthen the prevention and treatment of substance abuse, including narcotic drug abuse and harmful use of alcohol.,3.7 By 2030, ensure universal access to sexual and reproductive health-care services, including for family planning, information and education, and the integration of reproductive health into national strategies and programmes.,4.2 By 2030, ensure that all girls and boys have access to quality early childhood development, care and pre-primary education so that they are ready for primary education.,5.1 End all forms of discrimination against all women and girls everywhere.,5.6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conferences.,8.5 By 2030, achieve full and productive employment and decent work for all women and men, including for young people and persons with disabilities, and equal pay for work of equal value.,10.2 By 2030, empower and promote the social, economic and political inclusion of all, irrespective of age, sex, disability, race, ethnicity, origin, religion or economic or other status.,17.4 Assist developing countries in attaining long-term debt sustainability through coordinated policies aimed at fostering debt financing, debt relief and debt restructuring, as appropriate, and address the external debt of highly indebted poor countries to reduce debt distress.</t>
  </si>
  <si>
    <t>3 Good Health and Well-being, 4 Quality Education, 5 Gender Equality, 8 Decent Jobs and Economic Growth, 10 Reduced Inequalities, 17 Partnerships for the Goals</t>
  </si>
  <si>
    <t>Brazil, Distrito Federal, S√£o Paulo, Bahia, Rio Grande do Sul</t>
  </si>
  <si>
    <t>Capacity Development/Technical Assistance, Support Functions</t>
  </si>
  <si>
    <t>It develops actions that affect vulnerable genders, such as actions that reflect on unplanned pregnancies, girl activism and others. And, the current partnership with the ONC has created a new award aimed at public school girls</t>
  </si>
  <si>
    <t>Actions to guarantee access to health, with special attention to sexual and reproductive health.</t>
  </si>
  <si>
    <t>Indyamara Machado</t>
  </si>
  <si>
    <t>JAM: [Spotlight Outcome 6] Women's rights groups, autonomous social movements and CSOs, including those representing youth and groups facing multiple and intersecting forms of discrimination/marginalization, more effectively influence and advance progress on gender equality and ending family violence</t>
  </si>
  <si>
    <t>European Union</t>
  </si>
  <si>
    <t>Jamaica Bureau Of Gender Affairs (BGA)</t>
  </si>
  <si>
    <t>Persons With Disabilities, Youth, LGBTI persons (sexual orientation and gender identity), Women &amp; Girls, Persons affected by chronic/long-term health conditions (e.g., HIV/AIDS, leprosy, diabetes, autoimmune disease, etc.)</t>
  </si>
  <si>
    <t xml:space="preserve">Under Outcome 6, SI increased engagement and capacity strengthening of women‚Äôs rights organizations and relevant CSOs with the provision of a civil society business coach to work extensively with organizations to support them in developing project proposals and to assess their internal needs for further capacity strengthening. Additionally, four (4) small grants were approved and finalized under the Spotlight Initiative to support the expansion and scale up of community based work towards ending GBV and improving the technical capacity of CSOs to respond to GBV. During the period SI enhanced coordinated efforts for joint advocacy on ending VAWG with the engagement of a designated CSO officer to boost the institutional capacity of the Civil Society National Reference Group (CSNRG) in 2022. The CSNRG now has its full complement of members with representation across women‚Äôs movement, youth, health, men and boys, faith-based community, child rights, LGBTQIA+, persons living with HIV, persons living with disabilities, and the workers unions in Jamaica. The CSNRG‚Äôs wide representation of technical expertise will continue to support the principle of LNOB. The increase in the programme‚Äôs engagement and partnership with CSOs, particularly at the community level, provided multiple opportunities to expand service delivery reaching marginalized and vulnerable populations. The continued partnership with the European Union (EU) Delegation, in 2022, also played an integral role in the advancement and successful implementation of the SI in Jamaica. During the period, the EU provided strong technical and political leadership through its involvement in the design of the programme‚Äôs phase II strategy and more widely, its engagement, advocacy and support around issues such as justice reform, human rights and gender equality and women‚Äôs economic empowerment in Jamaica. During 16 Days of Activism, the programme collaborated with the EU on The EU in the Streets[1] a video which also increased awareness of the Spotlight Initiative, while highlighting the government‚Äôs progress in addressing GBV in Jamaica.  To further support the sustainability and scaling up of investments achieved in 2022, the Spotlight Initiative‚Äôs country team in collaboration with the EUD, government, and CSO implementing partners will develop a programme sustainability plan in 2023. The plan will identify key strategies required to continue the programme‚Äôs activities and partnerships, while documenting a roadmap for achieving long-term goals supported by the Spotlight Initiative.   [1] EUD Jamaica - The EU in the Streets: International Day for the Elimination of Violence Against Women 2022 https://www.youtube.com/watch?v=qRsRP80GxLI </t>
  </si>
  <si>
    <t>E1 Al 2026, las personas, especialmente aquellas en situaci√≥n  de mayor vulnerabilidad y exclusi√≥n, tienen acceso equitativo  a educaci√≥n, salud, servicios sociales y sistemas de  protecci√≥n social integral, contribuyendo a la reducci√≥n de la  pobreza multidimensional y de las brechas de desigualdad  en todas sus manifestaciones.</t>
  </si>
  <si>
    <t>E1P2 El MINEDUCYT y las instituciones p√∫blicas seleccionadas tienen capacidades fortalecidas  para expandir la oferta y el acceso a la educaci√≥n de forma pertinente, relevante, equitativa,  inclusiva, laica, multimodal y de calidad, as√≠ como para aumentar la conectividad y el uso de  tecnolog√≠as; para prevenir la deserci√≥n escolar y el trabajo infantil y promover la transici√≥n y  finalizaci√≥n exitosa del ciclo escolar; incluyendo la educaci√≥n integral de la sexualidad, con  enfoque en las poblaciones en condiciones de vulnerabilidad garantizando el acceso universal y  la participaci√≥n de personas con discapacidad34, j√≥venes, mujeres, poblaci√≥n LGBTIQ+, as√≠ como  pueblos ind√≠genas, permiti√©ndole al pa√≠s el aprovechamiento del bono demogr√°fico.</t>
  </si>
  <si>
    <t xml:space="preserve">Comprehensive assistance to returnees and migrants in transit and strengthening of reintegration projects focused on training and entrepreneurship
</t>
  </si>
  <si>
    <t>La Uni√≥n, Moraz√°n, El Salvador, San Miguel, Usulut√°n</t>
  </si>
  <si>
    <t>Convening/Partnerships/Knowledge Sharing, Data Collection and Analysis, Direct Support/ Service Delivery</t>
  </si>
  <si>
    <t>UNFPA UN Interagency Advisory Group for Youth</t>
  </si>
  <si>
    <t>Coordinated by UNFPA Brazil CO and with participation of 20 UNCT members was an important support to provide evidence-based advocacy and technical assistance in working with adolescents and youth within the actions coordinated by the different UNCT members. The Group aims at establishing a space for dialogue between governments, civil society and UN agencies on the topic of Youth, providing technical assistance to the UNCT and strengthening articulation and joint work in initiatives focusing on Brazilian youth. The Group did not carry out activities originally planned to 2020 due to the COVID-19 pandemic and funds expired in December. Activities restarted in May 2021, after the renewal of funds and updating of focal points. The first action was about Durban+20, named "Cinema do Futuro". In 2022, the group hired a UNV to map youth organizations that work to combat climate change.</t>
  </si>
  <si>
    <t>FAO, IFAD, ILO, IOM, ITU, OHCHR, UN RCO, UN Women, UN-HABITAT, UNAIDS, UNDP, UNESCO, UNFPA, UNHCR, UNICEF, UNODC, UNOPS, UNV, WFP, World Bank</t>
  </si>
  <si>
    <t>Food and Agriculture Organization of the United Nations, International Fund for Agricultural Development, International Labour Organisation, International Organization for Migration, International Telecommunication Union, The World Bank, UN Women, United Nations Children's Fund, United Nations Development Programme, United Nations Educational, Scientific and Cultural Organisation, United Nations High Commissioner for Human Rights, United Nations High Commissioner for Refugees, United Nations Human Settlement Programme, United Nations Joint Programme on HIV and AIDS Secretariat, United Nations Office for Project Services, United Nations Office on Drugs and Crime, United Nations Population Fund, United Nations Resident Coordinator Office, United Nations Volunteers, United Nations World Food Programme</t>
  </si>
  <si>
    <t>United Nations Population Fund, United Nations Resident Coordinator Office, United Nations Volunteers</t>
  </si>
  <si>
    <t>United Nations Volunteers</t>
  </si>
  <si>
    <t>Capacity Development/Technical Assistance, Support Functions, Other (including coordination)</t>
  </si>
  <si>
    <t>Output 2.1.11 - Mechanisms, policies, strategies and/or plans developed to achieve universal health, aligned with national and international development goals</t>
  </si>
  <si>
    <t>Conduct research to inform behavioural interventions to strengthen the capacity of youth to prevent COVID-19 infection</t>
  </si>
  <si>
    <t>Trinidad and Tobago Ministry of Health</t>
  </si>
  <si>
    <t>3.4 By 2030, reduce by one third premature mortality from noncommunicable diseases through prevention and treatment and promote mental health and well-being.,3.7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t>
  </si>
  <si>
    <t>SUR- 4.1 National institutional capacity, policy and programmes improved to access comprehensive health services for marginalized (LNOB) populations [includes mental health, reproductive health, HIV services, Marternal care and WASH]</t>
  </si>
  <si>
    <t>SUR- 4.1.46 Increased access to combination prevention service' - Increased reach of Key populations and youth with behavioral, biomedical and structural interventions</t>
  </si>
  <si>
    <t xml:space="preserve">[UNAIDS] Improved HIV response </t>
  </si>
  <si>
    <t>Suriname Ministry of Health</t>
  </si>
  <si>
    <t>Policy Advice and Thought Leadership, Data Collection and Analysis, Direct Support/ Service Delivery, Capacity Development/Technical Assistance</t>
  </si>
  <si>
    <t>"As part of the HIV awareness campaign 12 girls ages 13 - 19yrs benefited from a threeday group training on HIV prevention and 100 persons from the key populations from three capacity building HIV and COVID awareness sessions in Paramaribo,Central, Albina and Paramaribo, Wanica. These sessions were conducted in Spanish and Haitian Creole."</t>
  </si>
  <si>
    <t>GUY  Increased national capacity to strengthen enabling environment for integrated sexual and reproductive health services targeting underserved populations [including in emergencies]</t>
  </si>
  <si>
    <t>GUY Enhance strategies for road safety, Evaluate and strengthen policies and programs on integrated violence prevention, including violence against women, children, and youth under the UN Spotlight Initiative, Accommodate the implementation of WHO Sexual Violence Protocol for victims of intimate partner and sexual violence</t>
  </si>
  <si>
    <t>PAHO, UNFPA</t>
  </si>
  <si>
    <t>The Pan American Health Organization, United Nations Population Fund</t>
  </si>
  <si>
    <t>Bhutan Department of Public Health, Ministry of Health</t>
  </si>
  <si>
    <t>3.6 By 2020, halve the number of global deaths and injuries from road traffic accidents.</t>
  </si>
  <si>
    <t>Policy Advice and Thought Leadership</t>
  </si>
  <si>
    <t>2.1 At√© 2027, o Brasil ter√° ampliado e fortalecido a prote√ß√£o social e demais pol√≠ticas p√∫blicas para serem mais intersetoriais, inclusivas, participativas e efetivas, baseadas em evid√™ncias, atentas a grupos e pessoas em situa√ß√£o de vulnerabilidade e orientadas, em todos os n√≠veis de governo, ao respeito aos direitos humanos e √† redu√ß√£o da pobreza, da fome e das desigualdades de grupos e pessoas em situa√ß√£o de vulnerabilidade e √† promo√ß√£o da igualdade de gera√ß√£o, g√™nero, ra√ßa e etnia e do desenvolvimento sustent√°vel ambiental e socialmente.</t>
  </si>
  <si>
    <t>2.1.1 Capacidades de gest√£o em pol√≠ticas p√∫blicas de prote√ß√£o social, erradica√ß√£o da pobreza, combate √† fome e de empoderamento econ√¥mico fortalecidas, considerando aspectos demogr√°ficos e sociais regionalizados, com foco nos territ√≥rios, grupos e pessoas em situa√ß√£o de vulnerabilidade, em especial jovens e mulheres que sofrem discrimina√ß√µes m√∫ltiplas, priorizando o desenvolvimento de estrat√©gias de inclus√£o socioecon√¥mica, incluindo a redu√ß√£o das desigualdades no mercado de trabalho, estimulando n√≠veis de qualifica√ß√£o, empregabilidade e de renda igualit√°rios entre homens e mulheres, abrangendo tamb√©m trabalhadoras dom√©sticas, o setor de cuidados, trabalhadores rurais e trabalhadores de aplicativos.</t>
  </si>
  <si>
    <t>UNFPA Black youth rights promoted (Plano Juventude Negra Viva - Black Youth Alive Plan)</t>
  </si>
  <si>
    <t xml:space="preserve">Capacity development in partnership with the Ministry of Racial Equality and the National Secretariat of Youth to deliver sustained results pertaining to the Juventude Negra Viva Plan, which promotes the rights of black youth in Brazil. This project also aims at the promotion of the Youth Agenda and the participation of Youth in strategic policy dialogue spaces. 
The initiative supports the development of a territorialization, management, monitoring and evaluation methodology for the implementation of the "Plano Juventude Negra Viva" (Black Youth Alive Plan), as well as the production of data and evidence on the impact of actions developed to promote the rights of black youth in Brazil. 
</t>
  </si>
  <si>
    <t>Brazilian Ministry of Racial Equality</t>
  </si>
  <si>
    <t>1.3 Implement nationally appropriate social protection systems and measures for all, including floors, and by 2030 achieve substantial coverage of the poor and the vulnerable.,4.1 By 2030, ensure that all girls and boys complete free, equitable and quality primary and secondary education leading to relevant and effective learning outcomes.,5.1 End all forms of discrimination against all women and girls everywhere.,8.6 By 2020, substantially reduce the proportion of youth not in employment, education or training.</t>
  </si>
  <si>
    <t>1 No Poverty, 4 Quality Education, 5 Gender Equality, 8 Decent Jobs and Economic Growth</t>
  </si>
  <si>
    <t>Persons of African Descent , Women &amp; Girls, Youth</t>
  </si>
  <si>
    <t>Mexico</t>
  </si>
  <si>
    <t>AT1. Igualdad e inclusi√≥n</t>
  </si>
  <si>
    <t>ED2. Al 2025, la poblaci√≥n, en especial la que est√° en condiciones de mayor vulnerabilidad, ejerce plenamente sus derechos a la salud, educaci√≥n, cultura, vivienda, alimentaci√≥n, protecci√≥n social y de cuidados, y accede a servicios universales y a un sistema integral de cuidados de calidad.</t>
  </si>
  <si>
    <t xml:space="preserve">Pr2.6. Al 2025, las instituciones de gobierno, organizaciones de la sociedad civil, academia y sector privado cuentan con capacidades y herramientas para que reconozcan, promuevan y respeten la diversidad y el cambio cultural, que prevenga toda forma de discriminaci√≥n y fomente la participaci√≥n inclusiva. </t>
  </si>
  <si>
    <t>Strengthening youth policies and youth-led action in Mexico</t>
  </si>
  <si>
    <t>Activities will be centered in implementing the youth policy design toolkit in Mexico as well as actively train youth into agents of change in relation to the SDGs</t>
  </si>
  <si>
    <t>16.7 Ensure responsive, inclusive, participatory and representative decision-making at all levels.</t>
  </si>
  <si>
    <t>Policy Advice and Thought Leadership, Capacity Development/Technical Assistance</t>
  </si>
  <si>
    <t>Sensible a temas de g√©nero</t>
  </si>
  <si>
    <t>Derecho a participaci√≥n en la toma de decisiones.</t>
  </si>
  <si>
    <t>Estabilizaci√≥n: paz con legalidad</t>
  </si>
  <si>
    <t>Resultado 1.2 Las comunidades de los municipios PDET priorizados por el Gobierno Nacional mejoran su calidad de vida mediante el dise√±o e implementaci√≥n de estrategias en el marco de la hoja de ruta PDET, con enfoque diferencial y de g√©nero, y con el apoyo del Equipo pa√≠s del Sistema de Naciones Unidas como complemento a los esfuerzos del Estado colombiano.</t>
  </si>
  <si>
    <t>1.2.4 Iniciativas PDET que promueven el empoderamiento econ√≥mico, la promoci√≥n de relaciones de equidad de g√©nero, el liderazgo y participaci√≥n de las mujeres y ni√±as en su diversidad √©tnica, etaria y sexual.</t>
  </si>
  <si>
    <t>YPS</t>
  </si>
  <si>
    <t>Colombian Youth Leading Change for Peace</t>
  </si>
  <si>
    <t>Participation and prevention pillars of Security Council Resolutions 2250, 2419, and 2535 and the Joint United Nations Plan of Action on Youth, peace, and Security.</t>
  </si>
  <si>
    <t>Agencia Sueca de Cooperaci√≥n para el Desarrollo</t>
  </si>
  <si>
    <t>5.5 Ensure women's full and effective participation and equal opportunities for leadership at all levels of decision-making in political, economic and public life,16.6 Develop effective, accountable and transparent institutions at all levels.,16.7 Ensure responsive, inclusive, participatory and representative decision-making at all levels.,16.10 Ensure public access to information and protect fundamental freedoms, in accordance with national legislation and international agreements.</t>
  </si>
  <si>
    <t>5 Gender Equality, 16 Peace and Justice - Strong Institutions</t>
  </si>
  <si>
    <t>Colombia, Santander de Quilichao, Buenaventura, Cauca, Valle del Cauca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</si>
</sst>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14" fontId="0" fillId="0" borderId="0" xfId="0" applyNumberFormat="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E3F75-4609-314F-8F3B-07E057ACB9AA}">
  <dimension ref="A1:CK87"/>
  <sheetViews>
    <sheetView tabSelected="1" workbookViewId="0"/>
  </sheetViews>
  <sheetFormatPr baseColWidth="10" defaultRowHeight="16" x14ac:dyDescent="0.2"/>
  <sheetData>
    <row r="1" spans="1:89"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row>
    <row r="2" spans="1:89" x14ac:dyDescent="0.2">
      <c r="A2" t="s">
        <v>89</v>
      </c>
      <c r="B2" t="s">
        <v>90</v>
      </c>
      <c r="C2">
        <v>1</v>
      </c>
      <c r="D2" t="s">
        <v>91</v>
      </c>
      <c r="E2">
        <v>1</v>
      </c>
      <c r="F2" t="s">
        <v>92</v>
      </c>
      <c r="G2">
        <v>1.4</v>
      </c>
      <c r="H2" t="s">
        <v>93</v>
      </c>
      <c r="I2" t="s">
        <v>94</v>
      </c>
      <c r="J2" t="s">
        <v>95</v>
      </c>
      <c r="K2" t="s">
        <v>96</v>
      </c>
      <c r="L2">
        <v>179211</v>
      </c>
      <c r="M2" t="s">
        <v>97</v>
      </c>
      <c r="N2" s="1">
        <v>45637</v>
      </c>
      <c r="O2" s="1">
        <v>45638</v>
      </c>
      <c r="P2" t="s">
        <v>98</v>
      </c>
      <c r="Q2" t="s">
        <v>99</v>
      </c>
      <c r="R2" t="s">
        <v>99</v>
      </c>
      <c r="S2" t="s">
        <v>100</v>
      </c>
      <c r="T2" t="s">
        <v>101</v>
      </c>
      <c r="U2" t="s">
        <v>102</v>
      </c>
      <c r="V2" t="s">
        <v>103</v>
      </c>
      <c r="W2" t="s">
        <v>104</v>
      </c>
      <c r="X2" t="s">
        <v>105</v>
      </c>
      <c r="Y2" t="s">
        <v>89</v>
      </c>
      <c r="Z2" t="s">
        <v>106</v>
      </c>
      <c r="AA2" t="s">
        <v>99</v>
      </c>
      <c r="AB2" t="s">
        <v>99</v>
      </c>
      <c r="AC2" t="s">
        <v>107</v>
      </c>
      <c r="AE2" t="s">
        <v>108</v>
      </c>
      <c r="AF2" t="s">
        <v>109</v>
      </c>
      <c r="AH2" t="s">
        <v>99</v>
      </c>
      <c r="AI2" t="s">
        <v>99</v>
      </c>
      <c r="AJ2" t="s">
        <v>110</v>
      </c>
      <c r="AK2" t="s">
        <v>111</v>
      </c>
      <c r="AM2">
        <v>30000</v>
      </c>
      <c r="AN2">
        <v>30000</v>
      </c>
      <c r="AO2">
        <v>30000</v>
      </c>
      <c r="AS2" t="s">
        <v>99</v>
      </c>
      <c r="AW2" t="s">
        <v>99</v>
      </c>
      <c r="BA2" t="s">
        <v>99</v>
      </c>
      <c r="BE2" t="s">
        <v>99</v>
      </c>
      <c r="BI2" t="s">
        <v>99</v>
      </c>
      <c r="BM2" t="s">
        <v>99</v>
      </c>
      <c r="BQ2" t="s">
        <v>99</v>
      </c>
      <c r="BU2" t="s">
        <v>99</v>
      </c>
      <c r="BV2">
        <v>30000</v>
      </c>
      <c r="BW2">
        <v>30000</v>
      </c>
      <c r="BX2">
        <v>30000</v>
      </c>
      <c r="BY2" t="s">
        <v>112</v>
      </c>
      <c r="CC2" t="s">
        <v>99</v>
      </c>
      <c r="CG2" t="s">
        <v>99</v>
      </c>
      <c r="CK2" t="s">
        <v>99</v>
      </c>
    </row>
    <row r="3" spans="1:89" x14ac:dyDescent="0.2">
      <c r="A3" t="s">
        <v>113</v>
      </c>
      <c r="B3" t="s">
        <v>90</v>
      </c>
      <c r="C3">
        <v>4</v>
      </c>
      <c r="D3" t="s">
        <v>114</v>
      </c>
      <c r="E3">
        <v>8</v>
      </c>
      <c r="F3" t="s">
        <v>115</v>
      </c>
      <c r="G3">
        <v>32</v>
      </c>
      <c r="H3" t="s">
        <v>116</v>
      </c>
      <c r="I3" t="s">
        <v>94</v>
      </c>
      <c r="J3">
        <v>1</v>
      </c>
      <c r="K3" t="s">
        <v>117</v>
      </c>
      <c r="L3">
        <v>92223</v>
      </c>
      <c r="M3" s="2" t="s">
        <v>118</v>
      </c>
      <c r="N3" s="1">
        <v>44562</v>
      </c>
      <c r="O3" s="1">
        <v>45291</v>
      </c>
      <c r="P3" t="s">
        <v>119</v>
      </c>
      <c r="Q3" t="s">
        <v>99</v>
      </c>
      <c r="R3" t="s">
        <v>99</v>
      </c>
      <c r="S3" t="s">
        <v>100</v>
      </c>
      <c r="T3" t="s">
        <v>101</v>
      </c>
      <c r="U3" t="s">
        <v>101</v>
      </c>
      <c r="V3" t="s">
        <v>120</v>
      </c>
      <c r="W3" t="s">
        <v>121</v>
      </c>
      <c r="X3" t="s">
        <v>122</v>
      </c>
      <c r="Y3" t="s">
        <v>123</v>
      </c>
      <c r="Z3" t="s">
        <v>106</v>
      </c>
      <c r="AA3" t="s">
        <v>99</v>
      </c>
      <c r="AB3" t="s">
        <v>99</v>
      </c>
      <c r="AC3" t="s">
        <v>107</v>
      </c>
      <c r="AE3" t="s">
        <v>124</v>
      </c>
      <c r="AF3" t="s">
        <v>99</v>
      </c>
      <c r="AH3" t="s">
        <v>125</v>
      </c>
      <c r="AJ3" t="s">
        <v>99</v>
      </c>
      <c r="AK3" t="s">
        <v>99</v>
      </c>
      <c r="AM3">
        <v>40000</v>
      </c>
      <c r="AN3">
        <v>40000</v>
      </c>
      <c r="AO3">
        <v>15399</v>
      </c>
      <c r="AS3" t="s">
        <v>99</v>
      </c>
      <c r="AW3" t="s">
        <v>99</v>
      </c>
      <c r="BA3" t="s">
        <v>99</v>
      </c>
      <c r="BE3" t="s">
        <v>99</v>
      </c>
      <c r="BI3" t="s">
        <v>99</v>
      </c>
      <c r="BM3" t="s">
        <v>99</v>
      </c>
      <c r="BN3">
        <v>25000</v>
      </c>
      <c r="BO3">
        <v>25000</v>
      </c>
      <c r="BP3">
        <v>15399</v>
      </c>
      <c r="BQ3" t="s">
        <v>126</v>
      </c>
      <c r="BR3">
        <v>15000</v>
      </c>
      <c r="BS3">
        <v>15000</v>
      </c>
      <c r="BU3" t="s">
        <v>99</v>
      </c>
      <c r="BY3" t="s">
        <v>99</v>
      </c>
      <c r="CC3" t="s">
        <v>99</v>
      </c>
      <c r="CG3" t="s">
        <v>99</v>
      </c>
      <c r="CK3" t="s">
        <v>99</v>
      </c>
    </row>
    <row r="4" spans="1:89" x14ac:dyDescent="0.2">
      <c r="A4" t="s">
        <v>113</v>
      </c>
      <c r="B4" t="s">
        <v>90</v>
      </c>
      <c r="C4">
        <v>4</v>
      </c>
      <c r="D4" t="s">
        <v>114</v>
      </c>
      <c r="E4">
        <v>8</v>
      </c>
      <c r="F4" t="s">
        <v>115</v>
      </c>
      <c r="G4">
        <v>5</v>
      </c>
      <c r="H4" t="s">
        <v>127</v>
      </c>
      <c r="I4" t="s">
        <v>94</v>
      </c>
      <c r="J4">
        <v>1</v>
      </c>
      <c r="K4" t="s">
        <v>128</v>
      </c>
      <c r="L4">
        <v>88972</v>
      </c>
      <c r="M4" t="s">
        <v>99</v>
      </c>
      <c r="N4" s="1">
        <v>44562</v>
      </c>
      <c r="O4" s="1">
        <v>45291</v>
      </c>
      <c r="P4" t="s">
        <v>129</v>
      </c>
      <c r="Q4" t="s">
        <v>99</v>
      </c>
      <c r="R4" t="s">
        <v>99</v>
      </c>
      <c r="S4" t="s">
        <v>130</v>
      </c>
      <c r="T4" t="s">
        <v>131</v>
      </c>
      <c r="U4" t="s">
        <v>131</v>
      </c>
      <c r="V4" t="s">
        <v>132</v>
      </c>
      <c r="W4" t="s">
        <v>133</v>
      </c>
      <c r="X4" t="s">
        <v>134</v>
      </c>
      <c r="Y4" t="s">
        <v>135</v>
      </c>
      <c r="Z4" t="s">
        <v>136</v>
      </c>
      <c r="AA4" t="s">
        <v>99</v>
      </c>
      <c r="AB4" t="s">
        <v>99</v>
      </c>
      <c r="AC4" t="s">
        <v>137</v>
      </c>
      <c r="AE4" t="s">
        <v>138</v>
      </c>
      <c r="AF4" t="s">
        <v>99</v>
      </c>
      <c r="AH4" t="s">
        <v>99</v>
      </c>
      <c r="AI4" t="s">
        <v>99</v>
      </c>
      <c r="AJ4" t="s">
        <v>99</v>
      </c>
      <c r="AK4" t="s">
        <v>99</v>
      </c>
      <c r="AM4">
        <v>0</v>
      </c>
      <c r="AN4">
        <v>0</v>
      </c>
      <c r="AO4">
        <v>0</v>
      </c>
      <c r="AS4" t="s">
        <v>99</v>
      </c>
      <c r="AW4" t="s">
        <v>99</v>
      </c>
      <c r="BA4" t="s">
        <v>99</v>
      </c>
      <c r="BE4" t="s">
        <v>99</v>
      </c>
      <c r="BI4" t="s">
        <v>99</v>
      </c>
      <c r="BM4" t="s">
        <v>99</v>
      </c>
      <c r="BO4">
        <v>0</v>
      </c>
      <c r="BQ4" t="s">
        <v>139</v>
      </c>
      <c r="BS4">
        <v>0</v>
      </c>
      <c r="BU4" t="s">
        <v>99</v>
      </c>
      <c r="BY4" t="s">
        <v>99</v>
      </c>
      <c r="CC4" t="s">
        <v>99</v>
      </c>
      <c r="CG4" t="s">
        <v>99</v>
      </c>
      <c r="CK4" t="s">
        <v>99</v>
      </c>
    </row>
    <row r="5" spans="1:89" x14ac:dyDescent="0.2">
      <c r="A5" t="s">
        <v>113</v>
      </c>
      <c r="B5" t="s">
        <v>140</v>
      </c>
      <c r="C5">
        <v>3</v>
      </c>
      <c r="D5" t="s">
        <v>141</v>
      </c>
      <c r="E5">
        <v>1</v>
      </c>
      <c r="F5" t="s">
        <v>142</v>
      </c>
      <c r="G5">
        <v>218</v>
      </c>
      <c r="H5" t="s">
        <v>143</v>
      </c>
      <c r="I5" t="s">
        <v>94</v>
      </c>
      <c r="J5">
        <v>1</v>
      </c>
      <c r="K5" t="s">
        <v>144</v>
      </c>
      <c r="L5">
        <v>63920</v>
      </c>
      <c r="M5" t="s">
        <v>99</v>
      </c>
      <c r="N5" s="1">
        <v>44197</v>
      </c>
      <c r="O5" s="1">
        <v>44561</v>
      </c>
      <c r="P5" t="s">
        <v>98</v>
      </c>
      <c r="Q5" t="s">
        <v>99</v>
      </c>
      <c r="R5" t="s">
        <v>99</v>
      </c>
      <c r="S5" t="s">
        <v>145</v>
      </c>
      <c r="T5" t="s">
        <v>146</v>
      </c>
      <c r="U5" t="s">
        <v>146</v>
      </c>
      <c r="V5" t="s">
        <v>147</v>
      </c>
      <c r="W5" t="s">
        <v>148</v>
      </c>
      <c r="X5" t="s">
        <v>149</v>
      </c>
      <c r="Y5" t="s">
        <v>150</v>
      </c>
      <c r="Z5" t="s">
        <v>151</v>
      </c>
      <c r="AA5" t="s">
        <v>99</v>
      </c>
      <c r="AB5" t="s">
        <v>99</v>
      </c>
      <c r="AC5" t="s">
        <v>152</v>
      </c>
      <c r="AE5" t="s">
        <v>153</v>
      </c>
      <c r="AF5" t="s">
        <v>99</v>
      </c>
      <c r="AH5" t="s">
        <v>99</v>
      </c>
      <c r="AI5" t="s">
        <v>99</v>
      </c>
      <c r="AJ5" t="s">
        <v>99</v>
      </c>
      <c r="AK5" t="s">
        <v>99</v>
      </c>
      <c r="AM5">
        <v>12000</v>
      </c>
      <c r="AN5">
        <v>8000</v>
      </c>
      <c r="AO5">
        <v>0</v>
      </c>
      <c r="AS5" t="s">
        <v>99</v>
      </c>
      <c r="AW5" t="s">
        <v>99</v>
      </c>
      <c r="BA5" t="s">
        <v>99</v>
      </c>
      <c r="BE5" t="s">
        <v>99</v>
      </c>
      <c r="BI5" t="s">
        <v>99</v>
      </c>
      <c r="BJ5">
        <v>12000</v>
      </c>
      <c r="BK5">
        <v>8000</v>
      </c>
      <c r="BM5" t="s">
        <v>99</v>
      </c>
      <c r="BQ5" t="s">
        <v>99</v>
      </c>
      <c r="BU5" t="s">
        <v>99</v>
      </c>
      <c r="BY5" t="s">
        <v>99</v>
      </c>
      <c r="CC5" t="s">
        <v>99</v>
      </c>
      <c r="CG5" t="s">
        <v>99</v>
      </c>
      <c r="CK5" t="s">
        <v>99</v>
      </c>
    </row>
    <row r="6" spans="1:89" x14ac:dyDescent="0.2">
      <c r="A6" t="s">
        <v>113</v>
      </c>
      <c r="B6" t="s">
        <v>140</v>
      </c>
      <c r="C6">
        <v>3</v>
      </c>
      <c r="D6" t="s">
        <v>141</v>
      </c>
      <c r="E6">
        <v>2</v>
      </c>
      <c r="F6" t="s">
        <v>154</v>
      </c>
      <c r="G6">
        <v>117</v>
      </c>
      <c r="H6" t="s">
        <v>155</v>
      </c>
      <c r="I6" t="s">
        <v>94</v>
      </c>
      <c r="J6">
        <v>1</v>
      </c>
      <c r="K6" t="s">
        <v>156</v>
      </c>
      <c r="L6">
        <v>74753</v>
      </c>
      <c r="M6" t="s">
        <v>99</v>
      </c>
      <c r="N6" s="1">
        <v>44200</v>
      </c>
      <c r="O6" s="1">
        <v>44561</v>
      </c>
      <c r="P6" t="s">
        <v>119</v>
      </c>
      <c r="Q6" t="s">
        <v>99</v>
      </c>
      <c r="R6" t="s">
        <v>99</v>
      </c>
      <c r="S6" t="s">
        <v>130</v>
      </c>
      <c r="T6" t="s">
        <v>131</v>
      </c>
      <c r="U6" t="s">
        <v>131</v>
      </c>
      <c r="V6" t="s">
        <v>131</v>
      </c>
      <c r="W6" t="s">
        <v>157</v>
      </c>
      <c r="X6" t="s">
        <v>158</v>
      </c>
      <c r="Y6" t="s">
        <v>159</v>
      </c>
      <c r="Z6" t="s">
        <v>99</v>
      </c>
      <c r="AA6" t="s">
        <v>99</v>
      </c>
      <c r="AB6" t="s">
        <v>99</v>
      </c>
      <c r="AC6" t="s">
        <v>99</v>
      </c>
      <c r="AD6" t="s">
        <v>99</v>
      </c>
      <c r="AE6" t="s">
        <v>99</v>
      </c>
      <c r="AF6" t="s">
        <v>99</v>
      </c>
      <c r="AG6" t="s">
        <v>99</v>
      </c>
      <c r="AH6" t="s">
        <v>99</v>
      </c>
      <c r="AI6" t="s">
        <v>99</v>
      </c>
      <c r="AJ6" t="s">
        <v>99</v>
      </c>
      <c r="AK6" t="s">
        <v>99</v>
      </c>
      <c r="AM6">
        <v>357200</v>
      </c>
      <c r="AN6">
        <v>357200</v>
      </c>
      <c r="AO6">
        <v>68987</v>
      </c>
      <c r="AS6" t="s">
        <v>99</v>
      </c>
      <c r="AW6" t="s">
        <v>99</v>
      </c>
      <c r="BA6" t="s">
        <v>99</v>
      </c>
      <c r="BE6" t="s">
        <v>99</v>
      </c>
      <c r="BI6" t="s">
        <v>99</v>
      </c>
      <c r="BJ6">
        <v>357200</v>
      </c>
      <c r="BK6">
        <v>357200</v>
      </c>
      <c r="BL6">
        <v>68987</v>
      </c>
      <c r="BM6" t="s">
        <v>99</v>
      </c>
      <c r="BQ6" t="s">
        <v>99</v>
      </c>
      <c r="BU6" t="s">
        <v>99</v>
      </c>
      <c r="BY6" t="s">
        <v>99</v>
      </c>
      <c r="CC6" t="s">
        <v>99</v>
      </c>
      <c r="CG6" t="s">
        <v>99</v>
      </c>
      <c r="CK6" t="s">
        <v>99</v>
      </c>
    </row>
    <row r="7" spans="1:89" x14ac:dyDescent="0.2">
      <c r="A7" t="s">
        <v>113</v>
      </c>
      <c r="B7" t="s">
        <v>90</v>
      </c>
      <c r="C7">
        <v>4</v>
      </c>
      <c r="D7" t="s">
        <v>114</v>
      </c>
      <c r="E7">
        <v>8</v>
      </c>
      <c r="F7" t="s">
        <v>115</v>
      </c>
      <c r="G7">
        <v>317</v>
      </c>
      <c r="H7" t="s">
        <v>160</v>
      </c>
      <c r="I7" t="s">
        <v>94</v>
      </c>
      <c r="J7">
        <v>10</v>
      </c>
      <c r="K7" t="s">
        <v>161</v>
      </c>
      <c r="L7">
        <v>181764</v>
      </c>
      <c r="M7" t="s">
        <v>99</v>
      </c>
      <c r="N7" s="1">
        <v>45292</v>
      </c>
      <c r="O7" s="1">
        <v>46022</v>
      </c>
      <c r="P7" t="s">
        <v>119</v>
      </c>
      <c r="Q7" t="s">
        <v>99</v>
      </c>
      <c r="R7" t="s">
        <v>99</v>
      </c>
      <c r="S7" t="s">
        <v>100</v>
      </c>
      <c r="T7" t="s">
        <v>101</v>
      </c>
      <c r="U7" t="s">
        <v>162</v>
      </c>
      <c r="V7" t="s">
        <v>163</v>
      </c>
      <c r="W7" t="s">
        <v>164</v>
      </c>
      <c r="X7" t="s">
        <v>165</v>
      </c>
      <c r="Y7" t="s">
        <v>166</v>
      </c>
      <c r="Z7" t="s">
        <v>167</v>
      </c>
      <c r="AA7" t="s">
        <v>99</v>
      </c>
      <c r="AB7" t="s">
        <v>99</v>
      </c>
      <c r="AC7" t="s">
        <v>137</v>
      </c>
      <c r="AD7" t="s">
        <v>99</v>
      </c>
      <c r="AE7" t="s">
        <v>138</v>
      </c>
      <c r="AF7" t="s">
        <v>99</v>
      </c>
      <c r="AG7" t="s">
        <v>99</v>
      </c>
      <c r="AH7" t="s">
        <v>99</v>
      </c>
      <c r="AI7" t="s">
        <v>99</v>
      </c>
      <c r="AJ7" t="s">
        <v>99</v>
      </c>
      <c r="AK7" t="s">
        <v>99</v>
      </c>
      <c r="AM7">
        <v>50000</v>
      </c>
      <c r="AN7">
        <v>0</v>
      </c>
      <c r="AO7">
        <v>0</v>
      </c>
      <c r="AS7" t="s">
        <v>99</v>
      </c>
      <c r="AW7" t="s">
        <v>99</v>
      </c>
      <c r="BA7" t="s">
        <v>99</v>
      </c>
      <c r="BE7" t="s">
        <v>99</v>
      </c>
      <c r="BI7" t="s">
        <v>99</v>
      </c>
      <c r="BM7" t="s">
        <v>99</v>
      </c>
      <c r="BQ7" t="s">
        <v>99</v>
      </c>
      <c r="BU7" t="s">
        <v>99</v>
      </c>
      <c r="BV7">
        <v>50000</v>
      </c>
      <c r="BW7">
        <v>0</v>
      </c>
      <c r="BX7">
        <v>0</v>
      </c>
      <c r="BY7" t="s">
        <v>99</v>
      </c>
      <c r="CC7" t="s">
        <v>99</v>
      </c>
      <c r="CG7" t="s">
        <v>99</v>
      </c>
      <c r="CK7" t="s">
        <v>99</v>
      </c>
    </row>
    <row r="8" spans="1:89" x14ac:dyDescent="0.2">
      <c r="A8" t="s">
        <v>168</v>
      </c>
      <c r="B8" t="s">
        <v>169</v>
      </c>
      <c r="C8">
        <v>3</v>
      </c>
      <c r="D8" t="s">
        <v>170</v>
      </c>
      <c r="E8">
        <v>3.2</v>
      </c>
      <c r="F8" t="s">
        <v>171</v>
      </c>
      <c r="G8" t="s">
        <v>172</v>
      </c>
      <c r="H8" t="s">
        <v>173</v>
      </c>
      <c r="I8" t="s">
        <v>94</v>
      </c>
      <c r="J8">
        <v>1000033</v>
      </c>
      <c r="K8" t="s">
        <v>174</v>
      </c>
      <c r="L8">
        <v>180970</v>
      </c>
      <c r="M8" s="2" t="s">
        <v>175</v>
      </c>
      <c r="N8" s="1">
        <v>45719</v>
      </c>
      <c r="O8" s="1">
        <v>46022</v>
      </c>
      <c r="P8" t="s">
        <v>119</v>
      </c>
      <c r="Q8" t="s">
        <v>99</v>
      </c>
      <c r="R8" t="s">
        <v>99</v>
      </c>
      <c r="S8" t="s">
        <v>176</v>
      </c>
      <c r="T8" t="s">
        <v>177</v>
      </c>
      <c r="U8" t="s">
        <v>178</v>
      </c>
      <c r="V8" t="s">
        <v>177</v>
      </c>
      <c r="W8" t="s">
        <v>179</v>
      </c>
      <c r="X8" t="s">
        <v>180</v>
      </c>
      <c r="Y8" t="s">
        <v>181</v>
      </c>
      <c r="Z8" t="s">
        <v>106</v>
      </c>
      <c r="AA8" t="s">
        <v>99</v>
      </c>
      <c r="AB8" t="s">
        <v>99</v>
      </c>
      <c r="AC8" t="s">
        <v>137</v>
      </c>
      <c r="AE8" t="s">
        <v>138</v>
      </c>
      <c r="AF8" t="s">
        <v>182</v>
      </c>
      <c r="AH8" t="s">
        <v>99</v>
      </c>
      <c r="AI8" t="s">
        <v>99</v>
      </c>
      <c r="AJ8" t="s">
        <v>99</v>
      </c>
      <c r="AK8" t="s">
        <v>183</v>
      </c>
      <c r="AM8">
        <v>100000</v>
      </c>
      <c r="AN8">
        <v>100000</v>
      </c>
      <c r="AO8">
        <v>0</v>
      </c>
      <c r="AS8" t="s">
        <v>99</v>
      </c>
      <c r="AW8" t="s">
        <v>99</v>
      </c>
      <c r="BA8" t="s">
        <v>99</v>
      </c>
      <c r="BE8" t="s">
        <v>99</v>
      </c>
      <c r="BI8" t="s">
        <v>99</v>
      </c>
      <c r="BM8" t="s">
        <v>99</v>
      </c>
      <c r="BQ8" t="s">
        <v>99</v>
      </c>
      <c r="BU8" t="s">
        <v>99</v>
      </c>
      <c r="BY8" t="s">
        <v>99</v>
      </c>
      <c r="BZ8">
        <v>100000</v>
      </c>
      <c r="CA8">
        <v>100000</v>
      </c>
      <c r="CC8" t="s">
        <v>99</v>
      </c>
      <c r="CG8" t="s">
        <v>99</v>
      </c>
      <c r="CK8" t="s">
        <v>99</v>
      </c>
    </row>
    <row r="9" spans="1:89" x14ac:dyDescent="0.2">
      <c r="A9" t="s">
        <v>184</v>
      </c>
      <c r="B9" t="s">
        <v>185</v>
      </c>
      <c r="C9">
        <v>3</v>
      </c>
      <c r="D9" t="s">
        <v>186</v>
      </c>
      <c r="E9">
        <v>1</v>
      </c>
      <c r="F9" t="s">
        <v>187</v>
      </c>
      <c r="G9">
        <v>33</v>
      </c>
      <c r="H9" t="s">
        <v>188</v>
      </c>
      <c r="I9" t="s">
        <v>94</v>
      </c>
      <c r="J9" t="s">
        <v>189</v>
      </c>
      <c r="K9" t="s">
        <v>190</v>
      </c>
      <c r="L9">
        <v>101025</v>
      </c>
      <c r="M9" s="2" t="s">
        <v>191</v>
      </c>
      <c r="N9" s="1">
        <v>43922</v>
      </c>
      <c r="O9" s="1">
        <v>44196</v>
      </c>
      <c r="P9" t="s">
        <v>98</v>
      </c>
      <c r="Q9" t="s">
        <v>99</v>
      </c>
      <c r="R9" t="s">
        <v>99</v>
      </c>
      <c r="S9" t="s">
        <v>192</v>
      </c>
      <c r="T9" t="s">
        <v>193</v>
      </c>
      <c r="U9" t="s">
        <v>194</v>
      </c>
      <c r="V9" t="s">
        <v>195</v>
      </c>
      <c r="W9" t="s">
        <v>196</v>
      </c>
      <c r="X9" t="s">
        <v>197</v>
      </c>
      <c r="Y9" t="s">
        <v>184</v>
      </c>
      <c r="Z9" t="s">
        <v>99</v>
      </c>
      <c r="AA9" t="s">
        <v>99</v>
      </c>
      <c r="AB9" t="s">
        <v>99</v>
      </c>
      <c r="AC9" t="s">
        <v>198</v>
      </c>
      <c r="AE9" t="s">
        <v>99</v>
      </c>
      <c r="AF9" t="s">
        <v>99</v>
      </c>
      <c r="AG9" t="s">
        <v>99</v>
      </c>
      <c r="AH9" t="s">
        <v>99</v>
      </c>
      <c r="AI9" t="s">
        <v>99</v>
      </c>
      <c r="AJ9" t="s">
        <v>99</v>
      </c>
      <c r="AK9" t="s">
        <v>99</v>
      </c>
      <c r="AM9">
        <v>0</v>
      </c>
      <c r="AN9">
        <v>0</v>
      </c>
      <c r="AO9">
        <v>0</v>
      </c>
      <c r="AS9" t="s">
        <v>99</v>
      </c>
      <c r="AW9" t="s">
        <v>99</v>
      </c>
      <c r="BA9" t="s">
        <v>99</v>
      </c>
      <c r="BE9" t="s">
        <v>99</v>
      </c>
      <c r="BI9" t="s">
        <v>99</v>
      </c>
      <c r="BM9" t="s">
        <v>99</v>
      </c>
      <c r="BQ9" t="s">
        <v>99</v>
      </c>
      <c r="BU9" t="s">
        <v>99</v>
      </c>
      <c r="BY9" t="s">
        <v>99</v>
      </c>
      <c r="CC9" t="s">
        <v>99</v>
      </c>
      <c r="CG9" t="s">
        <v>99</v>
      </c>
      <c r="CK9" t="s">
        <v>99</v>
      </c>
    </row>
    <row r="10" spans="1:89" x14ac:dyDescent="0.2">
      <c r="A10" t="s">
        <v>184</v>
      </c>
      <c r="B10" t="s">
        <v>185</v>
      </c>
      <c r="C10">
        <v>3</v>
      </c>
      <c r="D10" t="s">
        <v>186</v>
      </c>
      <c r="E10">
        <v>5</v>
      </c>
      <c r="F10" t="s">
        <v>199</v>
      </c>
      <c r="G10">
        <v>54</v>
      </c>
      <c r="H10" t="s">
        <v>200</v>
      </c>
      <c r="I10" t="s">
        <v>94</v>
      </c>
      <c r="J10" t="s">
        <v>189</v>
      </c>
      <c r="K10" t="s">
        <v>190</v>
      </c>
      <c r="L10">
        <v>102306</v>
      </c>
      <c r="M10" s="2" t="s">
        <v>201</v>
      </c>
      <c r="N10" s="1">
        <v>43922</v>
      </c>
      <c r="O10" s="1">
        <v>44196</v>
      </c>
      <c r="P10" t="s">
        <v>98</v>
      </c>
      <c r="Q10" t="s">
        <v>99</v>
      </c>
      <c r="R10" t="s">
        <v>99</v>
      </c>
      <c r="S10" t="s">
        <v>192</v>
      </c>
      <c r="T10" t="s">
        <v>193</v>
      </c>
      <c r="U10" t="s">
        <v>202</v>
      </c>
      <c r="V10" t="s">
        <v>195</v>
      </c>
      <c r="W10" t="s">
        <v>203</v>
      </c>
      <c r="X10" t="s">
        <v>204</v>
      </c>
      <c r="Y10" t="s">
        <v>184</v>
      </c>
      <c r="Z10" t="s">
        <v>99</v>
      </c>
      <c r="AA10" t="s">
        <v>99</v>
      </c>
      <c r="AB10" t="s">
        <v>99</v>
      </c>
      <c r="AC10" t="s">
        <v>198</v>
      </c>
      <c r="AE10" t="s">
        <v>99</v>
      </c>
      <c r="AF10" t="s">
        <v>99</v>
      </c>
      <c r="AG10" t="s">
        <v>99</v>
      </c>
      <c r="AH10" t="s">
        <v>99</v>
      </c>
      <c r="AI10" t="s">
        <v>99</v>
      </c>
      <c r="AJ10" t="s">
        <v>99</v>
      </c>
      <c r="AK10" t="s">
        <v>99</v>
      </c>
      <c r="AM10">
        <v>61185</v>
      </c>
      <c r="AN10">
        <v>61185</v>
      </c>
      <c r="AO10">
        <v>61185</v>
      </c>
      <c r="AS10" t="s">
        <v>99</v>
      </c>
      <c r="AW10" t="s">
        <v>99</v>
      </c>
      <c r="BA10" t="s">
        <v>99</v>
      </c>
      <c r="BE10" t="s">
        <v>99</v>
      </c>
      <c r="BF10">
        <v>61185</v>
      </c>
      <c r="BG10">
        <v>61185</v>
      </c>
      <c r="BH10">
        <v>61185</v>
      </c>
      <c r="BI10" t="s">
        <v>99</v>
      </c>
      <c r="BM10" t="s">
        <v>99</v>
      </c>
      <c r="BQ10" t="s">
        <v>99</v>
      </c>
      <c r="BU10" t="s">
        <v>99</v>
      </c>
      <c r="BY10" t="s">
        <v>99</v>
      </c>
      <c r="CC10" t="s">
        <v>99</v>
      </c>
      <c r="CG10" t="s">
        <v>99</v>
      </c>
      <c r="CK10" t="s">
        <v>99</v>
      </c>
    </row>
    <row r="11" spans="1:89" x14ac:dyDescent="0.2">
      <c r="A11" t="s">
        <v>184</v>
      </c>
      <c r="B11" t="s">
        <v>185</v>
      </c>
      <c r="C11">
        <v>3</v>
      </c>
      <c r="D11" t="s">
        <v>186</v>
      </c>
      <c r="E11">
        <v>5</v>
      </c>
      <c r="F11" t="s">
        <v>199</v>
      </c>
      <c r="G11">
        <v>55</v>
      </c>
      <c r="H11" t="s">
        <v>205</v>
      </c>
      <c r="I11" t="s">
        <v>94</v>
      </c>
      <c r="J11" t="s">
        <v>189</v>
      </c>
      <c r="K11" t="s">
        <v>190</v>
      </c>
      <c r="L11">
        <v>102337</v>
      </c>
      <c r="M11" s="2" t="s">
        <v>206</v>
      </c>
      <c r="N11" s="1">
        <v>43922</v>
      </c>
      <c r="O11" s="1">
        <v>44196</v>
      </c>
      <c r="P11" t="s">
        <v>98</v>
      </c>
      <c r="Q11" t="s">
        <v>99</v>
      </c>
      <c r="R11" t="s">
        <v>99</v>
      </c>
      <c r="S11" t="s">
        <v>192</v>
      </c>
      <c r="T11" t="s">
        <v>193</v>
      </c>
      <c r="U11" t="s">
        <v>202</v>
      </c>
      <c r="V11" t="s">
        <v>195</v>
      </c>
      <c r="W11" t="s">
        <v>207</v>
      </c>
      <c r="X11" t="s">
        <v>158</v>
      </c>
      <c r="Y11" t="s">
        <v>208</v>
      </c>
      <c r="Z11" t="s">
        <v>99</v>
      </c>
      <c r="AA11" t="s">
        <v>99</v>
      </c>
      <c r="AB11" t="s">
        <v>99</v>
      </c>
      <c r="AC11" t="s">
        <v>198</v>
      </c>
      <c r="AE11" t="s">
        <v>99</v>
      </c>
      <c r="AF11" t="s">
        <v>99</v>
      </c>
      <c r="AG11" t="s">
        <v>99</v>
      </c>
      <c r="AH11" t="s">
        <v>99</v>
      </c>
      <c r="AI11" t="s">
        <v>99</v>
      </c>
      <c r="AJ11" t="s">
        <v>99</v>
      </c>
      <c r="AK11" t="s">
        <v>99</v>
      </c>
      <c r="AM11">
        <v>61185</v>
      </c>
      <c r="AN11">
        <v>61185</v>
      </c>
      <c r="AO11">
        <v>61185</v>
      </c>
      <c r="AS11" t="s">
        <v>99</v>
      </c>
      <c r="AW11" t="s">
        <v>99</v>
      </c>
      <c r="BA11" t="s">
        <v>99</v>
      </c>
      <c r="BE11" t="s">
        <v>99</v>
      </c>
      <c r="BF11">
        <v>61185</v>
      </c>
      <c r="BG11">
        <v>61185</v>
      </c>
      <c r="BH11">
        <v>61185</v>
      </c>
      <c r="BI11" t="s">
        <v>99</v>
      </c>
      <c r="BM11" t="s">
        <v>99</v>
      </c>
      <c r="BQ11" t="s">
        <v>99</v>
      </c>
      <c r="BU11" t="s">
        <v>99</v>
      </c>
      <c r="BY11" t="s">
        <v>99</v>
      </c>
      <c r="CC11" t="s">
        <v>99</v>
      </c>
      <c r="CG11" t="s">
        <v>99</v>
      </c>
      <c r="CK11" t="s">
        <v>99</v>
      </c>
    </row>
    <row r="12" spans="1:89" x14ac:dyDescent="0.2">
      <c r="A12" t="s">
        <v>184</v>
      </c>
      <c r="B12" t="s">
        <v>185</v>
      </c>
      <c r="C12">
        <v>3</v>
      </c>
      <c r="D12" t="s">
        <v>186</v>
      </c>
      <c r="E12">
        <v>6</v>
      </c>
      <c r="F12" t="s">
        <v>209</v>
      </c>
      <c r="G12">
        <v>60</v>
      </c>
      <c r="H12" t="s">
        <v>210</v>
      </c>
      <c r="I12" t="s">
        <v>94</v>
      </c>
      <c r="J12" t="s">
        <v>189</v>
      </c>
      <c r="K12" t="s">
        <v>190</v>
      </c>
      <c r="L12">
        <v>103059</v>
      </c>
      <c r="M12" s="2" t="s">
        <v>211</v>
      </c>
      <c r="N12" s="1">
        <v>43922</v>
      </c>
      <c r="O12" s="1">
        <v>44196</v>
      </c>
      <c r="P12" t="s">
        <v>98</v>
      </c>
      <c r="Q12" t="s">
        <v>99</v>
      </c>
      <c r="R12" t="s">
        <v>99</v>
      </c>
      <c r="S12" t="s">
        <v>192</v>
      </c>
      <c r="T12" t="s">
        <v>193</v>
      </c>
      <c r="U12" t="s">
        <v>202</v>
      </c>
      <c r="V12" t="s">
        <v>195</v>
      </c>
      <c r="W12" t="s">
        <v>212</v>
      </c>
      <c r="X12" t="s">
        <v>213</v>
      </c>
      <c r="Y12" t="s">
        <v>208</v>
      </c>
      <c r="Z12" t="s">
        <v>99</v>
      </c>
      <c r="AA12" t="s">
        <v>99</v>
      </c>
      <c r="AB12" t="s">
        <v>99</v>
      </c>
      <c r="AC12" t="s">
        <v>198</v>
      </c>
      <c r="AE12" t="s">
        <v>99</v>
      </c>
      <c r="AF12" t="s">
        <v>99</v>
      </c>
      <c r="AG12" t="s">
        <v>99</v>
      </c>
      <c r="AH12" t="s">
        <v>99</v>
      </c>
      <c r="AI12" t="s">
        <v>99</v>
      </c>
      <c r="AJ12" t="s">
        <v>99</v>
      </c>
      <c r="AK12" t="s">
        <v>99</v>
      </c>
      <c r="AM12">
        <v>61185</v>
      </c>
      <c r="AN12">
        <v>61185</v>
      </c>
      <c r="AO12">
        <v>61185</v>
      </c>
      <c r="AS12" t="s">
        <v>99</v>
      </c>
      <c r="AW12" t="s">
        <v>99</v>
      </c>
      <c r="BA12" t="s">
        <v>99</v>
      </c>
      <c r="BE12" t="s">
        <v>99</v>
      </c>
      <c r="BF12">
        <v>61185</v>
      </c>
      <c r="BG12">
        <v>61185</v>
      </c>
      <c r="BH12">
        <v>61185</v>
      </c>
      <c r="BI12" t="s">
        <v>99</v>
      </c>
      <c r="BM12" t="s">
        <v>99</v>
      </c>
      <c r="BQ12" t="s">
        <v>99</v>
      </c>
      <c r="BU12" t="s">
        <v>99</v>
      </c>
      <c r="BY12" t="s">
        <v>99</v>
      </c>
      <c r="CC12" t="s">
        <v>99</v>
      </c>
      <c r="CG12" t="s">
        <v>99</v>
      </c>
      <c r="CK12" t="s">
        <v>99</v>
      </c>
    </row>
    <row r="13" spans="1:89" x14ac:dyDescent="0.2">
      <c r="A13" t="s">
        <v>184</v>
      </c>
      <c r="B13" t="s">
        <v>185</v>
      </c>
      <c r="C13">
        <v>3</v>
      </c>
      <c r="D13" t="s">
        <v>186</v>
      </c>
      <c r="E13">
        <v>5</v>
      </c>
      <c r="F13" t="s">
        <v>199</v>
      </c>
      <c r="G13">
        <v>56</v>
      </c>
      <c r="H13" t="s">
        <v>214</v>
      </c>
      <c r="I13" t="s">
        <v>94</v>
      </c>
      <c r="J13" t="s">
        <v>189</v>
      </c>
      <c r="K13" t="s">
        <v>190</v>
      </c>
      <c r="L13">
        <v>103098</v>
      </c>
      <c r="M13" s="2" t="s">
        <v>191</v>
      </c>
      <c r="N13" s="1">
        <v>43922</v>
      </c>
      <c r="O13" s="1">
        <v>44196</v>
      </c>
      <c r="P13" t="s">
        <v>98</v>
      </c>
      <c r="Q13" t="s">
        <v>99</v>
      </c>
      <c r="R13" t="s">
        <v>99</v>
      </c>
      <c r="S13" t="s">
        <v>192</v>
      </c>
      <c r="T13" t="s">
        <v>193</v>
      </c>
      <c r="U13" t="s">
        <v>202</v>
      </c>
      <c r="V13" t="s">
        <v>195</v>
      </c>
      <c r="W13" t="s">
        <v>207</v>
      </c>
      <c r="X13" t="s">
        <v>158</v>
      </c>
      <c r="Y13" t="s">
        <v>208</v>
      </c>
      <c r="Z13" t="s">
        <v>99</v>
      </c>
      <c r="AA13" t="s">
        <v>99</v>
      </c>
      <c r="AB13" t="s">
        <v>99</v>
      </c>
      <c r="AC13" t="s">
        <v>198</v>
      </c>
      <c r="AE13" t="s">
        <v>99</v>
      </c>
      <c r="AF13" t="s">
        <v>99</v>
      </c>
      <c r="AG13" t="s">
        <v>99</v>
      </c>
      <c r="AH13" t="s">
        <v>99</v>
      </c>
      <c r="AI13" t="s">
        <v>99</v>
      </c>
      <c r="AJ13" t="s">
        <v>99</v>
      </c>
      <c r="AK13" t="s">
        <v>99</v>
      </c>
      <c r="AM13">
        <v>61185</v>
      </c>
      <c r="AN13">
        <v>61185</v>
      </c>
      <c r="AO13">
        <v>61185</v>
      </c>
      <c r="AS13" t="s">
        <v>99</v>
      </c>
      <c r="AW13" t="s">
        <v>99</v>
      </c>
      <c r="BA13" t="s">
        <v>99</v>
      </c>
      <c r="BE13" t="s">
        <v>99</v>
      </c>
      <c r="BF13">
        <v>61185</v>
      </c>
      <c r="BG13">
        <v>61185</v>
      </c>
      <c r="BH13">
        <v>61185</v>
      </c>
      <c r="BI13" t="s">
        <v>99</v>
      </c>
      <c r="BM13" t="s">
        <v>99</v>
      </c>
      <c r="BQ13" t="s">
        <v>99</v>
      </c>
      <c r="BU13" t="s">
        <v>99</v>
      </c>
      <c r="BY13" t="s">
        <v>99</v>
      </c>
      <c r="CC13" t="s">
        <v>99</v>
      </c>
      <c r="CG13" t="s">
        <v>99</v>
      </c>
      <c r="CK13" t="s">
        <v>99</v>
      </c>
    </row>
    <row r="14" spans="1:89" x14ac:dyDescent="0.2">
      <c r="A14" t="s">
        <v>113</v>
      </c>
      <c r="B14" t="s">
        <v>90</v>
      </c>
      <c r="C14">
        <v>4</v>
      </c>
      <c r="D14" t="s">
        <v>114</v>
      </c>
      <c r="E14">
        <v>8</v>
      </c>
      <c r="F14" t="s">
        <v>115</v>
      </c>
      <c r="G14">
        <v>317</v>
      </c>
      <c r="H14" t="s">
        <v>160</v>
      </c>
      <c r="I14" t="s">
        <v>94</v>
      </c>
      <c r="J14">
        <v>1058</v>
      </c>
      <c r="K14" t="s">
        <v>215</v>
      </c>
      <c r="L14">
        <v>169570</v>
      </c>
      <c r="M14" t="s">
        <v>216</v>
      </c>
      <c r="N14" s="1">
        <v>45292</v>
      </c>
      <c r="O14" s="1">
        <v>46022</v>
      </c>
      <c r="P14" t="s">
        <v>119</v>
      </c>
      <c r="Q14" t="s">
        <v>99</v>
      </c>
      <c r="R14" t="s">
        <v>99</v>
      </c>
      <c r="S14" t="s">
        <v>100</v>
      </c>
      <c r="T14" t="s">
        <v>101</v>
      </c>
      <c r="U14" t="s">
        <v>217</v>
      </c>
      <c r="V14" t="s">
        <v>218</v>
      </c>
      <c r="W14" t="s">
        <v>219</v>
      </c>
      <c r="X14" t="s">
        <v>220</v>
      </c>
      <c r="Y14" t="s">
        <v>221</v>
      </c>
      <c r="Z14" t="s">
        <v>222</v>
      </c>
      <c r="AA14" t="s">
        <v>99</v>
      </c>
      <c r="AB14" t="s">
        <v>99</v>
      </c>
      <c r="AC14" t="s">
        <v>198</v>
      </c>
      <c r="AE14" t="s">
        <v>108</v>
      </c>
      <c r="AF14" t="s">
        <v>99</v>
      </c>
      <c r="AH14" t="s">
        <v>223</v>
      </c>
      <c r="AJ14" t="s">
        <v>224</v>
      </c>
      <c r="AK14" t="s">
        <v>99</v>
      </c>
      <c r="AM14">
        <v>75000</v>
      </c>
      <c r="AN14">
        <v>75000</v>
      </c>
      <c r="AO14">
        <v>37500</v>
      </c>
      <c r="AS14" t="s">
        <v>99</v>
      </c>
      <c r="AW14" t="s">
        <v>99</v>
      </c>
      <c r="BA14" t="s">
        <v>99</v>
      </c>
      <c r="BE14" t="s">
        <v>99</v>
      </c>
      <c r="BI14" t="s">
        <v>99</v>
      </c>
      <c r="BM14" t="s">
        <v>99</v>
      </c>
      <c r="BQ14" t="s">
        <v>99</v>
      </c>
      <c r="BU14" t="s">
        <v>99</v>
      </c>
      <c r="BV14">
        <v>37500</v>
      </c>
      <c r="BW14">
        <v>37500</v>
      </c>
      <c r="BX14">
        <v>37500</v>
      </c>
      <c r="BY14" t="s">
        <v>225</v>
      </c>
      <c r="BZ14">
        <v>37500</v>
      </c>
      <c r="CA14">
        <v>37500</v>
      </c>
      <c r="CC14" t="s">
        <v>99</v>
      </c>
      <c r="CG14" t="s">
        <v>99</v>
      </c>
      <c r="CK14" t="s">
        <v>99</v>
      </c>
    </row>
    <row r="15" spans="1:89" x14ac:dyDescent="0.2">
      <c r="A15" t="s">
        <v>226</v>
      </c>
      <c r="B15" t="s">
        <v>90</v>
      </c>
      <c r="C15">
        <v>2</v>
      </c>
      <c r="D15" t="s">
        <v>227</v>
      </c>
      <c r="E15">
        <v>2</v>
      </c>
      <c r="F15" t="s">
        <v>228</v>
      </c>
      <c r="G15">
        <v>1</v>
      </c>
      <c r="H15" t="s">
        <v>229</v>
      </c>
      <c r="I15" t="s">
        <v>94</v>
      </c>
      <c r="J15">
        <v>106</v>
      </c>
      <c r="K15" t="s">
        <v>230</v>
      </c>
      <c r="L15">
        <v>156550</v>
      </c>
      <c r="M15" s="2" t="s">
        <v>231</v>
      </c>
      <c r="N15" s="1">
        <v>45292</v>
      </c>
      <c r="O15" s="1">
        <v>45473</v>
      </c>
      <c r="P15" t="s">
        <v>98</v>
      </c>
      <c r="Q15" t="s">
        <v>99</v>
      </c>
      <c r="R15" t="s">
        <v>99</v>
      </c>
      <c r="S15" t="s">
        <v>232</v>
      </c>
      <c r="T15" t="s">
        <v>233</v>
      </c>
      <c r="U15" t="s">
        <v>234</v>
      </c>
      <c r="V15" t="s">
        <v>234</v>
      </c>
      <c r="W15" t="s">
        <v>235</v>
      </c>
      <c r="X15" t="s">
        <v>236</v>
      </c>
      <c r="Y15" t="s">
        <v>226</v>
      </c>
      <c r="Z15" t="s">
        <v>237</v>
      </c>
      <c r="AA15" t="s">
        <v>99</v>
      </c>
      <c r="AB15" t="s">
        <v>99</v>
      </c>
      <c r="AC15" t="s">
        <v>137</v>
      </c>
      <c r="AE15" t="s">
        <v>124</v>
      </c>
      <c r="AF15" t="s">
        <v>99</v>
      </c>
      <c r="AH15" t="s">
        <v>125</v>
      </c>
      <c r="AJ15" t="s">
        <v>238</v>
      </c>
      <c r="AK15" t="s">
        <v>239</v>
      </c>
      <c r="AM15">
        <v>10088</v>
      </c>
      <c r="AN15">
        <v>10088</v>
      </c>
      <c r="AO15">
        <v>7717</v>
      </c>
      <c r="AS15" t="s">
        <v>99</v>
      </c>
      <c r="AW15" t="s">
        <v>99</v>
      </c>
      <c r="BA15" t="s">
        <v>99</v>
      </c>
      <c r="BE15" t="s">
        <v>99</v>
      </c>
      <c r="BI15" t="s">
        <v>99</v>
      </c>
      <c r="BM15" t="s">
        <v>99</v>
      </c>
      <c r="BQ15" t="s">
        <v>99</v>
      </c>
      <c r="BU15" t="s">
        <v>99</v>
      </c>
      <c r="BV15">
        <v>10088</v>
      </c>
      <c r="BW15">
        <v>10088</v>
      </c>
      <c r="BX15">
        <v>7717</v>
      </c>
      <c r="BY15" t="s">
        <v>240</v>
      </c>
      <c r="CC15" t="s">
        <v>99</v>
      </c>
      <c r="CG15" t="s">
        <v>99</v>
      </c>
      <c r="CK15" t="s">
        <v>99</v>
      </c>
    </row>
    <row r="16" spans="1:89" x14ac:dyDescent="0.2">
      <c r="A16" t="s">
        <v>241</v>
      </c>
      <c r="B16" t="s">
        <v>90</v>
      </c>
      <c r="C16">
        <v>1</v>
      </c>
      <c r="D16" t="s">
        <v>242</v>
      </c>
      <c r="E16">
        <v>3</v>
      </c>
      <c r="F16" t="s">
        <v>243</v>
      </c>
      <c r="G16">
        <v>11</v>
      </c>
      <c r="H16" t="s">
        <v>244</v>
      </c>
      <c r="I16" t="s">
        <v>94</v>
      </c>
      <c r="J16">
        <v>11</v>
      </c>
      <c r="K16" t="s">
        <v>245</v>
      </c>
      <c r="L16">
        <v>67999</v>
      </c>
      <c r="M16" s="2" t="s">
        <v>246</v>
      </c>
      <c r="N16" s="1">
        <v>44621</v>
      </c>
      <c r="O16" s="1">
        <v>45350</v>
      </c>
      <c r="P16" t="s">
        <v>98</v>
      </c>
      <c r="Q16" t="s">
        <v>99</v>
      </c>
      <c r="R16" t="s">
        <v>99</v>
      </c>
      <c r="S16" t="s">
        <v>145</v>
      </c>
      <c r="T16" t="s">
        <v>146</v>
      </c>
      <c r="U16" t="s">
        <v>247</v>
      </c>
      <c r="V16" t="s">
        <v>248</v>
      </c>
      <c r="W16" t="s">
        <v>249</v>
      </c>
      <c r="X16" t="s">
        <v>250</v>
      </c>
      <c r="Y16" t="s">
        <v>241</v>
      </c>
      <c r="Z16" t="s">
        <v>251</v>
      </c>
      <c r="AA16" t="s">
        <v>99</v>
      </c>
      <c r="AB16" t="s">
        <v>99</v>
      </c>
      <c r="AC16" t="s">
        <v>198</v>
      </c>
      <c r="AD16" t="s">
        <v>252</v>
      </c>
      <c r="AE16" t="s">
        <v>138</v>
      </c>
      <c r="AF16" t="s">
        <v>99</v>
      </c>
      <c r="AG16" t="s">
        <v>253</v>
      </c>
      <c r="AH16" t="s">
        <v>254</v>
      </c>
      <c r="AI16" t="s">
        <v>255</v>
      </c>
      <c r="AJ16" t="s">
        <v>256</v>
      </c>
      <c r="AK16" t="s">
        <v>99</v>
      </c>
      <c r="AM16">
        <v>2190207</v>
      </c>
      <c r="AN16">
        <v>2190207</v>
      </c>
      <c r="AO16">
        <v>925288</v>
      </c>
      <c r="AS16" t="s">
        <v>99</v>
      </c>
      <c r="AW16" t="s">
        <v>99</v>
      </c>
      <c r="BA16" t="s">
        <v>99</v>
      </c>
      <c r="BE16" t="s">
        <v>99</v>
      </c>
      <c r="BI16" t="s">
        <v>99</v>
      </c>
      <c r="BM16" t="s">
        <v>99</v>
      </c>
      <c r="BN16">
        <v>615402</v>
      </c>
      <c r="BO16">
        <v>615402</v>
      </c>
      <c r="BQ16" t="s">
        <v>99</v>
      </c>
      <c r="BR16">
        <v>531992</v>
      </c>
      <c r="BS16">
        <v>531992</v>
      </c>
      <c r="BT16">
        <v>531992</v>
      </c>
      <c r="BU16" t="s">
        <v>257</v>
      </c>
      <c r="BV16">
        <v>1042813</v>
      </c>
      <c r="BW16">
        <v>1042813</v>
      </c>
      <c r="BX16">
        <v>393296</v>
      </c>
      <c r="BY16" t="s">
        <v>258</v>
      </c>
      <c r="CC16" t="s">
        <v>99</v>
      </c>
      <c r="CG16" t="s">
        <v>99</v>
      </c>
      <c r="CK16" t="s">
        <v>99</v>
      </c>
    </row>
    <row r="17" spans="1:89" x14ac:dyDescent="0.2">
      <c r="A17" t="s">
        <v>259</v>
      </c>
      <c r="B17" t="s">
        <v>90</v>
      </c>
      <c r="C17">
        <v>3</v>
      </c>
      <c r="D17" t="s">
        <v>260</v>
      </c>
      <c r="E17">
        <v>3</v>
      </c>
      <c r="F17" t="s">
        <v>261</v>
      </c>
      <c r="G17">
        <v>36</v>
      </c>
      <c r="H17" t="s">
        <v>262</v>
      </c>
      <c r="I17" t="s">
        <v>94</v>
      </c>
      <c r="J17">
        <v>1111145</v>
      </c>
      <c r="K17" t="s">
        <v>263</v>
      </c>
      <c r="L17">
        <v>135246</v>
      </c>
      <c r="M17" t="s">
        <v>264</v>
      </c>
      <c r="N17" s="1">
        <v>45108</v>
      </c>
      <c r="O17" s="1">
        <v>45473</v>
      </c>
      <c r="P17" t="s">
        <v>129</v>
      </c>
      <c r="Q17" t="s">
        <v>99</v>
      </c>
      <c r="R17" t="s">
        <v>99</v>
      </c>
      <c r="S17" t="s">
        <v>145</v>
      </c>
      <c r="T17" t="s">
        <v>146</v>
      </c>
      <c r="U17" t="s">
        <v>265</v>
      </c>
      <c r="V17" t="s">
        <v>266</v>
      </c>
      <c r="W17" t="s">
        <v>267</v>
      </c>
      <c r="X17" t="s">
        <v>268</v>
      </c>
      <c r="Y17" t="s">
        <v>269</v>
      </c>
      <c r="Z17" t="s">
        <v>270</v>
      </c>
      <c r="AA17" t="s">
        <v>271</v>
      </c>
      <c r="AC17" t="s">
        <v>198</v>
      </c>
      <c r="AE17" t="s">
        <v>124</v>
      </c>
      <c r="AF17" t="s">
        <v>99</v>
      </c>
      <c r="AH17" t="s">
        <v>272</v>
      </c>
      <c r="AJ17" t="s">
        <v>273</v>
      </c>
      <c r="AK17" t="s">
        <v>274</v>
      </c>
      <c r="AM17">
        <v>257061</v>
      </c>
      <c r="AN17">
        <v>257061</v>
      </c>
      <c r="AO17">
        <v>145911</v>
      </c>
      <c r="AS17" t="s">
        <v>99</v>
      </c>
      <c r="AW17" t="s">
        <v>99</v>
      </c>
      <c r="BA17" t="s">
        <v>99</v>
      </c>
      <c r="BE17" t="s">
        <v>99</v>
      </c>
      <c r="BI17" t="s">
        <v>99</v>
      </c>
      <c r="BM17" t="s">
        <v>99</v>
      </c>
      <c r="BQ17" t="s">
        <v>99</v>
      </c>
      <c r="BR17">
        <v>124718</v>
      </c>
      <c r="BS17">
        <v>124718</v>
      </c>
      <c r="BT17">
        <v>13568</v>
      </c>
      <c r="BU17" t="s">
        <v>275</v>
      </c>
      <c r="BV17">
        <v>132343</v>
      </c>
      <c r="BW17">
        <v>132343</v>
      </c>
      <c r="BX17">
        <v>132343</v>
      </c>
      <c r="BY17" t="s">
        <v>276</v>
      </c>
      <c r="CC17" t="s">
        <v>99</v>
      </c>
      <c r="CG17" t="s">
        <v>99</v>
      </c>
      <c r="CK17" t="s">
        <v>99</v>
      </c>
    </row>
    <row r="18" spans="1:89" x14ac:dyDescent="0.2">
      <c r="A18" t="s">
        <v>113</v>
      </c>
      <c r="B18" t="s">
        <v>140</v>
      </c>
      <c r="C18">
        <v>1</v>
      </c>
      <c r="D18" t="s">
        <v>277</v>
      </c>
      <c r="E18">
        <v>1</v>
      </c>
      <c r="F18" t="s">
        <v>278</v>
      </c>
      <c r="G18">
        <v>1</v>
      </c>
      <c r="H18" t="s">
        <v>279</v>
      </c>
      <c r="I18" t="s">
        <v>94</v>
      </c>
      <c r="J18" t="s">
        <v>280</v>
      </c>
      <c r="K18" t="s">
        <v>281</v>
      </c>
      <c r="L18">
        <v>41471</v>
      </c>
      <c r="M18" s="2" t="s">
        <v>282</v>
      </c>
      <c r="N18" s="1">
        <v>44013</v>
      </c>
      <c r="O18" s="1">
        <v>44561</v>
      </c>
      <c r="P18" t="s">
        <v>119</v>
      </c>
      <c r="Q18" t="s">
        <v>99</v>
      </c>
      <c r="R18" t="s">
        <v>99</v>
      </c>
      <c r="S18" t="s">
        <v>283</v>
      </c>
      <c r="T18" t="s">
        <v>284</v>
      </c>
      <c r="U18" t="s">
        <v>284</v>
      </c>
      <c r="V18" t="s">
        <v>99</v>
      </c>
      <c r="W18" t="s">
        <v>285</v>
      </c>
      <c r="X18" t="s">
        <v>134</v>
      </c>
      <c r="Y18" t="s">
        <v>286</v>
      </c>
      <c r="Z18" t="s">
        <v>106</v>
      </c>
      <c r="AA18" t="s">
        <v>99</v>
      </c>
      <c r="AB18" t="s">
        <v>99</v>
      </c>
      <c r="AC18" t="s">
        <v>137</v>
      </c>
      <c r="AD18" t="s">
        <v>99</v>
      </c>
      <c r="AE18" t="s">
        <v>138</v>
      </c>
      <c r="AF18" t="s">
        <v>99</v>
      </c>
      <c r="AG18" t="s">
        <v>99</v>
      </c>
      <c r="AH18" t="s">
        <v>99</v>
      </c>
      <c r="AI18" t="s">
        <v>99</v>
      </c>
      <c r="AJ18" t="s">
        <v>99</v>
      </c>
      <c r="AK18" t="s">
        <v>99</v>
      </c>
      <c r="AM18">
        <v>0</v>
      </c>
      <c r="AN18">
        <v>0</v>
      </c>
      <c r="AO18">
        <v>0</v>
      </c>
      <c r="AS18" t="s">
        <v>99</v>
      </c>
      <c r="AW18" t="s">
        <v>99</v>
      </c>
      <c r="BA18" t="s">
        <v>99</v>
      </c>
      <c r="BE18" t="s">
        <v>99</v>
      </c>
      <c r="BI18" t="s">
        <v>99</v>
      </c>
      <c r="BM18" t="s">
        <v>99</v>
      </c>
      <c r="BQ18" t="s">
        <v>99</v>
      </c>
      <c r="BU18" t="s">
        <v>99</v>
      </c>
      <c r="BY18" t="s">
        <v>99</v>
      </c>
      <c r="CC18" t="s">
        <v>99</v>
      </c>
      <c r="CG18" t="s">
        <v>99</v>
      </c>
      <c r="CK18" t="s">
        <v>99</v>
      </c>
    </row>
    <row r="19" spans="1:89" x14ac:dyDescent="0.2">
      <c r="A19" t="s">
        <v>113</v>
      </c>
      <c r="B19" t="s">
        <v>140</v>
      </c>
      <c r="C19">
        <v>1</v>
      </c>
      <c r="D19" t="s">
        <v>277</v>
      </c>
      <c r="E19">
        <v>1</v>
      </c>
      <c r="F19" t="s">
        <v>278</v>
      </c>
      <c r="G19">
        <v>13</v>
      </c>
      <c r="H19" t="s">
        <v>287</v>
      </c>
      <c r="I19" t="s">
        <v>94</v>
      </c>
      <c r="J19" t="s">
        <v>288</v>
      </c>
      <c r="K19" t="s">
        <v>289</v>
      </c>
      <c r="L19">
        <v>41536</v>
      </c>
      <c r="M19" t="s">
        <v>290</v>
      </c>
      <c r="N19" s="1">
        <v>43647</v>
      </c>
      <c r="O19" s="1">
        <v>44561</v>
      </c>
      <c r="P19" t="s">
        <v>119</v>
      </c>
      <c r="Q19" t="s">
        <v>99</v>
      </c>
      <c r="R19" t="s">
        <v>99</v>
      </c>
      <c r="S19" t="s">
        <v>291</v>
      </c>
      <c r="T19" t="s">
        <v>292</v>
      </c>
      <c r="U19" t="s">
        <v>293</v>
      </c>
      <c r="V19" t="s">
        <v>294</v>
      </c>
      <c r="W19" t="s">
        <v>295</v>
      </c>
      <c r="X19" t="s">
        <v>149</v>
      </c>
      <c r="Y19" t="s">
        <v>296</v>
      </c>
      <c r="Z19" t="s">
        <v>106</v>
      </c>
      <c r="AA19" t="s">
        <v>99</v>
      </c>
      <c r="AB19" t="s">
        <v>99</v>
      </c>
      <c r="AC19" t="s">
        <v>107</v>
      </c>
      <c r="AD19" t="s">
        <v>99</v>
      </c>
      <c r="AE19" t="s">
        <v>99</v>
      </c>
      <c r="AF19" t="s">
        <v>99</v>
      </c>
      <c r="AG19" t="s">
        <v>99</v>
      </c>
      <c r="AH19" t="s">
        <v>99</v>
      </c>
      <c r="AI19" t="s">
        <v>99</v>
      </c>
      <c r="AJ19" t="s">
        <v>99</v>
      </c>
      <c r="AK19" t="s">
        <v>99</v>
      </c>
      <c r="AM19">
        <v>613645</v>
      </c>
      <c r="AN19">
        <v>613605</v>
      </c>
      <c r="AO19">
        <v>0</v>
      </c>
      <c r="AS19" t="s">
        <v>99</v>
      </c>
      <c r="AW19" t="s">
        <v>99</v>
      </c>
      <c r="BA19" t="s">
        <v>99</v>
      </c>
      <c r="BC19">
        <v>0</v>
      </c>
      <c r="BE19" t="s">
        <v>99</v>
      </c>
      <c r="BF19">
        <v>254668</v>
      </c>
      <c r="BG19">
        <v>254628</v>
      </c>
      <c r="BI19" t="s">
        <v>99</v>
      </c>
      <c r="BJ19">
        <v>358977</v>
      </c>
      <c r="BK19">
        <v>358977</v>
      </c>
      <c r="BM19" t="s">
        <v>99</v>
      </c>
      <c r="BQ19" t="s">
        <v>99</v>
      </c>
      <c r="BU19" t="s">
        <v>99</v>
      </c>
      <c r="BY19" t="s">
        <v>99</v>
      </c>
      <c r="CC19" t="s">
        <v>99</v>
      </c>
      <c r="CG19" t="s">
        <v>99</v>
      </c>
      <c r="CK19" t="s">
        <v>99</v>
      </c>
    </row>
    <row r="20" spans="1:89" x14ac:dyDescent="0.2">
      <c r="A20" t="s">
        <v>241</v>
      </c>
      <c r="B20" t="s">
        <v>90</v>
      </c>
      <c r="C20">
        <v>1</v>
      </c>
      <c r="D20" t="s">
        <v>242</v>
      </c>
      <c r="E20">
        <v>2</v>
      </c>
      <c r="F20" t="s">
        <v>297</v>
      </c>
      <c r="G20">
        <v>8</v>
      </c>
      <c r="H20" t="s">
        <v>298</v>
      </c>
      <c r="I20" t="s">
        <v>94</v>
      </c>
      <c r="J20">
        <v>1127</v>
      </c>
      <c r="K20" t="s">
        <v>299</v>
      </c>
      <c r="L20">
        <v>147124</v>
      </c>
      <c r="M20" s="2" t="s">
        <v>300</v>
      </c>
      <c r="N20" s="1">
        <v>45108</v>
      </c>
      <c r="O20" s="1">
        <v>45473</v>
      </c>
      <c r="P20" t="s">
        <v>98</v>
      </c>
      <c r="Q20" t="s">
        <v>99</v>
      </c>
      <c r="R20" t="s">
        <v>99</v>
      </c>
      <c r="S20" t="s">
        <v>145</v>
      </c>
      <c r="T20" t="s">
        <v>146</v>
      </c>
      <c r="U20" t="s">
        <v>301</v>
      </c>
      <c r="V20" t="s">
        <v>302</v>
      </c>
      <c r="W20" t="s">
        <v>303</v>
      </c>
      <c r="X20" t="s">
        <v>304</v>
      </c>
      <c r="Y20" t="s">
        <v>305</v>
      </c>
      <c r="Z20" t="s">
        <v>306</v>
      </c>
      <c r="AA20" t="s">
        <v>99</v>
      </c>
      <c r="AB20" t="s">
        <v>99</v>
      </c>
      <c r="AC20" t="s">
        <v>198</v>
      </c>
      <c r="AD20" t="s">
        <v>307</v>
      </c>
      <c r="AE20" t="s">
        <v>124</v>
      </c>
      <c r="AF20" t="s">
        <v>99</v>
      </c>
      <c r="AG20" t="s">
        <v>308</v>
      </c>
      <c r="AH20" t="s">
        <v>254</v>
      </c>
      <c r="AI20" t="s">
        <v>309</v>
      </c>
      <c r="AJ20" t="s">
        <v>310</v>
      </c>
      <c r="AK20" t="s">
        <v>99</v>
      </c>
      <c r="AM20">
        <v>94037</v>
      </c>
      <c r="AN20">
        <v>94037</v>
      </c>
      <c r="AO20">
        <v>94037</v>
      </c>
      <c r="AS20" t="s">
        <v>99</v>
      </c>
      <c r="AW20" t="s">
        <v>99</v>
      </c>
      <c r="BA20" t="s">
        <v>99</v>
      </c>
      <c r="BE20" t="s">
        <v>99</v>
      </c>
      <c r="BI20" t="s">
        <v>99</v>
      </c>
      <c r="BM20" t="s">
        <v>99</v>
      </c>
      <c r="BQ20" t="s">
        <v>99</v>
      </c>
      <c r="BR20">
        <v>14686</v>
      </c>
      <c r="BS20">
        <v>14686</v>
      </c>
      <c r="BT20">
        <v>14686</v>
      </c>
      <c r="BU20" t="s">
        <v>311</v>
      </c>
      <c r="BV20">
        <v>79351</v>
      </c>
      <c r="BW20">
        <v>79351</v>
      </c>
      <c r="BX20">
        <v>79351</v>
      </c>
      <c r="BY20" t="s">
        <v>312</v>
      </c>
      <c r="CC20" t="s">
        <v>99</v>
      </c>
      <c r="CG20" t="s">
        <v>99</v>
      </c>
      <c r="CK20" t="s">
        <v>99</v>
      </c>
    </row>
    <row r="21" spans="1:89" x14ac:dyDescent="0.2">
      <c r="A21" t="s">
        <v>113</v>
      </c>
      <c r="B21" t="s">
        <v>140</v>
      </c>
      <c r="C21">
        <v>1</v>
      </c>
      <c r="D21" t="s">
        <v>277</v>
      </c>
      <c r="E21">
        <v>1</v>
      </c>
      <c r="F21" t="s">
        <v>278</v>
      </c>
      <c r="G21">
        <v>3</v>
      </c>
      <c r="H21" t="s">
        <v>313</v>
      </c>
      <c r="I21" t="s">
        <v>94</v>
      </c>
      <c r="J21" t="s">
        <v>314</v>
      </c>
      <c r="K21" t="s">
        <v>315</v>
      </c>
      <c r="L21">
        <v>41481</v>
      </c>
      <c r="M21" t="s">
        <v>99</v>
      </c>
      <c r="N21" s="1">
        <v>43830</v>
      </c>
      <c r="O21" s="1">
        <v>44561</v>
      </c>
      <c r="P21" t="s">
        <v>316</v>
      </c>
      <c r="Q21" t="s">
        <v>99</v>
      </c>
      <c r="R21" t="s">
        <v>99</v>
      </c>
      <c r="S21" t="s">
        <v>283</v>
      </c>
      <c r="T21" t="s">
        <v>284</v>
      </c>
      <c r="U21" t="s">
        <v>284</v>
      </c>
      <c r="V21" t="s">
        <v>99</v>
      </c>
      <c r="W21" t="s">
        <v>99</v>
      </c>
      <c r="X21" t="s">
        <v>99</v>
      </c>
      <c r="Y21" t="s">
        <v>317</v>
      </c>
      <c r="Z21" t="s">
        <v>99</v>
      </c>
      <c r="AA21" t="s">
        <v>99</v>
      </c>
      <c r="AB21" t="s">
        <v>99</v>
      </c>
      <c r="AC21" t="s">
        <v>99</v>
      </c>
      <c r="AD21" t="s">
        <v>99</v>
      </c>
      <c r="AE21" t="s">
        <v>99</v>
      </c>
      <c r="AF21" t="s">
        <v>99</v>
      </c>
      <c r="AG21" t="s">
        <v>99</v>
      </c>
      <c r="AH21" t="s">
        <v>99</v>
      </c>
      <c r="AI21" t="s">
        <v>99</v>
      </c>
      <c r="AJ21" t="s">
        <v>99</v>
      </c>
      <c r="AK21" t="s">
        <v>99</v>
      </c>
      <c r="AM21">
        <v>0</v>
      </c>
      <c r="AN21">
        <v>20000</v>
      </c>
      <c r="AO21">
        <v>0</v>
      </c>
      <c r="AS21" t="s">
        <v>99</v>
      </c>
      <c r="AW21" t="s">
        <v>99</v>
      </c>
      <c r="BA21" t="s">
        <v>99</v>
      </c>
      <c r="BC21">
        <v>9500</v>
      </c>
      <c r="BD21">
        <v>0</v>
      </c>
      <c r="BE21" t="s">
        <v>99</v>
      </c>
      <c r="BG21">
        <v>10500</v>
      </c>
      <c r="BH21">
        <v>0</v>
      </c>
      <c r="BI21" t="s">
        <v>99</v>
      </c>
      <c r="BM21" t="s">
        <v>99</v>
      </c>
      <c r="BQ21" t="s">
        <v>99</v>
      </c>
      <c r="BU21" t="s">
        <v>99</v>
      </c>
      <c r="BY21" t="s">
        <v>99</v>
      </c>
      <c r="CC21" t="s">
        <v>99</v>
      </c>
      <c r="CG21" t="s">
        <v>99</v>
      </c>
      <c r="CK21" t="s">
        <v>99</v>
      </c>
    </row>
    <row r="22" spans="1:89" x14ac:dyDescent="0.2">
      <c r="A22" t="s">
        <v>318</v>
      </c>
      <c r="B22" t="s">
        <v>90</v>
      </c>
      <c r="C22">
        <v>1</v>
      </c>
      <c r="D22" t="s">
        <v>319</v>
      </c>
      <c r="E22">
        <v>1</v>
      </c>
      <c r="F22" t="s">
        <v>320</v>
      </c>
      <c r="G22">
        <v>1.1000000000000001</v>
      </c>
      <c r="H22" t="s">
        <v>321</v>
      </c>
      <c r="I22" t="s">
        <v>94</v>
      </c>
      <c r="J22" t="s">
        <v>322</v>
      </c>
      <c r="K22" t="s">
        <v>323</v>
      </c>
      <c r="L22">
        <v>173751</v>
      </c>
      <c r="M22" t="s">
        <v>324</v>
      </c>
      <c r="N22" s="1">
        <v>44562</v>
      </c>
      <c r="O22" s="1">
        <v>45291</v>
      </c>
      <c r="P22" t="s">
        <v>119</v>
      </c>
      <c r="Q22" t="s">
        <v>99</v>
      </c>
      <c r="R22" t="s">
        <v>99</v>
      </c>
      <c r="S22" t="s">
        <v>325</v>
      </c>
      <c r="T22" t="s">
        <v>326</v>
      </c>
      <c r="U22" t="s">
        <v>327</v>
      </c>
      <c r="V22" t="s">
        <v>327</v>
      </c>
      <c r="W22" t="s">
        <v>328</v>
      </c>
      <c r="X22" t="s">
        <v>329</v>
      </c>
      <c r="Y22" t="s">
        <v>318</v>
      </c>
      <c r="Z22" t="s">
        <v>330</v>
      </c>
      <c r="AA22" t="s">
        <v>99</v>
      </c>
      <c r="AB22" t="s">
        <v>99</v>
      </c>
      <c r="AC22" t="s">
        <v>198</v>
      </c>
      <c r="AD22" t="s">
        <v>99</v>
      </c>
      <c r="AE22" t="s">
        <v>108</v>
      </c>
      <c r="AF22" t="s">
        <v>99</v>
      </c>
      <c r="AG22" t="s">
        <v>99</v>
      </c>
      <c r="AH22" t="s">
        <v>99</v>
      </c>
      <c r="AI22" t="s">
        <v>99</v>
      </c>
      <c r="AJ22" t="s">
        <v>331</v>
      </c>
      <c r="AK22" t="s">
        <v>99</v>
      </c>
      <c r="AM22">
        <v>0</v>
      </c>
      <c r="AN22">
        <v>0</v>
      </c>
      <c r="AO22">
        <v>0</v>
      </c>
      <c r="AS22" t="s">
        <v>99</v>
      </c>
      <c r="AW22" t="s">
        <v>99</v>
      </c>
      <c r="BA22" t="s">
        <v>99</v>
      </c>
      <c r="BE22" t="s">
        <v>99</v>
      </c>
      <c r="BI22" t="s">
        <v>99</v>
      </c>
      <c r="BM22" t="s">
        <v>99</v>
      </c>
      <c r="BQ22" t="s">
        <v>99</v>
      </c>
      <c r="BU22" t="s">
        <v>99</v>
      </c>
      <c r="BY22" t="s">
        <v>99</v>
      </c>
      <c r="CC22" t="s">
        <v>99</v>
      </c>
      <c r="CG22" t="s">
        <v>99</v>
      </c>
      <c r="CK22" t="s">
        <v>99</v>
      </c>
    </row>
    <row r="23" spans="1:89" x14ac:dyDescent="0.2">
      <c r="A23" t="s">
        <v>318</v>
      </c>
      <c r="B23" t="s">
        <v>90</v>
      </c>
      <c r="C23">
        <v>1</v>
      </c>
      <c r="D23" t="s">
        <v>319</v>
      </c>
      <c r="E23">
        <v>1</v>
      </c>
      <c r="F23" t="s">
        <v>320</v>
      </c>
      <c r="G23">
        <v>1.1000000000000001</v>
      </c>
      <c r="H23" t="s">
        <v>321</v>
      </c>
      <c r="I23" t="s">
        <v>94</v>
      </c>
      <c r="J23" t="s">
        <v>332</v>
      </c>
      <c r="K23" t="s">
        <v>323</v>
      </c>
      <c r="L23">
        <v>165809</v>
      </c>
      <c r="M23" s="2" t="s">
        <v>333</v>
      </c>
      <c r="N23" s="1">
        <v>44562</v>
      </c>
      <c r="O23" s="1">
        <v>45291</v>
      </c>
      <c r="P23" t="s">
        <v>119</v>
      </c>
      <c r="Q23" t="s">
        <v>99</v>
      </c>
      <c r="R23" t="s">
        <v>99</v>
      </c>
      <c r="S23" t="s">
        <v>325</v>
      </c>
      <c r="T23" t="s">
        <v>326</v>
      </c>
      <c r="U23" t="s">
        <v>334</v>
      </c>
      <c r="V23" t="s">
        <v>327</v>
      </c>
      <c r="W23" t="s">
        <v>328</v>
      </c>
      <c r="X23" t="s">
        <v>329</v>
      </c>
      <c r="Y23" t="s">
        <v>318</v>
      </c>
      <c r="Z23" t="s">
        <v>330</v>
      </c>
      <c r="AA23" t="s">
        <v>99</v>
      </c>
      <c r="AB23" t="s">
        <v>99</v>
      </c>
      <c r="AC23" t="s">
        <v>198</v>
      </c>
      <c r="AE23" t="s">
        <v>108</v>
      </c>
      <c r="AF23" t="s">
        <v>99</v>
      </c>
      <c r="AH23" t="s">
        <v>99</v>
      </c>
      <c r="AI23" t="s">
        <v>99</v>
      </c>
      <c r="AJ23" t="s">
        <v>331</v>
      </c>
      <c r="AK23" t="s">
        <v>99</v>
      </c>
      <c r="AM23">
        <v>0</v>
      </c>
      <c r="AN23">
        <v>0</v>
      </c>
      <c r="AO23">
        <v>0</v>
      </c>
      <c r="AS23" t="s">
        <v>99</v>
      </c>
      <c r="AW23" t="s">
        <v>99</v>
      </c>
      <c r="BA23" t="s">
        <v>99</v>
      </c>
      <c r="BE23" t="s">
        <v>99</v>
      </c>
      <c r="BI23" t="s">
        <v>99</v>
      </c>
      <c r="BM23" t="s">
        <v>99</v>
      </c>
      <c r="BQ23" t="s">
        <v>99</v>
      </c>
      <c r="BU23" t="s">
        <v>99</v>
      </c>
      <c r="BY23" t="s">
        <v>99</v>
      </c>
      <c r="CC23" t="s">
        <v>99</v>
      </c>
      <c r="CG23" t="s">
        <v>99</v>
      </c>
      <c r="CK23" t="s">
        <v>99</v>
      </c>
    </row>
    <row r="24" spans="1:89" x14ac:dyDescent="0.2">
      <c r="A24" t="s">
        <v>241</v>
      </c>
      <c r="B24" t="s">
        <v>90</v>
      </c>
      <c r="C24">
        <v>2</v>
      </c>
      <c r="D24" t="s">
        <v>335</v>
      </c>
      <c r="E24">
        <v>1</v>
      </c>
      <c r="F24" t="s">
        <v>336</v>
      </c>
      <c r="G24">
        <v>15</v>
      </c>
      <c r="H24" t="s">
        <v>337</v>
      </c>
      <c r="I24" t="s">
        <v>94</v>
      </c>
      <c r="J24">
        <v>13</v>
      </c>
      <c r="K24" t="s">
        <v>245</v>
      </c>
      <c r="L24">
        <v>88289</v>
      </c>
      <c r="M24" s="2" t="s">
        <v>246</v>
      </c>
      <c r="N24" s="1">
        <v>44621</v>
      </c>
      <c r="O24" s="1">
        <v>45350</v>
      </c>
      <c r="P24" t="s">
        <v>98</v>
      </c>
      <c r="Q24" t="s">
        <v>99</v>
      </c>
      <c r="R24" t="s">
        <v>99</v>
      </c>
      <c r="S24" t="s">
        <v>145</v>
      </c>
      <c r="T24" t="s">
        <v>146</v>
      </c>
      <c r="U24" t="s">
        <v>247</v>
      </c>
      <c r="V24" t="s">
        <v>248</v>
      </c>
      <c r="W24" t="s">
        <v>249</v>
      </c>
      <c r="X24" t="s">
        <v>250</v>
      </c>
      <c r="Y24" t="s">
        <v>338</v>
      </c>
      <c r="Z24" t="s">
        <v>339</v>
      </c>
      <c r="AA24" t="s">
        <v>99</v>
      </c>
      <c r="AB24" t="s">
        <v>99</v>
      </c>
      <c r="AC24" t="s">
        <v>198</v>
      </c>
      <c r="AD24" t="s">
        <v>252</v>
      </c>
      <c r="AE24" t="s">
        <v>138</v>
      </c>
      <c r="AF24" t="s">
        <v>99</v>
      </c>
      <c r="AG24" t="s">
        <v>253</v>
      </c>
      <c r="AH24" t="s">
        <v>254</v>
      </c>
      <c r="AI24" t="s">
        <v>255</v>
      </c>
      <c r="AJ24" t="s">
        <v>256</v>
      </c>
      <c r="AK24" t="s">
        <v>99</v>
      </c>
      <c r="AM24">
        <v>949089</v>
      </c>
      <c r="AN24">
        <v>949089</v>
      </c>
      <c r="AO24">
        <v>558499</v>
      </c>
      <c r="AS24" t="s">
        <v>99</v>
      </c>
      <c r="AW24" t="s">
        <v>99</v>
      </c>
      <c r="BA24" t="s">
        <v>99</v>
      </c>
      <c r="BE24" t="s">
        <v>99</v>
      </c>
      <c r="BI24" t="s">
        <v>99</v>
      </c>
      <c r="BM24" t="s">
        <v>99</v>
      </c>
      <c r="BN24">
        <v>266674</v>
      </c>
      <c r="BO24">
        <v>266674</v>
      </c>
      <c r="BP24">
        <v>157541</v>
      </c>
      <c r="BQ24" t="s">
        <v>99</v>
      </c>
      <c r="BR24">
        <v>230530</v>
      </c>
      <c r="BS24">
        <v>230530</v>
      </c>
      <c r="BT24">
        <v>230530</v>
      </c>
      <c r="BU24" t="s">
        <v>340</v>
      </c>
      <c r="BV24">
        <v>451885</v>
      </c>
      <c r="BW24">
        <v>451885</v>
      </c>
      <c r="BX24">
        <v>170428</v>
      </c>
      <c r="BY24" t="s">
        <v>258</v>
      </c>
      <c r="CC24" t="s">
        <v>99</v>
      </c>
      <c r="CG24" t="s">
        <v>99</v>
      </c>
      <c r="CK24" t="s">
        <v>99</v>
      </c>
    </row>
    <row r="25" spans="1:89" x14ac:dyDescent="0.2">
      <c r="A25" t="s">
        <v>226</v>
      </c>
      <c r="B25" t="s">
        <v>341</v>
      </c>
      <c r="C25">
        <v>4</v>
      </c>
      <c r="D25" t="s">
        <v>342</v>
      </c>
      <c r="E25">
        <v>1</v>
      </c>
      <c r="F25" t="s">
        <v>343</v>
      </c>
      <c r="G25">
        <v>9</v>
      </c>
      <c r="H25" t="s">
        <v>344</v>
      </c>
      <c r="I25" t="s">
        <v>94</v>
      </c>
      <c r="J25">
        <v>13</v>
      </c>
      <c r="K25" t="s">
        <v>345</v>
      </c>
      <c r="L25">
        <v>70143</v>
      </c>
      <c r="M25" t="s">
        <v>346</v>
      </c>
      <c r="N25" s="1">
        <v>44228</v>
      </c>
      <c r="O25" s="1">
        <v>44926</v>
      </c>
      <c r="P25" t="s">
        <v>119</v>
      </c>
      <c r="Q25" t="s">
        <v>99</v>
      </c>
      <c r="R25" t="s">
        <v>99</v>
      </c>
      <c r="S25" t="s">
        <v>347</v>
      </c>
      <c r="T25" t="s">
        <v>348</v>
      </c>
      <c r="U25" t="s">
        <v>349</v>
      </c>
      <c r="V25" t="s">
        <v>99</v>
      </c>
      <c r="W25" t="s">
        <v>350</v>
      </c>
      <c r="X25" t="s">
        <v>351</v>
      </c>
      <c r="Y25" t="s">
        <v>352</v>
      </c>
      <c r="Z25" t="s">
        <v>306</v>
      </c>
      <c r="AA25" t="s">
        <v>99</v>
      </c>
      <c r="AB25" t="s">
        <v>99</v>
      </c>
      <c r="AC25" t="s">
        <v>137</v>
      </c>
      <c r="AD25" t="s">
        <v>99</v>
      </c>
      <c r="AE25" t="s">
        <v>124</v>
      </c>
      <c r="AF25" t="s">
        <v>99</v>
      </c>
      <c r="AG25" t="s">
        <v>99</v>
      </c>
      <c r="AH25" t="s">
        <v>272</v>
      </c>
      <c r="AI25" t="s">
        <v>99</v>
      </c>
      <c r="AJ25" t="s">
        <v>99</v>
      </c>
      <c r="AK25" t="s">
        <v>353</v>
      </c>
      <c r="AM25">
        <v>1112099</v>
      </c>
      <c r="AN25">
        <v>1112099</v>
      </c>
      <c r="AO25">
        <v>1112099</v>
      </c>
      <c r="AS25" t="s">
        <v>99</v>
      </c>
      <c r="AW25" t="s">
        <v>99</v>
      </c>
      <c r="BA25" t="s">
        <v>99</v>
      </c>
      <c r="BE25" t="s">
        <v>99</v>
      </c>
      <c r="BI25" t="s">
        <v>99</v>
      </c>
      <c r="BJ25">
        <v>478753</v>
      </c>
      <c r="BK25">
        <v>478753</v>
      </c>
      <c r="BL25">
        <v>478753</v>
      </c>
      <c r="BM25" s="2" t="s">
        <v>354</v>
      </c>
      <c r="BN25">
        <v>633346</v>
      </c>
      <c r="BO25">
        <v>633346</v>
      </c>
      <c r="BP25">
        <v>633346</v>
      </c>
      <c r="BQ25" t="s">
        <v>355</v>
      </c>
      <c r="BU25" t="s">
        <v>99</v>
      </c>
      <c r="BY25" t="s">
        <v>99</v>
      </c>
      <c r="CC25" t="s">
        <v>99</v>
      </c>
      <c r="CG25" t="s">
        <v>99</v>
      </c>
      <c r="CK25" t="s">
        <v>99</v>
      </c>
    </row>
    <row r="26" spans="1:89" x14ac:dyDescent="0.2">
      <c r="A26" t="s">
        <v>113</v>
      </c>
      <c r="B26" t="s">
        <v>90</v>
      </c>
      <c r="C26">
        <v>4</v>
      </c>
      <c r="D26" t="s">
        <v>114</v>
      </c>
      <c r="E26">
        <v>8</v>
      </c>
      <c r="F26" t="s">
        <v>115</v>
      </c>
      <c r="G26">
        <v>41</v>
      </c>
      <c r="H26" t="s">
        <v>356</v>
      </c>
      <c r="I26" t="s">
        <v>94</v>
      </c>
      <c r="J26">
        <v>136</v>
      </c>
      <c r="K26" t="s">
        <v>357</v>
      </c>
      <c r="L26">
        <v>91305</v>
      </c>
      <c r="M26" t="s">
        <v>358</v>
      </c>
      <c r="N26" s="1">
        <v>44562</v>
      </c>
      <c r="O26" s="1">
        <v>45291</v>
      </c>
      <c r="P26" t="s">
        <v>119</v>
      </c>
      <c r="Q26" t="s">
        <v>99</v>
      </c>
      <c r="R26" t="s">
        <v>99</v>
      </c>
      <c r="S26" t="s">
        <v>359</v>
      </c>
      <c r="T26" t="s">
        <v>360</v>
      </c>
      <c r="U26" t="s">
        <v>360</v>
      </c>
      <c r="V26" t="s">
        <v>361</v>
      </c>
      <c r="W26" t="s">
        <v>362</v>
      </c>
      <c r="X26" t="s">
        <v>236</v>
      </c>
      <c r="Y26" t="s">
        <v>166</v>
      </c>
      <c r="Z26" t="s">
        <v>363</v>
      </c>
      <c r="AA26" t="s">
        <v>99</v>
      </c>
      <c r="AB26" t="s">
        <v>99</v>
      </c>
      <c r="AC26" t="s">
        <v>198</v>
      </c>
      <c r="AE26" t="s">
        <v>108</v>
      </c>
      <c r="AF26" t="s">
        <v>99</v>
      </c>
      <c r="AH26" t="s">
        <v>99</v>
      </c>
      <c r="AI26" t="s">
        <v>99</v>
      </c>
      <c r="AJ26" t="s">
        <v>99</v>
      </c>
      <c r="AK26" t="s">
        <v>364</v>
      </c>
      <c r="AM26">
        <v>37000</v>
      </c>
      <c r="AN26">
        <v>22000</v>
      </c>
      <c r="AO26">
        <v>20000</v>
      </c>
      <c r="AS26" t="s">
        <v>99</v>
      </c>
      <c r="AW26" t="s">
        <v>99</v>
      </c>
      <c r="BA26" t="s">
        <v>99</v>
      </c>
      <c r="BE26" t="s">
        <v>99</v>
      </c>
      <c r="BI26" t="s">
        <v>99</v>
      </c>
      <c r="BM26" t="s">
        <v>99</v>
      </c>
      <c r="BN26">
        <v>20000</v>
      </c>
      <c r="BO26">
        <v>5000</v>
      </c>
      <c r="BP26">
        <v>3000</v>
      </c>
      <c r="BQ26" t="s">
        <v>99</v>
      </c>
      <c r="BR26">
        <v>17000</v>
      </c>
      <c r="BS26">
        <v>17000</v>
      </c>
      <c r="BT26">
        <v>17000</v>
      </c>
      <c r="BU26" t="s">
        <v>365</v>
      </c>
      <c r="BY26" t="s">
        <v>99</v>
      </c>
      <c r="CC26" t="s">
        <v>99</v>
      </c>
      <c r="CG26" t="s">
        <v>99</v>
      </c>
      <c r="CK26" t="s">
        <v>99</v>
      </c>
    </row>
    <row r="27" spans="1:89" x14ac:dyDescent="0.2">
      <c r="A27" t="s">
        <v>113</v>
      </c>
      <c r="B27" t="s">
        <v>90</v>
      </c>
      <c r="C27">
        <v>4</v>
      </c>
      <c r="D27" t="s">
        <v>114</v>
      </c>
      <c r="E27">
        <v>8</v>
      </c>
      <c r="F27" t="s">
        <v>115</v>
      </c>
      <c r="G27">
        <v>41</v>
      </c>
      <c r="H27" t="s">
        <v>356</v>
      </c>
      <c r="I27" t="s">
        <v>94</v>
      </c>
      <c r="J27">
        <v>139</v>
      </c>
      <c r="K27" t="s">
        <v>366</v>
      </c>
      <c r="L27">
        <v>91308</v>
      </c>
      <c r="M27" t="s">
        <v>367</v>
      </c>
      <c r="N27" s="1">
        <v>44562</v>
      </c>
      <c r="O27" s="1">
        <v>45291</v>
      </c>
      <c r="P27" t="s">
        <v>119</v>
      </c>
      <c r="Q27" t="s">
        <v>99</v>
      </c>
      <c r="R27" t="s">
        <v>99</v>
      </c>
      <c r="S27" t="s">
        <v>359</v>
      </c>
      <c r="T27" t="s">
        <v>360</v>
      </c>
      <c r="U27" t="s">
        <v>360</v>
      </c>
      <c r="V27" t="s">
        <v>361</v>
      </c>
      <c r="W27" t="s">
        <v>368</v>
      </c>
      <c r="X27" t="s">
        <v>236</v>
      </c>
      <c r="Y27" t="s">
        <v>166</v>
      </c>
      <c r="Z27" t="s">
        <v>369</v>
      </c>
      <c r="AA27" t="s">
        <v>99</v>
      </c>
      <c r="AB27" t="s">
        <v>99</v>
      </c>
      <c r="AC27" t="s">
        <v>198</v>
      </c>
      <c r="AE27" t="s">
        <v>108</v>
      </c>
      <c r="AF27" t="s">
        <v>99</v>
      </c>
      <c r="AH27" t="s">
        <v>99</v>
      </c>
      <c r="AI27" t="s">
        <v>99</v>
      </c>
      <c r="AJ27" t="s">
        <v>99</v>
      </c>
      <c r="AK27" t="s">
        <v>364</v>
      </c>
      <c r="AM27">
        <v>50000</v>
      </c>
      <c r="AN27">
        <v>36000</v>
      </c>
      <c r="AO27">
        <v>36000</v>
      </c>
      <c r="AS27" t="s">
        <v>99</v>
      </c>
      <c r="AW27" t="s">
        <v>99</v>
      </c>
      <c r="BA27" t="s">
        <v>99</v>
      </c>
      <c r="BE27" t="s">
        <v>99</v>
      </c>
      <c r="BI27" t="s">
        <v>99</v>
      </c>
      <c r="BM27" t="s">
        <v>99</v>
      </c>
      <c r="BN27">
        <v>20000</v>
      </c>
      <c r="BO27">
        <v>6000</v>
      </c>
      <c r="BP27">
        <v>6000</v>
      </c>
      <c r="BQ27" t="s">
        <v>370</v>
      </c>
      <c r="BR27">
        <v>30000</v>
      </c>
      <c r="BS27">
        <v>30000</v>
      </c>
      <c r="BT27">
        <v>30000</v>
      </c>
      <c r="BU27" t="s">
        <v>371</v>
      </c>
      <c r="BY27" t="s">
        <v>99</v>
      </c>
      <c r="CC27" t="s">
        <v>99</v>
      </c>
      <c r="CG27" t="s">
        <v>99</v>
      </c>
      <c r="CK27" t="s">
        <v>99</v>
      </c>
    </row>
    <row r="28" spans="1:89" x14ac:dyDescent="0.2">
      <c r="A28" t="s">
        <v>113</v>
      </c>
      <c r="B28" t="s">
        <v>90</v>
      </c>
      <c r="C28">
        <v>4</v>
      </c>
      <c r="D28" t="s">
        <v>114</v>
      </c>
      <c r="E28">
        <v>8</v>
      </c>
      <c r="F28" t="s">
        <v>115</v>
      </c>
      <c r="G28">
        <v>317</v>
      </c>
      <c r="H28" t="s">
        <v>160</v>
      </c>
      <c r="I28" t="s">
        <v>94</v>
      </c>
      <c r="J28">
        <v>1429</v>
      </c>
      <c r="K28" t="s">
        <v>372</v>
      </c>
      <c r="L28">
        <v>176563</v>
      </c>
      <c r="M28" t="s">
        <v>99</v>
      </c>
      <c r="N28" s="1">
        <v>45292</v>
      </c>
      <c r="O28" s="1">
        <v>46022</v>
      </c>
      <c r="P28" t="s">
        <v>119</v>
      </c>
      <c r="Q28" t="s">
        <v>99</v>
      </c>
      <c r="R28" t="s">
        <v>99</v>
      </c>
      <c r="S28" t="s">
        <v>373</v>
      </c>
      <c r="T28" t="s">
        <v>374</v>
      </c>
      <c r="U28" t="s">
        <v>375</v>
      </c>
      <c r="V28" t="s">
        <v>376</v>
      </c>
      <c r="W28" t="s">
        <v>377</v>
      </c>
      <c r="X28" t="s">
        <v>378</v>
      </c>
      <c r="Y28" t="s">
        <v>166</v>
      </c>
      <c r="Z28" t="s">
        <v>167</v>
      </c>
      <c r="AA28" t="s">
        <v>99</v>
      </c>
      <c r="AB28" t="s">
        <v>99</v>
      </c>
      <c r="AC28" t="s">
        <v>107</v>
      </c>
      <c r="AE28" t="s">
        <v>124</v>
      </c>
      <c r="AF28" t="s">
        <v>99</v>
      </c>
      <c r="AH28" t="s">
        <v>99</v>
      </c>
      <c r="AI28" t="s">
        <v>99</v>
      </c>
      <c r="AJ28" t="s">
        <v>99</v>
      </c>
      <c r="AK28" t="s">
        <v>379</v>
      </c>
      <c r="AM28">
        <v>85000</v>
      </c>
      <c r="AN28">
        <v>74155</v>
      </c>
      <c r="AO28">
        <v>74112</v>
      </c>
      <c r="AS28" t="s">
        <v>99</v>
      </c>
      <c r="AW28" t="s">
        <v>99</v>
      </c>
      <c r="BA28" t="s">
        <v>99</v>
      </c>
      <c r="BE28" t="s">
        <v>99</v>
      </c>
      <c r="BI28" t="s">
        <v>99</v>
      </c>
      <c r="BM28" t="s">
        <v>99</v>
      </c>
      <c r="BQ28" t="s">
        <v>99</v>
      </c>
      <c r="BU28" t="s">
        <v>99</v>
      </c>
      <c r="BV28">
        <v>85000</v>
      </c>
      <c r="BW28">
        <v>74155</v>
      </c>
      <c r="BX28">
        <v>74112</v>
      </c>
      <c r="BY28" t="s">
        <v>380</v>
      </c>
      <c r="CC28" t="s">
        <v>99</v>
      </c>
      <c r="CG28" t="s">
        <v>99</v>
      </c>
      <c r="CK28" t="s">
        <v>99</v>
      </c>
    </row>
    <row r="29" spans="1:89" x14ac:dyDescent="0.2">
      <c r="A29" t="s">
        <v>113</v>
      </c>
      <c r="B29" t="s">
        <v>90</v>
      </c>
      <c r="C29">
        <v>4</v>
      </c>
      <c r="D29" t="s">
        <v>114</v>
      </c>
      <c r="E29">
        <v>8</v>
      </c>
      <c r="F29" t="s">
        <v>115</v>
      </c>
      <c r="G29">
        <v>317</v>
      </c>
      <c r="H29" t="s">
        <v>160</v>
      </c>
      <c r="I29" t="s">
        <v>94</v>
      </c>
      <c r="J29">
        <v>1473</v>
      </c>
      <c r="K29" t="s">
        <v>381</v>
      </c>
      <c r="L29">
        <v>178368</v>
      </c>
      <c r="M29" t="s">
        <v>382</v>
      </c>
      <c r="N29" s="1">
        <v>45292</v>
      </c>
      <c r="O29" s="1">
        <v>46022</v>
      </c>
      <c r="P29" t="s">
        <v>119</v>
      </c>
      <c r="Q29" t="s">
        <v>99</v>
      </c>
      <c r="R29" t="s">
        <v>99</v>
      </c>
      <c r="S29" t="s">
        <v>100</v>
      </c>
      <c r="T29" t="s">
        <v>101</v>
      </c>
      <c r="U29" t="s">
        <v>162</v>
      </c>
      <c r="V29" t="s">
        <v>383</v>
      </c>
      <c r="W29" t="s">
        <v>384</v>
      </c>
      <c r="X29" t="s">
        <v>385</v>
      </c>
      <c r="Y29" t="s">
        <v>386</v>
      </c>
      <c r="Z29" t="s">
        <v>106</v>
      </c>
      <c r="AA29" t="s">
        <v>99</v>
      </c>
      <c r="AB29" t="s">
        <v>99</v>
      </c>
      <c r="AC29" t="s">
        <v>198</v>
      </c>
      <c r="AE29" t="s">
        <v>124</v>
      </c>
      <c r="AF29" t="s">
        <v>99</v>
      </c>
      <c r="AH29" t="s">
        <v>99</v>
      </c>
      <c r="AI29" t="s">
        <v>99</v>
      </c>
      <c r="AJ29" t="s">
        <v>238</v>
      </c>
      <c r="AK29" t="s">
        <v>99</v>
      </c>
      <c r="AM29">
        <v>0</v>
      </c>
      <c r="AN29">
        <v>0</v>
      </c>
      <c r="AO29">
        <v>0</v>
      </c>
      <c r="AS29" t="s">
        <v>99</v>
      </c>
      <c r="AW29" t="s">
        <v>99</v>
      </c>
      <c r="BA29" t="s">
        <v>99</v>
      </c>
      <c r="BE29" t="s">
        <v>99</v>
      </c>
      <c r="BI29" t="s">
        <v>99</v>
      </c>
      <c r="BM29" t="s">
        <v>99</v>
      </c>
      <c r="BQ29" t="s">
        <v>99</v>
      </c>
      <c r="BU29" t="s">
        <v>99</v>
      </c>
      <c r="BY29" t="s">
        <v>99</v>
      </c>
      <c r="CC29" t="s">
        <v>99</v>
      </c>
      <c r="CG29" t="s">
        <v>99</v>
      </c>
      <c r="CK29" t="s">
        <v>99</v>
      </c>
    </row>
    <row r="30" spans="1:89" x14ac:dyDescent="0.2">
      <c r="A30" t="s">
        <v>113</v>
      </c>
      <c r="B30" t="s">
        <v>90</v>
      </c>
      <c r="C30">
        <v>4</v>
      </c>
      <c r="D30" t="s">
        <v>114</v>
      </c>
      <c r="E30">
        <v>8</v>
      </c>
      <c r="F30" t="s">
        <v>115</v>
      </c>
      <c r="G30">
        <v>41</v>
      </c>
      <c r="H30" t="s">
        <v>356</v>
      </c>
      <c r="I30" t="s">
        <v>94</v>
      </c>
      <c r="J30">
        <v>153</v>
      </c>
      <c r="K30" t="s">
        <v>387</v>
      </c>
      <c r="L30">
        <v>101614</v>
      </c>
      <c r="M30" t="s">
        <v>388</v>
      </c>
      <c r="N30" s="1">
        <v>44562</v>
      </c>
      <c r="O30" s="1">
        <v>44926</v>
      </c>
      <c r="P30" t="s">
        <v>98</v>
      </c>
      <c r="Q30" t="s">
        <v>99</v>
      </c>
      <c r="R30" t="s">
        <v>99</v>
      </c>
      <c r="S30" t="s">
        <v>100</v>
      </c>
      <c r="T30" t="s">
        <v>101</v>
      </c>
      <c r="U30" t="s">
        <v>101</v>
      </c>
      <c r="V30" t="s">
        <v>389</v>
      </c>
      <c r="W30" t="s">
        <v>121</v>
      </c>
      <c r="X30" t="s">
        <v>122</v>
      </c>
      <c r="Y30" t="s">
        <v>166</v>
      </c>
      <c r="Z30" t="s">
        <v>106</v>
      </c>
      <c r="AA30" t="s">
        <v>99</v>
      </c>
      <c r="AB30" t="s">
        <v>99</v>
      </c>
      <c r="AC30" t="s">
        <v>137</v>
      </c>
      <c r="AE30" t="s">
        <v>138</v>
      </c>
      <c r="AF30" t="s">
        <v>99</v>
      </c>
      <c r="AH30" t="s">
        <v>99</v>
      </c>
      <c r="AI30" t="s">
        <v>99</v>
      </c>
      <c r="AJ30" t="s">
        <v>99</v>
      </c>
      <c r="AK30" t="s">
        <v>379</v>
      </c>
      <c r="AM30">
        <v>15399</v>
      </c>
      <c r="AN30">
        <v>15399</v>
      </c>
      <c r="AO30">
        <v>15399</v>
      </c>
      <c r="AS30" t="s">
        <v>99</v>
      </c>
      <c r="AW30" t="s">
        <v>99</v>
      </c>
      <c r="BA30" t="s">
        <v>99</v>
      </c>
      <c r="BE30" t="s">
        <v>99</v>
      </c>
      <c r="BI30" t="s">
        <v>99</v>
      </c>
      <c r="BM30" t="s">
        <v>99</v>
      </c>
      <c r="BN30">
        <v>15399</v>
      </c>
      <c r="BO30">
        <v>15399</v>
      </c>
      <c r="BP30">
        <v>15399</v>
      </c>
      <c r="BQ30" t="s">
        <v>390</v>
      </c>
      <c r="BS30">
        <v>0</v>
      </c>
      <c r="BU30" t="s">
        <v>99</v>
      </c>
      <c r="BY30" t="s">
        <v>99</v>
      </c>
      <c r="CC30" t="s">
        <v>99</v>
      </c>
      <c r="CG30" t="s">
        <v>99</v>
      </c>
      <c r="CK30" t="s">
        <v>99</v>
      </c>
    </row>
    <row r="31" spans="1:89" x14ac:dyDescent="0.2">
      <c r="A31" t="s">
        <v>113</v>
      </c>
      <c r="B31" t="s">
        <v>90</v>
      </c>
      <c r="C31">
        <v>4</v>
      </c>
      <c r="D31" t="s">
        <v>114</v>
      </c>
      <c r="E31">
        <v>8</v>
      </c>
      <c r="F31" t="s">
        <v>115</v>
      </c>
      <c r="G31">
        <v>317</v>
      </c>
      <c r="H31" t="s">
        <v>160</v>
      </c>
      <c r="I31" t="s">
        <v>94</v>
      </c>
      <c r="J31">
        <v>155</v>
      </c>
      <c r="K31" t="s">
        <v>391</v>
      </c>
      <c r="L31">
        <v>103904</v>
      </c>
      <c r="M31" t="s">
        <v>99</v>
      </c>
      <c r="N31" s="1">
        <v>44562</v>
      </c>
      <c r="O31" s="1">
        <v>45291</v>
      </c>
      <c r="P31" t="s">
        <v>119</v>
      </c>
      <c r="Q31" t="s">
        <v>99</v>
      </c>
      <c r="R31" t="s">
        <v>99</v>
      </c>
      <c r="S31" t="s">
        <v>100</v>
      </c>
      <c r="T31" t="s">
        <v>101</v>
      </c>
      <c r="U31" t="s">
        <v>162</v>
      </c>
      <c r="V31" t="s">
        <v>389</v>
      </c>
      <c r="W31" t="s">
        <v>392</v>
      </c>
      <c r="X31" t="s">
        <v>351</v>
      </c>
      <c r="Y31" t="s">
        <v>393</v>
      </c>
      <c r="Z31" t="s">
        <v>106</v>
      </c>
      <c r="AA31" t="s">
        <v>99</v>
      </c>
      <c r="AB31" t="s">
        <v>99</v>
      </c>
      <c r="AC31" t="s">
        <v>107</v>
      </c>
      <c r="AE31" t="s">
        <v>124</v>
      </c>
      <c r="AF31" t="s">
        <v>99</v>
      </c>
      <c r="AH31" t="s">
        <v>125</v>
      </c>
      <c r="AJ31" t="s">
        <v>99</v>
      </c>
      <c r="AK31" t="s">
        <v>99</v>
      </c>
      <c r="AM31">
        <v>25000</v>
      </c>
      <c r="AN31">
        <v>25000</v>
      </c>
      <c r="AO31">
        <v>15399</v>
      </c>
      <c r="AS31" t="s">
        <v>99</v>
      </c>
      <c r="AW31" t="s">
        <v>99</v>
      </c>
      <c r="BA31" t="s">
        <v>99</v>
      </c>
      <c r="BE31" t="s">
        <v>99</v>
      </c>
      <c r="BI31" t="s">
        <v>99</v>
      </c>
      <c r="BM31" t="s">
        <v>99</v>
      </c>
      <c r="BN31">
        <v>25000</v>
      </c>
      <c r="BO31">
        <v>25000</v>
      </c>
      <c r="BP31">
        <v>15399</v>
      </c>
      <c r="BQ31" t="s">
        <v>394</v>
      </c>
      <c r="BU31" t="s">
        <v>99</v>
      </c>
      <c r="BY31" t="s">
        <v>99</v>
      </c>
      <c r="CC31" t="s">
        <v>99</v>
      </c>
      <c r="CG31" t="s">
        <v>99</v>
      </c>
      <c r="CK31" t="s">
        <v>99</v>
      </c>
    </row>
    <row r="32" spans="1:89" x14ac:dyDescent="0.2">
      <c r="A32" t="s">
        <v>113</v>
      </c>
      <c r="B32" t="s">
        <v>90</v>
      </c>
      <c r="C32">
        <v>1</v>
      </c>
      <c r="D32" t="s">
        <v>395</v>
      </c>
      <c r="E32">
        <v>1</v>
      </c>
      <c r="F32" t="s">
        <v>396</v>
      </c>
      <c r="G32">
        <v>300</v>
      </c>
      <c r="H32" t="s">
        <v>397</v>
      </c>
      <c r="I32" t="s">
        <v>94</v>
      </c>
      <c r="J32">
        <v>16</v>
      </c>
      <c r="K32" t="s">
        <v>398</v>
      </c>
      <c r="L32">
        <v>147527</v>
      </c>
      <c r="M32" t="s">
        <v>99</v>
      </c>
      <c r="N32" s="1">
        <v>45292</v>
      </c>
      <c r="O32" s="1">
        <v>46022</v>
      </c>
      <c r="P32" t="s">
        <v>399</v>
      </c>
      <c r="Q32" t="s">
        <v>99</v>
      </c>
      <c r="R32" t="s">
        <v>99</v>
      </c>
      <c r="S32" t="s">
        <v>145</v>
      </c>
      <c r="T32" t="s">
        <v>146</v>
      </c>
      <c r="U32" t="s">
        <v>400</v>
      </c>
      <c r="V32" t="s">
        <v>401</v>
      </c>
      <c r="W32" t="s">
        <v>402</v>
      </c>
      <c r="X32" t="s">
        <v>149</v>
      </c>
      <c r="Y32" t="s">
        <v>135</v>
      </c>
      <c r="Z32" t="s">
        <v>403</v>
      </c>
      <c r="AA32" t="s">
        <v>99</v>
      </c>
      <c r="AB32" t="s">
        <v>99</v>
      </c>
      <c r="AC32" t="s">
        <v>137</v>
      </c>
      <c r="AE32" t="s">
        <v>138</v>
      </c>
      <c r="AF32" t="s">
        <v>99</v>
      </c>
      <c r="AH32" t="s">
        <v>272</v>
      </c>
      <c r="AJ32" t="s">
        <v>238</v>
      </c>
      <c r="AK32" t="s">
        <v>99</v>
      </c>
      <c r="AM32">
        <v>92160</v>
      </c>
      <c r="AN32">
        <v>92160</v>
      </c>
      <c r="AO32">
        <v>0</v>
      </c>
      <c r="AS32" t="s">
        <v>99</v>
      </c>
      <c r="AW32" t="s">
        <v>99</v>
      </c>
      <c r="BA32" t="s">
        <v>99</v>
      </c>
      <c r="BE32" t="s">
        <v>99</v>
      </c>
      <c r="BI32" t="s">
        <v>99</v>
      </c>
      <c r="BM32" t="s">
        <v>99</v>
      </c>
      <c r="BQ32" t="s">
        <v>99</v>
      </c>
      <c r="BU32" t="s">
        <v>99</v>
      </c>
      <c r="BW32">
        <v>0</v>
      </c>
      <c r="BX32">
        <v>0</v>
      </c>
      <c r="BY32" t="s">
        <v>404</v>
      </c>
      <c r="BZ32">
        <v>92160</v>
      </c>
      <c r="CA32">
        <v>92160</v>
      </c>
      <c r="CC32" t="s">
        <v>99</v>
      </c>
      <c r="CG32" t="s">
        <v>99</v>
      </c>
      <c r="CK32" t="s">
        <v>99</v>
      </c>
    </row>
    <row r="33" spans="1:89" x14ac:dyDescent="0.2">
      <c r="A33" t="s">
        <v>113</v>
      </c>
      <c r="B33" t="s">
        <v>90</v>
      </c>
      <c r="C33">
        <v>2</v>
      </c>
      <c r="D33" t="s">
        <v>405</v>
      </c>
      <c r="E33">
        <v>4</v>
      </c>
      <c r="F33" t="s">
        <v>406</v>
      </c>
      <c r="G33">
        <v>306</v>
      </c>
      <c r="H33" t="s">
        <v>407</v>
      </c>
      <c r="I33" t="s">
        <v>94</v>
      </c>
      <c r="J33">
        <v>160</v>
      </c>
      <c r="K33" t="s">
        <v>408</v>
      </c>
      <c r="L33">
        <v>103933</v>
      </c>
      <c r="M33" t="s">
        <v>99</v>
      </c>
      <c r="N33" s="1">
        <v>44562</v>
      </c>
      <c r="O33" s="1">
        <v>45291</v>
      </c>
      <c r="P33" t="s">
        <v>129</v>
      </c>
      <c r="Q33" t="s">
        <v>99</v>
      </c>
      <c r="R33" t="s">
        <v>99</v>
      </c>
      <c r="S33" t="s">
        <v>409</v>
      </c>
      <c r="T33" t="s">
        <v>410</v>
      </c>
      <c r="U33" t="s">
        <v>411</v>
      </c>
      <c r="V33" t="s">
        <v>412</v>
      </c>
      <c r="W33" t="s">
        <v>413</v>
      </c>
      <c r="X33" t="s">
        <v>197</v>
      </c>
      <c r="Y33" t="s">
        <v>221</v>
      </c>
      <c r="Z33" t="s">
        <v>99</v>
      </c>
      <c r="AA33" t="s">
        <v>99</v>
      </c>
      <c r="AB33" t="s">
        <v>99</v>
      </c>
      <c r="AC33" t="s">
        <v>137</v>
      </c>
      <c r="AE33" t="s">
        <v>124</v>
      </c>
      <c r="AF33" t="s">
        <v>99</v>
      </c>
      <c r="AH33" t="s">
        <v>272</v>
      </c>
      <c r="AJ33" t="s">
        <v>238</v>
      </c>
      <c r="AK33" t="s">
        <v>414</v>
      </c>
      <c r="AM33">
        <v>93000</v>
      </c>
      <c r="AN33">
        <v>93000</v>
      </c>
      <c r="AO33">
        <v>93000</v>
      </c>
      <c r="AS33" t="s">
        <v>99</v>
      </c>
      <c r="AW33" t="s">
        <v>99</v>
      </c>
      <c r="BA33" t="s">
        <v>99</v>
      </c>
      <c r="BE33" t="s">
        <v>99</v>
      </c>
      <c r="BI33" t="s">
        <v>99</v>
      </c>
      <c r="BM33" t="s">
        <v>99</v>
      </c>
      <c r="BN33">
        <v>65000</v>
      </c>
      <c r="BO33">
        <v>65000</v>
      </c>
      <c r="BP33">
        <v>65000</v>
      </c>
      <c r="BQ33" t="s">
        <v>415</v>
      </c>
      <c r="BR33">
        <v>28000</v>
      </c>
      <c r="BS33">
        <v>28000</v>
      </c>
      <c r="BT33">
        <v>28000</v>
      </c>
      <c r="BU33" t="s">
        <v>99</v>
      </c>
      <c r="BY33" t="s">
        <v>99</v>
      </c>
      <c r="CC33" t="s">
        <v>99</v>
      </c>
      <c r="CG33" t="s">
        <v>99</v>
      </c>
      <c r="CK33" t="s">
        <v>99</v>
      </c>
    </row>
    <row r="34" spans="1:89" x14ac:dyDescent="0.2">
      <c r="A34" t="s">
        <v>226</v>
      </c>
      <c r="B34" t="s">
        <v>90</v>
      </c>
      <c r="C34">
        <v>1</v>
      </c>
      <c r="D34" t="s">
        <v>416</v>
      </c>
      <c r="E34">
        <v>2</v>
      </c>
      <c r="F34" t="s">
        <v>417</v>
      </c>
      <c r="G34">
        <v>2</v>
      </c>
      <c r="H34" t="s">
        <v>418</v>
      </c>
      <c r="I34" t="s">
        <v>94</v>
      </c>
      <c r="J34">
        <v>18</v>
      </c>
      <c r="K34" t="s">
        <v>419</v>
      </c>
      <c r="L34">
        <v>134845</v>
      </c>
      <c r="M34" t="s">
        <v>420</v>
      </c>
      <c r="N34" s="1">
        <v>45139</v>
      </c>
      <c r="O34" s="1">
        <v>46022</v>
      </c>
      <c r="P34" t="s">
        <v>119</v>
      </c>
      <c r="Q34" t="s">
        <v>99</v>
      </c>
      <c r="R34" t="s">
        <v>99</v>
      </c>
      <c r="S34" t="s">
        <v>373</v>
      </c>
      <c r="T34" t="s">
        <v>374</v>
      </c>
      <c r="U34" t="s">
        <v>421</v>
      </c>
      <c r="V34" t="s">
        <v>422</v>
      </c>
      <c r="W34" t="s">
        <v>423</v>
      </c>
      <c r="X34" t="s">
        <v>424</v>
      </c>
      <c r="Y34" t="s">
        <v>425</v>
      </c>
      <c r="Z34" t="s">
        <v>369</v>
      </c>
      <c r="AA34" t="s">
        <v>99</v>
      </c>
      <c r="AB34" t="s">
        <v>99</v>
      </c>
      <c r="AC34" t="s">
        <v>107</v>
      </c>
      <c r="AE34" t="s">
        <v>108</v>
      </c>
      <c r="AF34" t="s">
        <v>99</v>
      </c>
      <c r="AH34" t="s">
        <v>272</v>
      </c>
      <c r="AJ34" t="s">
        <v>426</v>
      </c>
      <c r="AK34" t="s">
        <v>427</v>
      </c>
      <c r="AM34">
        <v>175070</v>
      </c>
      <c r="AN34">
        <v>170326</v>
      </c>
      <c r="AO34">
        <v>114688</v>
      </c>
      <c r="AS34" t="s">
        <v>99</v>
      </c>
      <c r="AW34" t="s">
        <v>99</v>
      </c>
      <c r="BA34" t="s">
        <v>99</v>
      </c>
      <c r="BE34" t="s">
        <v>99</v>
      </c>
      <c r="BI34" t="s">
        <v>99</v>
      </c>
      <c r="BM34" t="s">
        <v>99</v>
      </c>
      <c r="BQ34" t="s">
        <v>99</v>
      </c>
      <c r="BR34">
        <v>73070</v>
      </c>
      <c r="BS34">
        <v>73070</v>
      </c>
      <c r="BT34">
        <v>65458</v>
      </c>
      <c r="BU34" t="s">
        <v>428</v>
      </c>
      <c r="BV34">
        <v>55000</v>
      </c>
      <c r="BW34">
        <v>50256</v>
      </c>
      <c r="BX34">
        <v>49230</v>
      </c>
      <c r="BY34" t="s">
        <v>429</v>
      </c>
      <c r="BZ34">
        <v>47000</v>
      </c>
      <c r="CA34">
        <v>47000</v>
      </c>
      <c r="CC34" t="s">
        <v>99</v>
      </c>
      <c r="CG34" t="s">
        <v>99</v>
      </c>
      <c r="CK34" t="s">
        <v>99</v>
      </c>
    </row>
    <row r="35" spans="1:89" x14ac:dyDescent="0.2">
      <c r="A35" t="s">
        <v>113</v>
      </c>
      <c r="B35" t="s">
        <v>90</v>
      </c>
      <c r="C35">
        <v>4</v>
      </c>
      <c r="D35" t="s">
        <v>114</v>
      </c>
      <c r="E35">
        <v>8</v>
      </c>
      <c r="F35" t="s">
        <v>115</v>
      </c>
      <c r="G35">
        <v>317</v>
      </c>
      <c r="H35" t="s">
        <v>160</v>
      </c>
      <c r="I35" t="s">
        <v>94</v>
      </c>
      <c r="J35">
        <v>2</v>
      </c>
      <c r="K35" t="s">
        <v>430</v>
      </c>
      <c r="L35">
        <v>146617</v>
      </c>
      <c r="M35" t="s">
        <v>431</v>
      </c>
      <c r="N35" s="1">
        <v>45292</v>
      </c>
      <c r="O35" s="1">
        <v>46380</v>
      </c>
      <c r="P35" t="s">
        <v>119</v>
      </c>
      <c r="Q35" t="s">
        <v>99</v>
      </c>
      <c r="R35" t="s">
        <v>99</v>
      </c>
      <c r="S35" t="s">
        <v>192</v>
      </c>
      <c r="T35" t="s">
        <v>193</v>
      </c>
      <c r="U35" t="s">
        <v>432</v>
      </c>
      <c r="V35" t="s">
        <v>193</v>
      </c>
      <c r="W35" t="s">
        <v>433</v>
      </c>
      <c r="X35" t="s">
        <v>236</v>
      </c>
      <c r="Y35" t="s">
        <v>434</v>
      </c>
      <c r="Z35" t="s">
        <v>435</v>
      </c>
      <c r="AA35" t="s">
        <v>99</v>
      </c>
      <c r="AB35" t="s">
        <v>99</v>
      </c>
      <c r="AC35" t="s">
        <v>198</v>
      </c>
      <c r="AE35" t="s">
        <v>108</v>
      </c>
      <c r="AF35" t="s">
        <v>99</v>
      </c>
      <c r="AH35" t="s">
        <v>99</v>
      </c>
      <c r="AI35" t="s">
        <v>99</v>
      </c>
      <c r="AJ35" t="s">
        <v>436</v>
      </c>
      <c r="AK35" t="s">
        <v>437</v>
      </c>
      <c r="AM35">
        <v>87500</v>
      </c>
      <c r="AN35">
        <v>21000</v>
      </c>
      <c r="AO35">
        <v>21000</v>
      </c>
      <c r="AS35" t="s">
        <v>99</v>
      </c>
      <c r="AW35" t="s">
        <v>99</v>
      </c>
      <c r="BA35" t="s">
        <v>99</v>
      </c>
      <c r="BE35" t="s">
        <v>99</v>
      </c>
      <c r="BI35" t="s">
        <v>99</v>
      </c>
      <c r="BM35" t="s">
        <v>99</v>
      </c>
      <c r="BQ35" t="s">
        <v>99</v>
      </c>
      <c r="BU35" t="s">
        <v>99</v>
      </c>
      <c r="BV35">
        <v>35000</v>
      </c>
      <c r="BW35">
        <v>21000</v>
      </c>
      <c r="BX35">
        <v>21000</v>
      </c>
      <c r="BY35" t="s">
        <v>438</v>
      </c>
      <c r="BZ35">
        <v>35000</v>
      </c>
      <c r="CC35" t="s">
        <v>99</v>
      </c>
      <c r="CD35">
        <v>17500</v>
      </c>
      <c r="CG35" t="s">
        <v>99</v>
      </c>
      <c r="CK35" t="s">
        <v>99</v>
      </c>
    </row>
    <row r="36" spans="1:89" x14ac:dyDescent="0.2">
      <c r="A36" t="s">
        <v>113</v>
      </c>
      <c r="B36" t="s">
        <v>90</v>
      </c>
      <c r="C36">
        <v>4</v>
      </c>
      <c r="D36" t="s">
        <v>114</v>
      </c>
      <c r="E36">
        <v>7</v>
      </c>
      <c r="F36" t="s">
        <v>439</v>
      </c>
      <c r="G36">
        <v>315</v>
      </c>
      <c r="H36" t="s">
        <v>440</v>
      </c>
      <c r="I36" t="s">
        <v>94</v>
      </c>
      <c r="J36">
        <v>207</v>
      </c>
      <c r="K36" t="s">
        <v>441</v>
      </c>
      <c r="L36">
        <v>152456</v>
      </c>
      <c r="M36" t="s">
        <v>99</v>
      </c>
      <c r="N36" s="1">
        <v>44562</v>
      </c>
      <c r="O36" s="1">
        <v>45291</v>
      </c>
      <c r="P36" t="s">
        <v>98</v>
      </c>
      <c r="Q36" t="s">
        <v>99</v>
      </c>
      <c r="R36" t="s">
        <v>99</v>
      </c>
      <c r="S36" t="s">
        <v>202</v>
      </c>
      <c r="T36" t="s">
        <v>202</v>
      </c>
      <c r="U36" t="s">
        <v>442</v>
      </c>
      <c r="V36" t="s">
        <v>443</v>
      </c>
      <c r="W36" t="s">
        <v>444</v>
      </c>
      <c r="X36" t="s">
        <v>385</v>
      </c>
      <c r="Y36" t="s">
        <v>221</v>
      </c>
      <c r="Z36" t="s">
        <v>445</v>
      </c>
      <c r="AA36" t="s">
        <v>99</v>
      </c>
      <c r="AB36" t="s">
        <v>99</v>
      </c>
      <c r="AC36" t="s">
        <v>107</v>
      </c>
      <c r="AE36" t="s">
        <v>124</v>
      </c>
      <c r="AF36" t="s">
        <v>99</v>
      </c>
      <c r="AH36" t="s">
        <v>125</v>
      </c>
      <c r="AJ36" t="s">
        <v>99</v>
      </c>
      <c r="AK36" t="s">
        <v>99</v>
      </c>
      <c r="AM36">
        <v>0</v>
      </c>
      <c r="AN36">
        <v>0</v>
      </c>
      <c r="AO36">
        <v>0</v>
      </c>
      <c r="AS36" t="s">
        <v>99</v>
      </c>
      <c r="AW36" t="s">
        <v>99</v>
      </c>
      <c r="BA36" t="s">
        <v>99</v>
      </c>
      <c r="BE36" t="s">
        <v>99</v>
      </c>
      <c r="BI36" t="s">
        <v>99</v>
      </c>
      <c r="BM36" t="s">
        <v>99</v>
      </c>
      <c r="BQ36" t="s">
        <v>99</v>
      </c>
      <c r="BU36" t="s">
        <v>446</v>
      </c>
      <c r="BY36" t="s">
        <v>99</v>
      </c>
      <c r="CC36" t="s">
        <v>99</v>
      </c>
      <c r="CG36" t="s">
        <v>99</v>
      </c>
      <c r="CK36" t="s">
        <v>99</v>
      </c>
    </row>
    <row r="37" spans="1:89" x14ac:dyDescent="0.2">
      <c r="A37" t="s">
        <v>113</v>
      </c>
      <c r="B37" t="s">
        <v>140</v>
      </c>
      <c r="C37">
        <v>2</v>
      </c>
      <c r="D37" t="s">
        <v>447</v>
      </c>
      <c r="E37">
        <v>1</v>
      </c>
      <c r="F37" t="s">
        <v>448</v>
      </c>
      <c r="G37">
        <v>42</v>
      </c>
      <c r="H37" t="s">
        <v>449</v>
      </c>
      <c r="I37" t="s">
        <v>94</v>
      </c>
      <c r="J37" t="s">
        <v>450</v>
      </c>
      <c r="K37" t="s">
        <v>451</v>
      </c>
      <c r="L37">
        <v>41667</v>
      </c>
      <c r="M37" t="s">
        <v>452</v>
      </c>
      <c r="N37" s="1">
        <v>43466</v>
      </c>
      <c r="O37" s="1">
        <v>43555</v>
      </c>
      <c r="P37" t="s">
        <v>129</v>
      </c>
      <c r="Q37" t="s">
        <v>99</v>
      </c>
      <c r="R37" t="s">
        <v>99</v>
      </c>
      <c r="S37" t="s">
        <v>373</v>
      </c>
      <c r="T37" t="s">
        <v>374</v>
      </c>
      <c r="U37" t="s">
        <v>374</v>
      </c>
      <c r="V37" t="s">
        <v>453</v>
      </c>
      <c r="W37" t="s">
        <v>454</v>
      </c>
      <c r="X37" t="s">
        <v>455</v>
      </c>
      <c r="Y37" t="s">
        <v>456</v>
      </c>
      <c r="Z37" t="s">
        <v>457</v>
      </c>
      <c r="AA37" t="s">
        <v>99</v>
      </c>
      <c r="AB37" t="s">
        <v>99</v>
      </c>
      <c r="AC37" t="s">
        <v>198</v>
      </c>
      <c r="AD37" t="s">
        <v>99</v>
      </c>
      <c r="AE37" t="s">
        <v>124</v>
      </c>
      <c r="AF37" t="s">
        <v>99</v>
      </c>
      <c r="AG37" t="s">
        <v>99</v>
      </c>
      <c r="AH37" t="s">
        <v>99</v>
      </c>
      <c r="AI37" t="s">
        <v>99</v>
      </c>
      <c r="AJ37" t="s">
        <v>99</v>
      </c>
      <c r="AK37" t="s">
        <v>99</v>
      </c>
      <c r="AM37">
        <v>12320</v>
      </c>
      <c r="AN37">
        <v>12320</v>
      </c>
      <c r="AO37">
        <v>12320</v>
      </c>
      <c r="AS37" t="s">
        <v>99</v>
      </c>
      <c r="AW37" t="s">
        <v>99</v>
      </c>
      <c r="BA37" t="s">
        <v>99</v>
      </c>
      <c r="BB37">
        <v>12320</v>
      </c>
      <c r="BC37">
        <v>12320</v>
      </c>
      <c r="BD37">
        <v>12320</v>
      </c>
      <c r="BE37" t="s">
        <v>99</v>
      </c>
      <c r="BI37" t="s">
        <v>99</v>
      </c>
      <c r="BM37" t="s">
        <v>99</v>
      </c>
      <c r="BQ37" t="s">
        <v>99</v>
      </c>
      <c r="BU37" t="s">
        <v>99</v>
      </c>
      <c r="BY37" t="s">
        <v>99</v>
      </c>
      <c r="CC37" t="s">
        <v>99</v>
      </c>
      <c r="CG37" t="s">
        <v>99</v>
      </c>
      <c r="CK37" t="s">
        <v>99</v>
      </c>
    </row>
    <row r="38" spans="1:89" x14ac:dyDescent="0.2">
      <c r="A38" t="s">
        <v>113</v>
      </c>
      <c r="B38" t="s">
        <v>140</v>
      </c>
      <c r="C38">
        <v>2</v>
      </c>
      <c r="D38" t="s">
        <v>447</v>
      </c>
      <c r="E38">
        <v>1</v>
      </c>
      <c r="F38" t="s">
        <v>448</v>
      </c>
      <c r="G38">
        <v>59</v>
      </c>
      <c r="H38" t="s">
        <v>458</v>
      </c>
      <c r="I38" t="s">
        <v>94</v>
      </c>
      <c r="J38" t="s">
        <v>459</v>
      </c>
      <c r="K38" t="s">
        <v>460</v>
      </c>
      <c r="L38">
        <v>41730</v>
      </c>
      <c r="M38" t="s">
        <v>461</v>
      </c>
      <c r="N38" s="1">
        <v>43955</v>
      </c>
      <c r="O38" s="1">
        <v>44165</v>
      </c>
      <c r="P38" t="s">
        <v>316</v>
      </c>
      <c r="Q38" t="s">
        <v>99</v>
      </c>
      <c r="R38" t="s">
        <v>99</v>
      </c>
      <c r="S38" t="s">
        <v>462</v>
      </c>
      <c r="T38" t="s">
        <v>463</v>
      </c>
      <c r="U38" t="s">
        <v>463</v>
      </c>
      <c r="V38" t="s">
        <v>464</v>
      </c>
      <c r="W38" t="s">
        <v>465</v>
      </c>
      <c r="X38" t="s">
        <v>197</v>
      </c>
      <c r="Y38" t="s">
        <v>466</v>
      </c>
      <c r="Z38" t="s">
        <v>106</v>
      </c>
      <c r="AA38" t="s">
        <v>99</v>
      </c>
      <c r="AB38" t="s">
        <v>99</v>
      </c>
      <c r="AC38" t="s">
        <v>198</v>
      </c>
      <c r="AD38" t="s">
        <v>99</v>
      </c>
      <c r="AE38" t="s">
        <v>124</v>
      </c>
      <c r="AF38" t="s">
        <v>99</v>
      </c>
      <c r="AG38" t="s">
        <v>99</v>
      </c>
      <c r="AH38" t="s">
        <v>99</v>
      </c>
      <c r="AI38" t="s">
        <v>99</v>
      </c>
      <c r="AJ38" t="s">
        <v>99</v>
      </c>
      <c r="AK38" t="s">
        <v>99</v>
      </c>
      <c r="AM38">
        <v>0</v>
      </c>
      <c r="AN38">
        <v>0</v>
      </c>
      <c r="AO38">
        <v>0</v>
      </c>
      <c r="AS38" t="s">
        <v>99</v>
      </c>
      <c r="AW38" t="s">
        <v>99</v>
      </c>
      <c r="BA38" t="s">
        <v>99</v>
      </c>
      <c r="BE38" t="s">
        <v>99</v>
      </c>
      <c r="BI38" t="s">
        <v>99</v>
      </c>
      <c r="BM38" t="s">
        <v>99</v>
      </c>
      <c r="BQ38" t="s">
        <v>99</v>
      </c>
      <c r="BU38" t="s">
        <v>99</v>
      </c>
      <c r="BY38" t="s">
        <v>99</v>
      </c>
      <c r="CC38" t="s">
        <v>99</v>
      </c>
      <c r="CG38" t="s">
        <v>99</v>
      </c>
      <c r="CK38" t="s">
        <v>99</v>
      </c>
    </row>
    <row r="39" spans="1:89" x14ac:dyDescent="0.2">
      <c r="A39" t="s">
        <v>113</v>
      </c>
      <c r="B39" t="s">
        <v>140</v>
      </c>
      <c r="C39">
        <v>2</v>
      </c>
      <c r="D39" t="s">
        <v>447</v>
      </c>
      <c r="E39">
        <v>1</v>
      </c>
      <c r="F39" t="s">
        <v>448</v>
      </c>
      <c r="G39">
        <v>59</v>
      </c>
      <c r="H39" t="s">
        <v>458</v>
      </c>
      <c r="I39" t="s">
        <v>94</v>
      </c>
      <c r="J39" t="s">
        <v>467</v>
      </c>
      <c r="K39" t="s">
        <v>468</v>
      </c>
      <c r="L39">
        <v>41731</v>
      </c>
      <c r="M39" t="s">
        <v>469</v>
      </c>
      <c r="N39" s="1">
        <v>43983</v>
      </c>
      <c r="O39" s="1">
        <v>44165</v>
      </c>
      <c r="P39" t="s">
        <v>98</v>
      </c>
      <c r="Q39" t="s">
        <v>99</v>
      </c>
      <c r="R39" t="s">
        <v>99</v>
      </c>
      <c r="S39" t="s">
        <v>462</v>
      </c>
      <c r="T39" t="s">
        <v>463</v>
      </c>
      <c r="U39" t="s">
        <v>463</v>
      </c>
      <c r="V39" t="s">
        <v>470</v>
      </c>
      <c r="W39" t="s">
        <v>465</v>
      </c>
      <c r="X39" t="s">
        <v>197</v>
      </c>
      <c r="Y39" t="s">
        <v>471</v>
      </c>
      <c r="Z39" t="s">
        <v>106</v>
      </c>
      <c r="AA39" t="s">
        <v>99</v>
      </c>
      <c r="AB39" t="s">
        <v>99</v>
      </c>
      <c r="AC39" t="s">
        <v>198</v>
      </c>
      <c r="AE39" t="s">
        <v>124</v>
      </c>
      <c r="AF39" t="s">
        <v>99</v>
      </c>
      <c r="AH39" t="s">
        <v>99</v>
      </c>
      <c r="AI39" t="s">
        <v>99</v>
      </c>
      <c r="AJ39" t="s">
        <v>99</v>
      </c>
      <c r="AK39" t="s">
        <v>99</v>
      </c>
      <c r="AM39">
        <v>1430</v>
      </c>
      <c r="AN39">
        <v>1430</v>
      </c>
      <c r="AO39">
        <v>0</v>
      </c>
      <c r="AS39" t="s">
        <v>99</v>
      </c>
      <c r="AW39" t="s">
        <v>99</v>
      </c>
      <c r="BA39" t="s">
        <v>99</v>
      </c>
      <c r="BE39" t="s">
        <v>99</v>
      </c>
      <c r="BF39">
        <v>1430</v>
      </c>
      <c r="BG39">
        <v>1430</v>
      </c>
      <c r="BI39" t="s">
        <v>99</v>
      </c>
      <c r="BM39" t="s">
        <v>99</v>
      </c>
      <c r="BQ39" t="s">
        <v>99</v>
      </c>
      <c r="BU39" t="s">
        <v>99</v>
      </c>
      <c r="BY39" t="s">
        <v>99</v>
      </c>
      <c r="CC39" t="s">
        <v>99</v>
      </c>
      <c r="CG39" t="s">
        <v>99</v>
      </c>
      <c r="CK39" t="s">
        <v>99</v>
      </c>
    </row>
    <row r="40" spans="1:89" x14ac:dyDescent="0.2">
      <c r="A40" t="s">
        <v>113</v>
      </c>
      <c r="B40" t="s">
        <v>140</v>
      </c>
      <c r="C40">
        <v>2</v>
      </c>
      <c r="D40" t="s">
        <v>447</v>
      </c>
      <c r="E40">
        <v>1</v>
      </c>
      <c r="F40" t="s">
        <v>448</v>
      </c>
      <c r="G40">
        <v>43</v>
      </c>
      <c r="H40" t="s">
        <v>472</v>
      </c>
      <c r="I40" t="s">
        <v>94</v>
      </c>
      <c r="J40" t="s">
        <v>473</v>
      </c>
      <c r="K40" t="s">
        <v>474</v>
      </c>
      <c r="L40">
        <v>41679</v>
      </c>
      <c r="M40" t="s">
        <v>475</v>
      </c>
      <c r="N40" s="1">
        <v>43466</v>
      </c>
      <c r="O40" s="1">
        <v>43830</v>
      </c>
      <c r="P40" t="s">
        <v>129</v>
      </c>
      <c r="Q40" t="s">
        <v>99</v>
      </c>
      <c r="R40" t="s">
        <v>99</v>
      </c>
      <c r="S40" t="s">
        <v>373</v>
      </c>
      <c r="T40" t="s">
        <v>374</v>
      </c>
      <c r="U40" t="s">
        <v>411</v>
      </c>
      <c r="V40" t="s">
        <v>476</v>
      </c>
      <c r="W40" t="s">
        <v>413</v>
      </c>
      <c r="X40" t="s">
        <v>197</v>
      </c>
      <c r="Y40" t="s">
        <v>477</v>
      </c>
      <c r="Z40" t="s">
        <v>457</v>
      </c>
      <c r="AA40" t="s">
        <v>99</v>
      </c>
      <c r="AB40" t="s">
        <v>99</v>
      </c>
      <c r="AC40" t="s">
        <v>198</v>
      </c>
      <c r="AE40" t="s">
        <v>124</v>
      </c>
      <c r="AF40" t="s">
        <v>99</v>
      </c>
      <c r="AH40" t="s">
        <v>99</v>
      </c>
      <c r="AI40" t="s">
        <v>99</v>
      </c>
      <c r="AJ40" t="s">
        <v>99</v>
      </c>
      <c r="AK40" t="s">
        <v>99</v>
      </c>
      <c r="AM40">
        <v>100928</v>
      </c>
      <c r="AN40">
        <v>100928</v>
      </c>
      <c r="AO40">
        <v>100928</v>
      </c>
      <c r="AS40" t="s">
        <v>99</v>
      </c>
      <c r="AW40" t="s">
        <v>99</v>
      </c>
      <c r="BA40" t="s">
        <v>99</v>
      </c>
      <c r="BB40">
        <v>100928</v>
      </c>
      <c r="BC40">
        <v>100928</v>
      </c>
      <c r="BD40">
        <v>100928</v>
      </c>
      <c r="BE40" t="s">
        <v>99</v>
      </c>
      <c r="BI40" t="s">
        <v>99</v>
      </c>
      <c r="BM40" t="s">
        <v>99</v>
      </c>
      <c r="BQ40" t="s">
        <v>99</v>
      </c>
      <c r="BU40" t="s">
        <v>99</v>
      </c>
      <c r="BY40" t="s">
        <v>99</v>
      </c>
      <c r="CC40" t="s">
        <v>99</v>
      </c>
      <c r="CG40" t="s">
        <v>99</v>
      </c>
      <c r="CK40" t="s">
        <v>99</v>
      </c>
    </row>
    <row r="41" spans="1:89" x14ac:dyDescent="0.2">
      <c r="A41" t="s">
        <v>113</v>
      </c>
      <c r="B41" t="s">
        <v>90</v>
      </c>
      <c r="C41">
        <v>2</v>
      </c>
      <c r="D41" t="s">
        <v>405</v>
      </c>
      <c r="E41">
        <v>4</v>
      </c>
      <c r="F41" t="s">
        <v>406</v>
      </c>
      <c r="G41">
        <v>306</v>
      </c>
      <c r="H41" t="s">
        <v>407</v>
      </c>
      <c r="I41" t="s">
        <v>94</v>
      </c>
      <c r="J41">
        <v>216</v>
      </c>
      <c r="K41" t="s">
        <v>478</v>
      </c>
      <c r="L41">
        <v>91475</v>
      </c>
      <c r="M41" t="s">
        <v>99</v>
      </c>
      <c r="N41" s="1">
        <v>44562</v>
      </c>
      <c r="O41" s="1">
        <v>46387</v>
      </c>
      <c r="P41" t="s">
        <v>119</v>
      </c>
      <c r="Q41" t="s">
        <v>99</v>
      </c>
      <c r="R41" t="s">
        <v>99</v>
      </c>
      <c r="S41" t="s">
        <v>479</v>
      </c>
      <c r="T41" t="s">
        <v>480</v>
      </c>
      <c r="U41" t="s">
        <v>217</v>
      </c>
      <c r="V41" t="s">
        <v>481</v>
      </c>
      <c r="W41" t="s">
        <v>99</v>
      </c>
      <c r="X41" t="s">
        <v>99</v>
      </c>
      <c r="Y41" t="s">
        <v>482</v>
      </c>
      <c r="Z41" t="s">
        <v>99</v>
      </c>
      <c r="AA41" t="s">
        <v>99</v>
      </c>
      <c r="AB41" t="s">
        <v>99</v>
      </c>
      <c r="AC41" t="s">
        <v>99</v>
      </c>
      <c r="AD41" t="s">
        <v>99</v>
      </c>
      <c r="AE41" t="s">
        <v>99</v>
      </c>
      <c r="AF41" t="s">
        <v>99</v>
      </c>
      <c r="AG41" t="s">
        <v>99</v>
      </c>
      <c r="AH41" t="s">
        <v>99</v>
      </c>
      <c r="AI41" t="s">
        <v>99</v>
      </c>
      <c r="AJ41" t="s">
        <v>99</v>
      </c>
      <c r="AK41" t="s">
        <v>99</v>
      </c>
      <c r="AM41">
        <v>0</v>
      </c>
      <c r="AN41">
        <v>0</v>
      </c>
      <c r="AO41">
        <v>0</v>
      </c>
      <c r="AS41" t="s">
        <v>99</v>
      </c>
      <c r="AW41" t="s">
        <v>99</v>
      </c>
      <c r="BA41" t="s">
        <v>99</v>
      </c>
      <c r="BE41" t="s">
        <v>99</v>
      </c>
      <c r="BI41" t="s">
        <v>99</v>
      </c>
      <c r="BM41" t="s">
        <v>99</v>
      </c>
      <c r="BQ41" t="s">
        <v>99</v>
      </c>
      <c r="BU41" t="s">
        <v>99</v>
      </c>
      <c r="BY41" t="s">
        <v>99</v>
      </c>
      <c r="CC41" t="s">
        <v>99</v>
      </c>
      <c r="CG41" t="s">
        <v>99</v>
      </c>
      <c r="CK41" t="s">
        <v>99</v>
      </c>
    </row>
    <row r="42" spans="1:89" x14ac:dyDescent="0.2">
      <c r="A42" t="s">
        <v>226</v>
      </c>
      <c r="B42" t="s">
        <v>90</v>
      </c>
      <c r="C42">
        <v>1</v>
      </c>
      <c r="D42" t="s">
        <v>416</v>
      </c>
      <c r="E42">
        <v>2</v>
      </c>
      <c r="F42" t="s">
        <v>417</v>
      </c>
      <c r="G42">
        <v>2</v>
      </c>
      <c r="H42" t="s">
        <v>418</v>
      </c>
      <c r="I42" t="s">
        <v>94</v>
      </c>
      <c r="J42">
        <v>22</v>
      </c>
      <c r="K42" t="s">
        <v>483</v>
      </c>
      <c r="L42">
        <v>134739</v>
      </c>
      <c r="M42" s="2" t="s">
        <v>484</v>
      </c>
      <c r="N42" s="1">
        <v>44928</v>
      </c>
      <c r="O42" s="1">
        <v>45351</v>
      </c>
      <c r="P42" t="s">
        <v>98</v>
      </c>
      <c r="Q42" t="s">
        <v>99</v>
      </c>
      <c r="R42" t="s">
        <v>99</v>
      </c>
      <c r="S42" t="s">
        <v>359</v>
      </c>
      <c r="T42" t="s">
        <v>360</v>
      </c>
      <c r="U42" t="s">
        <v>485</v>
      </c>
      <c r="V42" t="s">
        <v>486</v>
      </c>
      <c r="W42" t="s">
        <v>402</v>
      </c>
      <c r="X42" t="s">
        <v>149</v>
      </c>
      <c r="Y42" t="s">
        <v>487</v>
      </c>
      <c r="Z42" t="s">
        <v>488</v>
      </c>
      <c r="AA42" t="s">
        <v>271</v>
      </c>
      <c r="AC42" t="s">
        <v>137</v>
      </c>
      <c r="AE42" t="s">
        <v>108</v>
      </c>
      <c r="AF42" t="s">
        <v>99</v>
      </c>
      <c r="AH42" t="s">
        <v>272</v>
      </c>
      <c r="AJ42" t="s">
        <v>489</v>
      </c>
      <c r="AK42" t="s">
        <v>490</v>
      </c>
      <c r="AM42">
        <v>1794529</v>
      </c>
      <c r="AN42">
        <v>1794529</v>
      </c>
      <c r="AO42">
        <v>1548959</v>
      </c>
      <c r="AS42" t="s">
        <v>99</v>
      </c>
      <c r="AW42" t="s">
        <v>99</v>
      </c>
      <c r="BA42" t="s">
        <v>99</v>
      </c>
      <c r="BE42" t="s">
        <v>99</v>
      </c>
      <c r="BI42" t="s">
        <v>99</v>
      </c>
      <c r="BM42" t="s">
        <v>99</v>
      </c>
      <c r="BQ42" t="s">
        <v>99</v>
      </c>
      <c r="BR42">
        <v>1326449</v>
      </c>
      <c r="BS42">
        <v>1326449</v>
      </c>
      <c r="BT42">
        <v>1080879</v>
      </c>
      <c r="BU42" t="s">
        <v>491</v>
      </c>
      <c r="BV42">
        <v>468080</v>
      </c>
      <c r="BW42">
        <v>468080</v>
      </c>
      <c r="BX42">
        <v>468080</v>
      </c>
      <c r="BY42" t="s">
        <v>99</v>
      </c>
      <c r="CC42" t="s">
        <v>99</v>
      </c>
      <c r="CG42" t="s">
        <v>99</v>
      </c>
      <c r="CK42" t="s">
        <v>99</v>
      </c>
    </row>
    <row r="43" spans="1:89" x14ac:dyDescent="0.2">
      <c r="A43" t="s">
        <v>113</v>
      </c>
      <c r="B43" t="s">
        <v>140</v>
      </c>
      <c r="C43">
        <v>2</v>
      </c>
      <c r="D43" t="s">
        <v>447</v>
      </c>
      <c r="E43">
        <v>2</v>
      </c>
      <c r="F43" t="s">
        <v>492</v>
      </c>
      <c r="G43">
        <v>70</v>
      </c>
      <c r="H43" t="s">
        <v>493</v>
      </c>
      <c r="I43" t="s">
        <v>94</v>
      </c>
      <c r="J43" t="s">
        <v>494</v>
      </c>
      <c r="K43" t="s">
        <v>495</v>
      </c>
      <c r="L43">
        <v>41799</v>
      </c>
      <c r="M43" t="s">
        <v>496</v>
      </c>
      <c r="N43" s="1">
        <v>43467</v>
      </c>
      <c r="O43" s="1">
        <v>44196</v>
      </c>
      <c r="P43" t="s">
        <v>119</v>
      </c>
      <c r="Q43" t="s">
        <v>99</v>
      </c>
      <c r="R43" t="s">
        <v>99</v>
      </c>
      <c r="S43" t="s">
        <v>373</v>
      </c>
      <c r="T43" t="s">
        <v>374</v>
      </c>
      <c r="U43" t="s">
        <v>374</v>
      </c>
      <c r="V43" t="s">
        <v>497</v>
      </c>
      <c r="W43" t="s">
        <v>498</v>
      </c>
      <c r="X43" t="s">
        <v>197</v>
      </c>
      <c r="Y43" t="s">
        <v>499</v>
      </c>
      <c r="Z43" t="s">
        <v>167</v>
      </c>
      <c r="AA43" t="s">
        <v>99</v>
      </c>
      <c r="AB43" t="s">
        <v>99</v>
      </c>
      <c r="AC43" t="s">
        <v>198</v>
      </c>
      <c r="AD43" t="s">
        <v>99</v>
      </c>
      <c r="AE43" t="s">
        <v>124</v>
      </c>
      <c r="AF43" t="s">
        <v>99</v>
      </c>
      <c r="AG43" t="s">
        <v>99</v>
      </c>
      <c r="AH43" t="s">
        <v>99</v>
      </c>
      <c r="AI43" t="s">
        <v>99</v>
      </c>
      <c r="AJ43" t="s">
        <v>99</v>
      </c>
      <c r="AK43" t="s">
        <v>99</v>
      </c>
      <c r="AM43">
        <v>63566</v>
      </c>
      <c r="AN43">
        <v>63566</v>
      </c>
      <c r="AO43">
        <v>31644</v>
      </c>
      <c r="AS43" t="s">
        <v>99</v>
      </c>
      <c r="AW43" t="s">
        <v>99</v>
      </c>
      <c r="BA43" t="s">
        <v>99</v>
      </c>
      <c r="BC43">
        <v>0</v>
      </c>
      <c r="BE43" t="s">
        <v>99</v>
      </c>
      <c r="BF43">
        <v>63566</v>
      </c>
      <c r="BG43">
        <v>63566</v>
      </c>
      <c r="BH43">
        <v>31644</v>
      </c>
      <c r="BI43" t="s">
        <v>99</v>
      </c>
      <c r="BM43" t="s">
        <v>99</v>
      </c>
      <c r="BQ43" t="s">
        <v>99</v>
      </c>
      <c r="BU43" t="s">
        <v>99</v>
      </c>
      <c r="BY43" t="s">
        <v>99</v>
      </c>
      <c r="CC43" t="s">
        <v>99</v>
      </c>
      <c r="CG43" t="s">
        <v>99</v>
      </c>
      <c r="CK43" t="s">
        <v>99</v>
      </c>
    </row>
    <row r="44" spans="1:89" x14ac:dyDescent="0.2">
      <c r="A44" t="s">
        <v>113</v>
      </c>
      <c r="B44" t="s">
        <v>140</v>
      </c>
      <c r="C44">
        <v>2</v>
      </c>
      <c r="D44" t="s">
        <v>447</v>
      </c>
      <c r="E44">
        <v>2</v>
      </c>
      <c r="F44" t="s">
        <v>492</v>
      </c>
      <c r="G44">
        <v>75</v>
      </c>
      <c r="H44" t="s">
        <v>500</v>
      </c>
      <c r="I44" t="s">
        <v>94</v>
      </c>
      <c r="J44" t="s">
        <v>501</v>
      </c>
      <c r="K44" t="s">
        <v>502</v>
      </c>
      <c r="L44">
        <v>41818</v>
      </c>
      <c r="M44" t="s">
        <v>503</v>
      </c>
      <c r="N44" s="1">
        <v>43102</v>
      </c>
      <c r="O44" s="1">
        <v>44561</v>
      </c>
      <c r="P44" t="s">
        <v>129</v>
      </c>
      <c r="Q44" t="s">
        <v>99</v>
      </c>
      <c r="R44" t="s">
        <v>99</v>
      </c>
      <c r="S44" t="s">
        <v>373</v>
      </c>
      <c r="T44" t="s">
        <v>374</v>
      </c>
      <c r="U44" t="s">
        <v>374</v>
      </c>
      <c r="V44" t="s">
        <v>504</v>
      </c>
      <c r="W44" t="s">
        <v>505</v>
      </c>
      <c r="X44" t="s">
        <v>197</v>
      </c>
      <c r="Y44" t="s">
        <v>506</v>
      </c>
      <c r="Z44" t="s">
        <v>507</v>
      </c>
      <c r="AA44" t="s">
        <v>99</v>
      </c>
      <c r="AB44" t="s">
        <v>99</v>
      </c>
      <c r="AC44" t="s">
        <v>198</v>
      </c>
      <c r="AD44" t="s">
        <v>99</v>
      </c>
      <c r="AE44" t="s">
        <v>124</v>
      </c>
      <c r="AF44" t="s">
        <v>99</v>
      </c>
      <c r="AG44" t="s">
        <v>99</v>
      </c>
      <c r="AH44" t="s">
        <v>99</v>
      </c>
      <c r="AI44" t="s">
        <v>99</v>
      </c>
      <c r="AJ44" t="s">
        <v>99</v>
      </c>
      <c r="AK44" t="s">
        <v>99</v>
      </c>
      <c r="AM44">
        <v>3645</v>
      </c>
      <c r="AN44">
        <v>3700</v>
      </c>
      <c r="AO44">
        <v>3645</v>
      </c>
      <c r="AS44" t="s">
        <v>99</v>
      </c>
      <c r="AW44" t="s">
        <v>99</v>
      </c>
      <c r="BA44" t="s">
        <v>99</v>
      </c>
      <c r="BB44">
        <v>3645</v>
      </c>
      <c r="BC44">
        <v>3700</v>
      </c>
      <c r="BD44">
        <v>3645</v>
      </c>
      <c r="BE44" t="s">
        <v>99</v>
      </c>
      <c r="BI44" t="s">
        <v>99</v>
      </c>
      <c r="BK44">
        <v>0</v>
      </c>
      <c r="BM44" t="s">
        <v>99</v>
      </c>
      <c r="BQ44" t="s">
        <v>99</v>
      </c>
      <c r="BU44" t="s">
        <v>99</v>
      </c>
      <c r="BY44" t="s">
        <v>99</v>
      </c>
      <c r="CC44" t="s">
        <v>99</v>
      </c>
      <c r="CG44" t="s">
        <v>99</v>
      </c>
      <c r="CK44" t="s">
        <v>99</v>
      </c>
    </row>
    <row r="45" spans="1:89" x14ac:dyDescent="0.2">
      <c r="A45" t="s">
        <v>113</v>
      </c>
      <c r="B45" t="s">
        <v>140</v>
      </c>
      <c r="C45">
        <v>2</v>
      </c>
      <c r="D45" t="s">
        <v>447</v>
      </c>
      <c r="E45">
        <v>2</v>
      </c>
      <c r="F45" t="s">
        <v>492</v>
      </c>
      <c r="G45">
        <v>75</v>
      </c>
      <c r="H45" t="s">
        <v>500</v>
      </c>
      <c r="I45" t="s">
        <v>94</v>
      </c>
      <c r="J45" t="s">
        <v>508</v>
      </c>
      <c r="K45" t="s">
        <v>509</v>
      </c>
      <c r="L45">
        <v>41819</v>
      </c>
      <c r="M45" t="s">
        <v>510</v>
      </c>
      <c r="N45" s="1">
        <v>43102</v>
      </c>
      <c r="O45" s="1">
        <v>44561</v>
      </c>
      <c r="P45" t="s">
        <v>119</v>
      </c>
      <c r="Q45" t="s">
        <v>99</v>
      </c>
      <c r="R45" t="s">
        <v>99</v>
      </c>
      <c r="S45" t="s">
        <v>373</v>
      </c>
      <c r="T45" t="s">
        <v>374</v>
      </c>
      <c r="U45" t="s">
        <v>374</v>
      </c>
      <c r="V45" t="s">
        <v>511</v>
      </c>
      <c r="W45" t="s">
        <v>512</v>
      </c>
      <c r="X45" t="s">
        <v>513</v>
      </c>
      <c r="Y45" t="s">
        <v>159</v>
      </c>
      <c r="Z45" t="s">
        <v>514</v>
      </c>
      <c r="AA45" t="s">
        <v>99</v>
      </c>
      <c r="AB45" t="s">
        <v>99</v>
      </c>
      <c r="AC45" t="s">
        <v>198</v>
      </c>
      <c r="AD45" t="s">
        <v>99</v>
      </c>
      <c r="AE45" t="s">
        <v>124</v>
      </c>
      <c r="AF45" t="s">
        <v>99</v>
      </c>
      <c r="AG45" t="s">
        <v>99</v>
      </c>
      <c r="AH45" t="s">
        <v>99</v>
      </c>
      <c r="AI45" t="s">
        <v>99</v>
      </c>
      <c r="AJ45" t="s">
        <v>99</v>
      </c>
      <c r="AK45" t="s">
        <v>99</v>
      </c>
      <c r="AM45">
        <v>153170</v>
      </c>
      <c r="AN45">
        <v>153170</v>
      </c>
      <c r="AO45">
        <v>21268</v>
      </c>
      <c r="AS45" t="s">
        <v>99</v>
      </c>
      <c r="AW45" t="s">
        <v>99</v>
      </c>
      <c r="BA45" t="s">
        <v>99</v>
      </c>
      <c r="BB45">
        <v>958</v>
      </c>
      <c r="BC45">
        <v>958</v>
      </c>
      <c r="BD45">
        <v>576</v>
      </c>
      <c r="BE45" t="s">
        <v>99</v>
      </c>
      <c r="BF45">
        <v>5000</v>
      </c>
      <c r="BG45">
        <v>5000</v>
      </c>
      <c r="BH45">
        <v>5000</v>
      </c>
      <c r="BI45" t="s">
        <v>99</v>
      </c>
      <c r="BJ45">
        <v>147212</v>
      </c>
      <c r="BK45">
        <v>147212</v>
      </c>
      <c r="BL45">
        <v>15692</v>
      </c>
      <c r="BM45" t="s">
        <v>99</v>
      </c>
      <c r="BQ45" t="s">
        <v>99</v>
      </c>
      <c r="BU45" t="s">
        <v>99</v>
      </c>
      <c r="BY45" t="s">
        <v>99</v>
      </c>
      <c r="CC45" t="s">
        <v>99</v>
      </c>
      <c r="CG45" t="s">
        <v>99</v>
      </c>
      <c r="CK45" t="s">
        <v>99</v>
      </c>
    </row>
    <row r="46" spans="1:89" x14ac:dyDescent="0.2">
      <c r="A46" t="s">
        <v>113</v>
      </c>
      <c r="B46" t="s">
        <v>90</v>
      </c>
      <c r="C46">
        <v>4</v>
      </c>
      <c r="D46" t="s">
        <v>114</v>
      </c>
      <c r="E46">
        <v>8</v>
      </c>
      <c r="F46" t="s">
        <v>115</v>
      </c>
      <c r="G46">
        <v>317</v>
      </c>
      <c r="H46" t="s">
        <v>160</v>
      </c>
      <c r="I46" t="s">
        <v>94</v>
      </c>
      <c r="J46">
        <v>239</v>
      </c>
      <c r="K46" t="s">
        <v>515</v>
      </c>
      <c r="L46">
        <v>91317</v>
      </c>
      <c r="M46" s="2" t="s">
        <v>516</v>
      </c>
      <c r="N46" s="1">
        <v>44562</v>
      </c>
      <c r="O46" s="1">
        <v>45261</v>
      </c>
      <c r="P46" t="s">
        <v>119</v>
      </c>
      <c r="Q46" t="s">
        <v>99</v>
      </c>
      <c r="R46" t="s">
        <v>99</v>
      </c>
      <c r="S46" t="s">
        <v>517</v>
      </c>
      <c r="T46" t="s">
        <v>518</v>
      </c>
      <c r="U46" t="s">
        <v>519</v>
      </c>
      <c r="V46" t="s">
        <v>520</v>
      </c>
      <c r="W46" t="s">
        <v>521</v>
      </c>
      <c r="X46" t="s">
        <v>220</v>
      </c>
      <c r="Y46" t="s">
        <v>221</v>
      </c>
      <c r="Z46" t="s">
        <v>106</v>
      </c>
      <c r="AA46" t="s">
        <v>99</v>
      </c>
      <c r="AB46" t="s">
        <v>99</v>
      </c>
      <c r="AC46" t="s">
        <v>107</v>
      </c>
      <c r="AE46" t="s">
        <v>124</v>
      </c>
      <c r="AF46" t="s">
        <v>99</v>
      </c>
      <c r="AH46" t="s">
        <v>125</v>
      </c>
      <c r="AJ46" t="s">
        <v>99</v>
      </c>
      <c r="AK46" t="s">
        <v>99</v>
      </c>
      <c r="AM46">
        <v>20000</v>
      </c>
      <c r="AN46">
        <v>20000</v>
      </c>
      <c r="AO46">
        <v>20000</v>
      </c>
      <c r="AS46" t="s">
        <v>99</v>
      </c>
      <c r="AW46" t="s">
        <v>99</v>
      </c>
      <c r="BA46" t="s">
        <v>99</v>
      </c>
      <c r="BE46" t="s">
        <v>99</v>
      </c>
      <c r="BI46" t="s">
        <v>99</v>
      </c>
      <c r="BM46" t="s">
        <v>99</v>
      </c>
      <c r="BQ46" t="s">
        <v>99</v>
      </c>
      <c r="BR46">
        <v>20000</v>
      </c>
      <c r="BS46">
        <v>20000</v>
      </c>
      <c r="BT46">
        <v>20000</v>
      </c>
      <c r="BU46" t="s">
        <v>522</v>
      </c>
      <c r="BY46" t="s">
        <v>99</v>
      </c>
      <c r="CC46" t="s">
        <v>99</v>
      </c>
      <c r="CG46" t="s">
        <v>99</v>
      </c>
      <c r="CK46" t="s">
        <v>99</v>
      </c>
    </row>
    <row r="47" spans="1:89" x14ac:dyDescent="0.2">
      <c r="A47" t="s">
        <v>113</v>
      </c>
      <c r="B47" t="s">
        <v>90</v>
      </c>
      <c r="C47">
        <v>1</v>
      </c>
      <c r="D47" t="s">
        <v>395</v>
      </c>
      <c r="E47">
        <v>1</v>
      </c>
      <c r="F47" t="s">
        <v>396</v>
      </c>
      <c r="G47">
        <v>34</v>
      </c>
      <c r="H47" t="s">
        <v>523</v>
      </c>
      <c r="I47" t="s">
        <v>94</v>
      </c>
      <c r="J47" t="s">
        <v>524</v>
      </c>
      <c r="K47" t="s">
        <v>525</v>
      </c>
      <c r="L47">
        <v>92156</v>
      </c>
      <c r="M47" s="2" t="s">
        <v>526</v>
      </c>
      <c r="N47" s="1">
        <v>44621</v>
      </c>
      <c r="O47" s="1">
        <v>45291</v>
      </c>
      <c r="P47" t="s">
        <v>119</v>
      </c>
      <c r="Q47" t="s">
        <v>99</v>
      </c>
      <c r="R47" t="s">
        <v>99</v>
      </c>
      <c r="S47" t="s">
        <v>359</v>
      </c>
      <c r="T47" t="s">
        <v>360</v>
      </c>
      <c r="U47" t="s">
        <v>360</v>
      </c>
      <c r="V47" t="s">
        <v>527</v>
      </c>
      <c r="W47" t="s">
        <v>528</v>
      </c>
      <c r="X47" t="s">
        <v>529</v>
      </c>
      <c r="Y47" t="s">
        <v>530</v>
      </c>
      <c r="Z47" t="s">
        <v>167</v>
      </c>
      <c r="AA47" t="s">
        <v>99</v>
      </c>
      <c r="AB47" t="s">
        <v>99</v>
      </c>
      <c r="AC47" t="s">
        <v>137</v>
      </c>
      <c r="AE47" t="s">
        <v>124</v>
      </c>
      <c r="AF47" t="s">
        <v>99</v>
      </c>
      <c r="AH47" t="s">
        <v>272</v>
      </c>
      <c r="AJ47" t="s">
        <v>531</v>
      </c>
      <c r="AK47" t="s">
        <v>532</v>
      </c>
      <c r="AM47">
        <v>389000</v>
      </c>
      <c r="AN47">
        <v>478000</v>
      </c>
      <c r="AO47">
        <v>310863</v>
      </c>
      <c r="AS47" t="s">
        <v>99</v>
      </c>
      <c r="AW47" t="s">
        <v>99</v>
      </c>
      <c r="BA47" t="s">
        <v>99</v>
      </c>
      <c r="BE47" t="s">
        <v>99</v>
      </c>
      <c r="BI47" t="s">
        <v>99</v>
      </c>
      <c r="BM47" t="s">
        <v>99</v>
      </c>
      <c r="BN47">
        <v>179000</v>
      </c>
      <c r="BO47">
        <v>268000</v>
      </c>
      <c r="BP47">
        <v>102705</v>
      </c>
      <c r="BQ47" t="s">
        <v>533</v>
      </c>
      <c r="BR47">
        <v>210000</v>
      </c>
      <c r="BS47">
        <v>210000</v>
      </c>
      <c r="BT47">
        <v>208158</v>
      </c>
      <c r="BU47" t="s">
        <v>534</v>
      </c>
      <c r="BY47" t="s">
        <v>99</v>
      </c>
      <c r="CC47" t="s">
        <v>99</v>
      </c>
      <c r="CG47" t="s">
        <v>99</v>
      </c>
      <c r="CK47" t="s">
        <v>99</v>
      </c>
    </row>
    <row r="48" spans="1:89" x14ac:dyDescent="0.2">
      <c r="A48" t="s">
        <v>113</v>
      </c>
      <c r="B48" t="s">
        <v>90</v>
      </c>
      <c r="C48">
        <v>3</v>
      </c>
      <c r="D48" t="s">
        <v>535</v>
      </c>
      <c r="E48">
        <v>6</v>
      </c>
      <c r="F48" t="s">
        <v>536</v>
      </c>
      <c r="G48">
        <v>313</v>
      </c>
      <c r="H48" t="s">
        <v>537</v>
      </c>
      <c r="I48" t="s">
        <v>94</v>
      </c>
      <c r="J48">
        <v>28</v>
      </c>
      <c r="K48" t="s">
        <v>538</v>
      </c>
      <c r="L48">
        <v>102813</v>
      </c>
      <c r="M48" t="s">
        <v>539</v>
      </c>
      <c r="N48" s="1">
        <v>44805</v>
      </c>
      <c r="O48" s="1">
        <v>45291</v>
      </c>
      <c r="P48" t="s">
        <v>98</v>
      </c>
      <c r="Q48" t="s">
        <v>99</v>
      </c>
      <c r="R48" t="s">
        <v>99</v>
      </c>
      <c r="S48" t="s">
        <v>130</v>
      </c>
      <c r="T48" t="s">
        <v>131</v>
      </c>
      <c r="U48" t="s">
        <v>540</v>
      </c>
      <c r="V48" t="s">
        <v>99</v>
      </c>
      <c r="W48" t="s">
        <v>99</v>
      </c>
      <c r="X48" t="s">
        <v>99</v>
      </c>
      <c r="Y48" t="s">
        <v>541</v>
      </c>
      <c r="Z48" t="s">
        <v>99</v>
      </c>
      <c r="AA48" t="s">
        <v>99</v>
      </c>
      <c r="AB48" t="s">
        <v>99</v>
      </c>
      <c r="AC48" t="s">
        <v>137</v>
      </c>
      <c r="AE48" t="s">
        <v>99</v>
      </c>
      <c r="AF48" t="s">
        <v>99</v>
      </c>
      <c r="AG48" t="s">
        <v>99</v>
      </c>
      <c r="AH48" t="s">
        <v>99</v>
      </c>
      <c r="AI48" t="s">
        <v>99</v>
      </c>
      <c r="AJ48" t="s">
        <v>99</v>
      </c>
      <c r="AK48" t="s">
        <v>542</v>
      </c>
      <c r="AM48">
        <v>27000</v>
      </c>
      <c r="AN48">
        <v>27000</v>
      </c>
      <c r="AO48">
        <v>27000</v>
      </c>
      <c r="AS48" t="s">
        <v>99</v>
      </c>
      <c r="AW48" t="s">
        <v>99</v>
      </c>
      <c r="BA48" t="s">
        <v>99</v>
      </c>
      <c r="BE48" t="s">
        <v>99</v>
      </c>
      <c r="BI48" t="s">
        <v>99</v>
      </c>
      <c r="BM48" t="s">
        <v>99</v>
      </c>
      <c r="BN48">
        <v>27000</v>
      </c>
      <c r="BO48">
        <v>27000</v>
      </c>
      <c r="BP48">
        <v>27000</v>
      </c>
      <c r="BQ48" t="s">
        <v>543</v>
      </c>
      <c r="BU48" t="s">
        <v>99</v>
      </c>
      <c r="BY48" t="s">
        <v>99</v>
      </c>
      <c r="CC48" t="s">
        <v>99</v>
      </c>
      <c r="CG48" t="s">
        <v>99</v>
      </c>
      <c r="CK48" t="s">
        <v>99</v>
      </c>
    </row>
    <row r="49" spans="1:89" x14ac:dyDescent="0.2">
      <c r="A49" t="s">
        <v>113</v>
      </c>
      <c r="B49" t="s">
        <v>90</v>
      </c>
      <c r="C49">
        <v>4</v>
      </c>
      <c r="D49" t="s">
        <v>114</v>
      </c>
      <c r="E49">
        <v>8</v>
      </c>
      <c r="F49" t="s">
        <v>115</v>
      </c>
      <c r="G49">
        <v>317</v>
      </c>
      <c r="H49" t="s">
        <v>160</v>
      </c>
      <c r="I49" t="s">
        <v>94</v>
      </c>
      <c r="J49" t="s">
        <v>544</v>
      </c>
      <c r="K49" t="s">
        <v>545</v>
      </c>
      <c r="L49">
        <v>92232</v>
      </c>
      <c r="M49" t="s">
        <v>546</v>
      </c>
      <c r="N49" s="1">
        <v>44562</v>
      </c>
      <c r="O49" s="1">
        <v>45291</v>
      </c>
      <c r="P49" t="s">
        <v>119</v>
      </c>
      <c r="Q49" t="s">
        <v>99</v>
      </c>
      <c r="R49" t="s">
        <v>99</v>
      </c>
      <c r="S49" t="s">
        <v>202</v>
      </c>
      <c r="T49" t="s">
        <v>202</v>
      </c>
      <c r="U49" t="s">
        <v>442</v>
      </c>
      <c r="V49" t="s">
        <v>547</v>
      </c>
      <c r="W49" t="s">
        <v>548</v>
      </c>
      <c r="X49" t="s">
        <v>385</v>
      </c>
      <c r="Y49" t="s">
        <v>549</v>
      </c>
      <c r="Z49" t="s">
        <v>550</v>
      </c>
      <c r="AA49" t="s">
        <v>99</v>
      </c>
      <c r="AB49" t="s">
        <v>99</v>
      </c>
      <c r="AC49" t="s">
        <v>107</v>
      </c>
      <c r="AE49" t="s">
        <v>124</v>
      </c>
      <c r="AF49" t="s">
        <v>99</v>
      </c>
      <c r="AH49" t="s">
        <v>125</v>
      </c>
      <c r="AJ49" t="s">
        <v>551</v>
      </c>
      <c r="AK49" t="s">
        <v>552</v>
      </c>
      <c r="AM49">
        <v>145000</v>
      </c>
      <c r="AN49">
        <v>721887</v>
      </c>
      <c r="AO49">
        <v>75341</v>
      </c>
      <c r="AS49" t="s">
        <v>99</v>
      </c>
      <c r="AW49" t="s">
        <v>99</v>
      </c>
      <c r="BA49" t="s">
        <v>99</v>
      </c>
      <c r="BE49" t="s">
        <v>99</v>
      </c>
      <c r="BI49" t="s">
        <v>99</v>
      </c>
      <c r="BM49" t="s">
        <v>99</v>
      </c>
      <c r="BO49">
        <v>115821</v>
      </c>
      <c r="BP49">
        <v>75341</v>
      </c>
      <c r="BQ49" t="s">
        <v>553</v>
      </c>
      <c r="BR49">
        <v>145000</v>
      </c>
      <c r="BS49">
        <v>606066</v>
      </c>
      <c r="BU49" t="s">
        <v>99</v>
      </c>
      <c r="BY49" t="s">
        <v>99</v>
      </c>
      <c r="CC49" t="s">
        <v>99</v>
      </c>
      <c r="CG49" t="s">
        <v>99</v>
      </c>
      <c r="CK49" t="s">
        <v>99</v>
      </c>
    </row>
    <row r="50" spans="1:89" x14ac:dyDescent="0.2">
      <c r="A50" t="s">
        <v>113</v>
      </c>
      <c r="B50" t="s">
        <v>90</v>
      </c>
      <c r="C50">
        <v>4</v>
      </c>
      <c r="D50" t="s">
        <v>114</v>
      </c>
      <c r="E50">
        <v>8</v>
      </c>
      <c r="F50" t="s">
        <v>115</v>
      </c>
      <c r="G50">
        <v>40</v>
      </c>
      <c r="H50" t="s">
        <v>554</v>
      </c>
      <c r="I50" t="s">
        <v>94</v>
      </c>
      <c r="J50">
        <v>3</v>
      </c>
      <c r="K50" t="s">
        <v>555</v>
      </c>
      <c r="L50">
        <v>91400</v>
      </c>
      <c r="M50" s="2" t="s">
        <v>118</v>
      </c>
      <c r="N50" s="1">
        <v>44562</v>
      </c>
      <c r="O50" s="1">
        <v>45291</v>
      </c>
      <c r="P50" t="s">
        <v>119</v>
      </c>
      <c r="Q50" t="s">
        <v>99</v>
      </c>
      <c r="R50" t="s">
        <v>99</v>
      </c>
      <c r="S50" t="s">
        <v>100</v>
      </c>
      <c r="T50" t="s">
        <v>101</v>
      </c>
      <c r="U50" t="s">
        <v>162</v>
      </c>
      <c r="V50" t="s">
        <v>120</v>
      </c>
      <c r="W50" t="s">
        <v>556</v>
      </c>
      <c r="X50" t="s">
        <v>557</v>
      </c>
      <c r="Y50" t="s">
        <v>286</v>
      </c>
      <c r="Z50" t="s">
        <v>106</v>
      </c>
      <c r="AA50" t="s">
        <v>99</v>
      </c>
      <c r="AB50" t="s">
        <v>99</v>
      </c>
      <c r="AC50" t="s">
        <v>107</v>
      </c>
      <c r="AE50" t="s">
        <v>124</v>
      </c>
      <c r="AF50" t="s">
        <v>99</v>
      </c>
      <c r="AH50" t="s">
        <v>125</v>
      </c>
      <c r="AJ50" t="s">
        <v>99</v>
      </c>
      <c r="AK50" t="s">
        <v>99</v>
      </c>
      <c r="AM50">
        <v>40000</v>
      </c>
      <c r="AN50">
        <v>40000</v>
      </c>
      <c r="AO50">
        <v>15399</v>
      </c>
      <c r="AS50" t="s">
        <v>99</v>
      </c>
      <c r="AW50" t="s">
        <v>99</v>
      </c>
      <c r="BA50" t="s">
        <v>99</v>
      </c>
      <c r="BE50" t="s">
        <v>99</v>
      </c>
      <c r="BI50" t="s">
        <v>99</v>
      </c>
      <c r="BM50" t="s">
        <v>99</v>
      </c>
      <c r="BN50">
        <v>25000</v>
      </c>
      <c r="BO50">
        <v>25000</v>
      </c>
      <c r="BP50">
        <v>15399</v>
      </c>
      <c r="BQ50" t="s">
        <v>558</v>
      </c>
      <c r="BR50">
        <v>15000</v>
      </c>
      <c r="BS50">
        <v>15000</v>
      </c>
      <c r="BU50" t="s">
        <v>99</v>
      </c>
      <c r="BY50" t="s">
        <v>99</v>
      </c>
      <c r="CC50" t="s">
        <v>99</v>
      </c>
      <c r="CG50" t="s">
        <v>99</v>
      </c>
      <c r="CK50" t="s">
        <v>99</v>
      </c>
    </row>
    <row r="51" spans="1:89" x14ac:dyDescent="0.2">
      <c r="A51" t="s">
        <v>113</v>
      </c>
      <c r="B51" t="s">
        <v>140</v>
      </c>
      <c r="C51">
        <v>3</v>
      </c>
      <c r="D51" t="s">
        <v>141</v>
      </c>
      <c r="E51">
        <v>1</v>
      </c>
      <c r="F51" t="s">
        <v>142</v>
      </c>
      <c r="G51">
        <v>222</v>
      </c>
      <c r="H51" t="s">
        <v>559</v>
      </c>
      <c r="I51" t="s">
        <v>94</v>
      </c>
      <c r="J51">
        <v>3</v>
      </c>
      <c r="K51" t="s">
        <v>560</v>
      </c>
      <c r="L51">
        <v>64026</v>
      </c>
      <c r="M51" t="s">
        <v>561</v>
      </c>
      <c r="N51" s="1">
        <v>44197</v>
      </c>
      <c r="O51" s="1">
        <v>44561</v>
      </c>
      <c r="P51" t="s">
        <v>129</v>
      </c>
      <c r="Q51" t="s">
        <v>99</v>
      </c>
      <c r="R51" t="s">
        <v>99</v>
      </c>
      <c r="S51" t="s">
        <v>562</v>
      </c>
      <c r="T51" t="s">
        <v>563</v>
      </c>
      <c r="U51" t="s">
        <v>410</v>
      </c>
      <c r="V51" t="s">
        <v>564</v>
      </c>
      <c r="W51" t="s">
        <v>565</v>
      </c>
      <c r="X51" t="s">
        <v>197</v>
      </c>
      <c r="Y51" t="s">
        <v>150</v>
      </c>
      <c r="Z51" t="s">
        <v>106</v>
      </c>
      <c r="AA51" t="s">
        <v>99</v>
      </c>
      <c r="AB51" t="s">
        <v>99</v>
      </c>
      <c r="AC51" t="s">
        <v>152</v>
      </c>
      <c r="AE51" t="s">
        <v>153</v>
      </c>
      <c r="AF51" t="s">
        <v>99</v>
      </c>
      <c r="AH51" t="s">
        <v>99</v>
      </c>
      <c r="AI51" t="s">
        <v>99</v>
      </c>
      <c r="AJ51" t="s">
        <v>99</v>
      </c>
      <c r="AK51" t="s">
        <v>99</v>
      </c>
      <c r="AM51">
        <v>7500</v>
      </c>
      <c r="AN51">
        <v>5000</v>
      </c>
      <c r="AO51">
        <v>0</v>
      </c>
      <c r="AS51" t="s">
        <v>99</v>
      </c>
      <c r="AW51" t="s">
        <v>99</v>
      </c>
      <c r="BA51" t="s">
        <v>99</v>
      </c>
      <c r="BE51" t="s">
        <v>99</v>
      </c>
      <c r="BI51" t="s">
        <v>99</v>
      </c>
      <c r="BJ51">
        <v>7500</v>
      </c>
      <c r="BK51">
        <v>5000</v>
      </c>
      <c r="BM51" t="s">
        <v>99</v>
      </c>
      <c r="BQ51" t="s">
        <v>99</v>
      </c>
      <c r="BU51" t="s">
        <v>99</v>
      </c>
      <c r="BY51" t="s">
        <v>99</v>
      </c>
      <c r="CC51" t="s">
        <v>99</v>
      </c>
      <c r="CG51" t="s">
        <v>99</v>
      </c>
      <c r="CK51" t="s">
        <v>99</v>
      </c>
    </row>
    <row r="52" spans="1:89" x14ac:dyDescent="0.2">
      <c r="A52" t="s">
        <v>113</v>
      </c>
      <c r="B52" t="s">
        <v>90</v>
      </c>
      <c r="C52">
        <v>1</v>
      </c>
      <c r="D52" t="s">
        <v>395</v>
      </c>
      <c r="E52">
        <v>2</v>
      </c>
      <c r="F52" t="s">
        <v>566</v>
      </c>
      <c r="G52">
        <v>303</v>
      </c>
      <c r="H52" t="s">
        <v>567</v>
      </c>
      <c r="I52" t="s">
        <v>94</v>
      </c>
      <c r="J52">
        <v>30</v>
      </c>
      <c r="K52" t="s">
        <v>568</v>
      </c>
      <c r="L52">
        <v>102819</v>
      </c>
      <c r="M52" t="s">
        <v>99</v>
      </c>
      <c r="N52" s="1">
        <v>44896</v>
      </c>
      <c r="O52" s="1">
        <v>45291</v>
      </c>
      <c r="P52" t="s">
        <v>98</v>
      </c>
      <c r="Q52" t="s">
        <v>99</v>
      </c>
      <c r="R52" t="s">
        <v>99</v>
      </c>
      <c r="S52" t="s">
        <v>130</v>
      </c>
      <c r="T52" t="s">
        <v>131</v>
      </c>
      <c r="U52" t="s">
        <v>540</v>
      </c>
      <c r="V52" t="s">
        <v>99</v>
      </c>
      <c r="W52" t="s">
        <v>99</v>
      </c>
      <c r="X52" t="s">
        <v>99</v>
      </c>
      <c r="Y52" t="s">
        <v>541</v>
      </c>
      <c r="Z52" t="s">
        <v>99</v>
      </c>
      <c r="AA52" t="s">
        <v>99</v>
      </c>
      <c r="AB52" t="s">
        <v>99</v>
      </c>
      <c r="AC52" t="s">
        <v>152</v>
      </c>
      <c r="AE52" t="s">
        <v>99</v>
      </c>
      <c r="AF52" t="s">
        <v>99</v>
      </c>
      <c r="AG52" t="s">
        <v>99</v>
      </c>
      <c r="AH52" t="s">
        <v>99</v>
      </c>
      <c r="AI52" t="s">
        <v>99</v>
      </c>
      <c r="AJ52" t="s">
        <v>99</v>
      </c>
      <c r="AK52" t="s">
        <v>542</v>
      </c>
      <c r="AM52">
        <v>43763</v>
      </c>
      <c r="AN52">
        <v>43763</v>
      </c>
      <c r="AO52">
        <v>43763</v>
      </c>
      <c r="AS52" t="s">
        <v>99</v>
      </c>
      <c r="AW52" t="s">
        <v>99</v>
      </c>
      <c r="BA52" t="s">
        <v>99</v>
      </c>
      <c r="BE52" t="s">
        <v>99</v>
      </c>
      <c r="BI52" t="s">
        <v>99</v>
      </c>
      <c r="BM52" t="s">
        <v>99</v>
      </c>
      <c r="BN52">
        <v>43763</v>
      </c>
      <c r="BO52">
        <v>43763</v>
      </c>
      <c r="BP52">
        <v>43763</v>
      </c>
      <c r="BQ52" t="s">
        <v>569</v>
      </c>
      <c r="BU52" t="s">
        <v>99</v>
      </c>
      <c r="BY52" t="s">
        <v>99</v>
      </c>
      <c r="CC52" t="s">
        <v>99</v>
      </c>
      <c r="CG52" t="s">
        <v>99</v>
      </c>
      <c r="CK52" t="s">
        <v>99</v>
      </c>
    </row>
    <row r="53" spans="1:89" x14ac:dyDescent="0.2">
      <c r="A53" t="s">
        <v>241</v>
      </c>
      <c r="B53" t="s">
        <v>90</v>
      </c>
      <c r="C53">
        <v>1</v>
      </c>
      <c r="D53" t="s">
        <v>242</v>
      </c>
      <c r="E53">
        <v>2</v>
      </c>
      <c r="F53" t="s">
        <v>297</v>
      </c>
      <c r="G53">
        <v>10</v>
      </c>
      <c r="H53" t="s">
        <v>570</v>
      </c>
      <c r="I53" t="s">
        <v>94</v>
      </c>
      <c r="J53">
        <v>3000</v>
      </c>
      <c r="K53" t="s">
        <v>299</v>
      </c>
      <c r="L53">
        <v>147123</v>
      </c>
      <c r="M53" s="2" t="s">
        <v>300</v>
      </c>
      <c r="N53" s="1">
        <v>45108</v>
      </c>
      <c r="O53" s="1">
        <v>45473</v>
      </c>
      <c r="P53" t="s">
        <v>98</v>
      </c>
      <c r="Q53" t="s">
        <v>99</v>
      </c>
      <c r="R53" t="s">
        <v>99</v>
      </c>
      <c r="S53" t="s">
        <v>145</v>
      </c>
      <c r="T53" t="s">
        <v>146</v>
      </c>
      <c r="U53" t="s">
        <v>301</v>
      </c>
      <c r="V53" t="s">
        <v>302</v>
      </c>
      <c r="W53" t="s">
        <v>303</v>
      </c>
      <c r="X53" t="s">
        <v>304</v>
      </c>
      <c r="Y53" t="s">
        <v>571</v>
      </c>
      <c r="Z53" t="s">
        <v>306</v>
      </c>
      <c r="AA53" t="s">
        <v>99</v>
      </c>
      <c r="AB53" t="s">
        <v>99</v>
      </c>
      <c r="AC53" t="s">
        <v>198</v>
      </c>
      <c r="AD53" t="s">
        <v>307</v>
      </c>
      <c r="AE53" t="s">
        <v>124</v>
      </c>
      <c r="AF53" t="s">
        <v>99</v>
      </c>
      <c r="AG53" t="s">
        <v>308</v>
      </c>
      <c r="AH53" t="s">
        <v>254</v>
      </c>
      <c r="AI53" t="s">
        <v>309</v>
      </c>
      <c r="AJ53" t="s">
        <v>310</v>
      </c>
      <c r="AK53" t="s">
        <v>99</v>
      </c>
      <c r="AM53">
        <v>94037</v>
      </c>
      <c r="AN53">
        <v>94037</v>
      </c>
      <c r="AO53">
        <v>94037</v>
      </c>
      <c r="AS53" t="s">
        <v>99</v>
      </c>
      <c r="AW53" t="s">
        <v>99</v>
      </c>
      <c r="BA53" t="s">
        <v>99</v>
      </c>
      <c r="BE53" t="s">
        <v>99</v>
      </c>
      <c r="BI53" t="s">
        <v>99</v>
      </c>
      <c r="BM53" t="s">
        <v>99</v>
      </c>
      <c r="BQ53" t="s">
        <v>99</v>
      </c>
      <c r="BR53">
        <v>14686</v>
      </c>
      <c r="BS53">
        <v>14686</v>
      </c>
      <c r="BT53">
        <v>14686</v>
      </c>
      <c r="BU53" t="s">
        <v>311</v>
      </c>
      <c r="BV53">
        <v>79351</v>
      </c>
      <c r="BW53">
        <v>79351</v>
      </c>
      <c r="BX53">
        <v>79351</v>
      </c>
      <c r="BY53" t="s">
        <v>312</v>
      </c>
      <c r="CC53" t="s">
        <v>99</v>
      </c>
      <c r="CG53" t="s">
        <v>99</v>
      </c>
      <c r="CK53" t="s">
        <v>99</v>
      </c>
    </row>
    <row r="54" spans="1:89" x14ac:dyDescent="0.2">
      <c r="A54" t="s">
        <v>113</v>
      </c>
      <c r="B54" t="s">
        <v>140</v>
      </c>
      <c r="C54">
        <v>3</v>
      </c>
      <c r="D54" t="s">
        <v>141</v>
      </c>
      <c r="E54">
        <v>1</v>
      </c>
      <c r="F54" t="s">
        <v>142</v>
      </c>
      <c r="G54">
        <v>93</v>
      </c>
      <c r="H54" t="s">
        <v>572</v>
      </c>
      <c r="I54" t="s">
        <v>94</v>
      </c>
      <c r="J54" t="s">
        <v>573</v>
      </c>
      <c r="K54" t="s">
        <v>574</v>
      </c>
      <c r="L54">
        <v>41881</v>
      </c>
      <c r="M54" t="s">
        <v>575</v>
      </c>
      <c r="N54" s="1">
        <v>43466</v>
      </c>
      <c r="O54" s="1">
        <v>44196</v>
      </c>
      <c r="P54" t="s">
        <v>119</v>
      </c>
      <c r="Q54" t="s">
        <v>99</v>
      </c>
      <c r="R54" t="s">
        <v>99</v>
      </c>
      <c r="S54" t="s">
        <v>359</v>
      </c>
      <c r="T54" t="s">
        <v>360</v>
      </c>
      <c r="U54" t="s">
        <v>360</v>
      </c>
      <c r="V54" t="s">
        <v>576</v>
      </c>
      <c r="W54" t="s">
        <v>577</v>
      </c>
      <c r="X54" t="s">
        <v>158</v>
      </c>
      <c r="Y54" t="s">
        <v>578</v>
      </c>
      <c r="Z54" t="s">
        <v>403</v>
      </c>
      <c r="AA54" t="s">
        <v>99</v>
      </c>
      <c r="AB54" t="s">
        <v>99</v>
      </c>
      <c r="AC54" t="s">
        <v>137</v>
      </c>
      <c r="AD54" t="s">
        <v>99</v>
      </c>
      <c r="AE54" t="s">
        <v>124</v>
      </c>
      <c r="AF54" t="s">
        <v>99</v>
      </c>
      <c r="AG54" t="s">
        <v>99</v>
      </c>
      <c r="AH54" t="s">
        <v>99</v>
      </c>
      <c r="AI54" t="s">
        <v>99</v>
      </c>
      <c r="AJ54" t="s">
        <v>99</v>
      </c>
      <c r="AK54" t="s">
        <v>99</v>
      </c>
      <c r="AM54">
        <v>33000</v>
      </c>
      <c r="AN54">
        <v>30890</v>
      </c>
      <c r="AO54">
        <v>17890</v>
      </c>
      <c r="AS54" t="s">
        <v>99</v>
      </c>
      <c r="AW54" t="s">
        <v>99</v>
      </c>
      <c r="BA54" t="s">
        <v>99</v>
      </c>
      <c r="BB54">
        <v>13000</v>
      </c>
      <c r="BC54">
        <v>13000</v>
      </c>
      <c r="BD54">
        <v>0</v>
      </c>
      <c r="BE54" t="s">
        <v>99</v>
      </c>
      <c r="BF54">
        <v>20000</v>
      </c>
      <c r="BG54">
        <v>17890</v>
      </c>
      <c r="BH54">
        <v>17890</v>
      </c>
      <c r="BI54" t="s">
        <v>99</v>
      </c>
      <c r="BM54" t="s">
        <v>99</v>
      </c>
      <c r="BQ54" t="s">
        <v>99</v>
      </c>
      <c r="BU54" t="s">
        <v>99</v>
      </c>
      <c r="BY54" t="s">
        <v>99</v>
      </c>
      <c r="CC54" t="s">
        <v>99</v>
      </c>
      <c r="CG54" t="s">
        <v>99</v>
      </c>
      <c r="CK54" t="s">
        <v>99</v>
      </c>
    </row>
    <row r="55" spans="1:89" x14ac:dyDescent="0.2">
      <c r="A55" t="s">
        <v>113</v>
      </c>
      <c r="B55" t="s">
        <v>140</v>
      </c>
      <c r="C55">
        <v>3</v>
      </c>
      <c r="D55" t="s">
        <v>141</v>
      </c>
      <c r="E55">
        <v>1</v>
      </c>
      <c r="F55" t="s">
        <v>142</v>
      </c>
      <c r="G55">
        <v>93</v>
      </c>
      <c r="H55" t="s">
        <v>572</v>
      </c>
      <c r="I55" t="s">
        <v>94</v>
      </c>
      <c r="J55" t="s">
        <v>579</v>
      </c>
      <c r="K55" t="s">
        <v>580</v>
      </c>
      <c r="L55">
        <v>41884</v>
      </c>
      <c r="M55" t="s">
        <v>575</v>
      </c>
      <c r="N55" s="1">
        <v>43466</v>
      </c>
      <c r="O55" s="1">
        <v>43830</v>
      </c>
      <c r="P55" t="s">
        <v>119</v>
      </c>
      <c r="Q55" t="s">
        <v>99</v>
      </c>
      <c r="R55" t="s">
        <v>99</v>
      </c>
      <c r="S55" t="s">
        <v>359</v>
      </c>
      <c r="T55" t="s">
        <v>360</v>
      </c>
      <c r="U55" t="s">
        <v>360</v>
      </c>
      <c r="V55" t="s">
        <v>581</v>
      </c>
      <c r="W55" t="s">
        <v>577</v>
      </c>
      <c r="X55" t="s">
        <v>158</v>
      </c>
      <c r="Y55" t="s">
        <v>578</v>
      </c>
      <c r="Z55" t="s">
        <v>403</v>
      </c>
      <c r="AA55" t="s">
        <v>99</v>
      </c>
      <c r="AB55" t="s">
        <v>99</v>
      </c>
      <c r="AC55" t="s">
        <v>137</v>
      </c>
      <c r="AD55" t="s">
        <v>99</v>
      </c>
      <c r="AE55" t="s">
        <v>124</v>
      </c>
      <c r="AF55" t="s">
        <v>99</v>
      </c>
      <c r="AG55" t="s">
        <v>99</v>
      </c>
      <c r="AH55" t="s">
        <v>99</v>
      </c>
      <c r="AI55" t="s">
        <v>99</v>
      </c>
      <c r="AJ55" t="s">
        <v>99</v>
      </c>
      <c r="AK55" t="s">
        <v>99</v>
      </c>
      <c r="AM55">
        <v>8728</v>
      </c>
      <c r="AN55">
        <v>8728</v>
      </c>
      <c r="AO55">
        <v>0</v>
      </c>
      <c r="AS55" t="s">
        <v>99</v>
      </c>
      <c r="AW55" t="s">
        <v>99</v>
      </c>
      <c r="BA55" t="s">
        <v>99</v>
      </c>
      <c r="BB55">
        <v>8728</v>
      </c>
      <c r="BC55">
        <v>8728</v>
      </c>
      <c r="BE55" t="s">
        <v>99</v>
      </c>
      <c r="BI55" t="s">
        <v>99</v>
      </c>
      <c r="BM55" t="s">
        <v>99</v>
      </c>
      <c r="BQ55" t="s">
        <v>99</v>
      </c>
      <c r="BU55" t="s">
        <v>99</v>
      </c>
      <c r="BY55" t="s">
        <v>99</v>
      </c>
      <c r="CC55" t="s">
        <v>99</v>
      </c>
      <c r="CG55" t="s">
        <v>99</v>
      </c>
      <c r="CK55" t="s">
        <v>99</v>
      </c>
    </row>
    <row r="56" spans="1:89" x14ac:dyDescent="0.2">
      <c r="A56" t="s">
        <v>113</v>
      </c>
      <c r="B56" t="s">
        <v>140</v>
      </c>
      <c r="C56">
        <v>3</v>
      </c>
      <c r="D56" t="s">
        <v>141</v>
      </c>
      <c r="E56">
        <v>1</v>
      </c>
      <c r="F56" t="s">
        <v>142</v>
      </c>
      <c r="G56">
        <v>99</v>
      </c>
      <c r="H56" t="s">
        <v>582</v>
      </c>
      <c r="I56" t="s">
        <v>94</v>
      </c>
      <c r="J56" t="s">
        <v>583</v>
      </c>
      <c r="K56" t="s">
        <v>584</v>
      </c>
      <c r="L56">
        <v>41922</v>
      </c>
      <c r="M56" t="s">
        <v>99</v>
      </c>
      <c r="N56" s="1">
        <v>43466</v>
      </c>
      <c r="O56" s="1">
        <v>43830</v>
      </c>
      <c r="P56" t="s">
        <v>119</v>
      </c>
      <c r="Q56" t="s">
        <v>99</v>
      </c>
      <c r="R56" t="s">
        <v>99</v>
      </c>
      <c r="S56" t="s">
        <v>373</v>
      </c>
      <c r="T56" t="s">
        <v>374</v>
      </c>
      <c r="U56" t="s">
        <v>374</v>
      </c>
      <c r="V56" t="s">
        <v>581</v>
      </c>
      <c r="W56" t="s">
        <v>585</v>
      </c>
      <c r="X56" t="s">
        <v>385</v>
      </c>
      <c r="Y56" t="s">
        <v>578</v>
      </c>
      <c r="Z56" t="s">
        <v>306</v>
      </c>
      <c r="AA56" t="s">
        <v>99</v>
      </c>
      <c r="AB56" t="s">
        <v>99</v>
      </c>
      <c r="AC56" t="s">
        <v>107</v>
      </c>
      <c r="AD56" t="s">
        <v>99</v>
      </c>
      <c r="AE56" t="s">
        <v>108</v>
      </c>
      <c r="AF56" t="s">
        <v>99</v>
      </c>
      <c r="AG56" t="s">
        <v>99</v>
      </c>
      <c r="AH56" t="s">
        <v>99</v>
      </c>
      <c r="AI56" t="s">
        <v>99</v>
      </c>
      <c r="AJ56" t="s">
        <v>99</v>
      </c>
      <c r="AK56" t="s">
        <v>99</v>
      </c>
      <c r="AM56">
        <v>4000</v>
      </c>
      <c r="AN56">
        <v>4000</v>
      </c>
      <c r="AO56">
        <v>0</v>
      </c>
      <c r="AS56" t="s">
        <v>99</v>
      </c>
      <c r="AW56" t="s">
        <v>99</v>
      </c>
      <c r="BA56" t="s">
        <v>99</v>
      </c>
      <c r="BB56">
        <v>4000</v>
      </c>
      <c r="BC56">
        <v>4000</v>
      </c>
      <c r="BE56" t="s">
        <v>99</v>
      </c>
      <c r="BI56" t="s">
        <v>99</v>
      </c>
      <c r="BM56" t="s">
        <v>99</v>
      </c>
      <c r="BQ56" t="s">
        <v>99</v>
      </c>
      <c r="BU56" t="s">
        <v>99</v>
      </c>
      <c r="BY56" t="s">
        <v>99</v>
      </c>
      <c r="CC56" t="s">
        <v>99</v>
      </c>
      <c r="CG56" t="s">
        <v>99</v>
      </c>
      <c r="CK56" t="s">
        <v>99</v>
      </c>
    </row>
    <row r="57" spans="1:89" x14ac:dyDescent="0.2">
      <c r="A57" t="s">
        <v>113</v>
      </c>
      <c r="B57" t="s">
        <v>140</v>
      </c>
      <c r="C57">
        <v>3</v>
      </c>
      <c r="D57" t="s">
        <v>141</v>
      </c>
      <c r="E57">
        <v>1</v>
      </c>
      <c r="F57" t="s">
        <v>142</v>
      </c>
      <c r="G57">
        <v>86</v>
      </c>
      <c r="H57" t="s">
        <v>586</v>
      </c>
      <c r="I57" t="s">
        <v>94</v>
      </c>
      <c r="J57" t="s">
        <v>587</v>
      </c>
      <c r="K57" t="s">
        <v>588</v>
      </c>
      <c r="L57">
        <v>41854</v>
      </c>
      <c r="M57" t="s">
        <v>589</v>
      </c>
      <c r="N57" s="1">
        <v>43831</v>
      </c>
      <c r="O57" s="1">
        <v>44561</v>
      </c>
      <c r="P57" t="s">
        <v>129</v>
      </c>
      <c r="Q57" t="s">
        <v>99</v>
      </c>
      <c r="R57" t="s">
        <v>99</v>
      </c>
      <c r="S57" t="s">
        <v>590</v>
      </c>
      <c r="T57" t="s">
        <v>591</v>
      </c>
      <c r="U57" t="s">
        <v>592</v>
      </c>
      <c r="V57" t="s">
        <v>593</v>
      </c>
      <c r="W57" t="s">
        <v>384</v>
      </c>
      <c r="X57" t="s">
        <v>385</v>
      </c>
      <c r="Y57" t="s">
        <v>594</v>
      </c>
      <c r="Z57" t="s">
        <v>306</v>
      </c>
      <c r="AA57" t="s">
        <v>99</v>
      </c>
      <c r="AB57" t="s">
        <v>99</v>
      </c>
      <c r="AC57" t="s">
        <v>107</v>
      </c>
      <c r="AE57" t="s">
        <v>124</v>
      </c>
      <c r="AF57" t="s">
        <v>99</v>
      </c>
      <c r="AH57" t="s">
        <v>99</v>
      </c>
      <c r="AI57" t="s">
        <v>99</v>
      </c>
      <c r="AJ57" t="s">
        <v>99</v>
      </c>
      <c r="AK57" t="s">
        <v>99</v>
      </c>
      <c r="AM57">
        <v>0</v>
      </c>
      <c r="AN57">
        <v>0</v>
      </c>
      <c r="AO57">
        <v>0</v>
      </c>
      <c r="AS57" t="s">
        <v>99</v>
      </c>
      <c r="AW57" t="s">
        <v>99</v>
      </c>
      <c r="BA57" t="s">
        <v>99</v>
      </c>
      <c r="BE57" t="s">
        <v>99</v>
      </c>
      <c r="BI57" t="s">
        <v>99</v>
      </c>
      <c r="BM57" t="s">
        <v>99</v>
      </c>
      <c r="BQ57" t="s">
        <v>99</v>
      </c>
      <c r="BU57" t="s">
        <v>99</v>
      </c>
      <c r="BY57" t="s">
        <v>99</v>
      </c>
      <c r="CC57" t="s">
        <v>99</v>
      </c>
      <c r="CG57" t="s">
        <v>99</v>
      </c>
      <c r="CK57" t="s">
        <v>99</v>
      </c>
    </row>
    <row r="58" spans="1:89" x14ac:dyDescent="0.2">
      <c r="A58" t="s">
        <v>241</v>
      </c>
      <c r="B58" t="s">
        <v>90</v>
      </c>
      <c r="C58">
        <v>1</v>
      </c>
      <c r="D58" t="s">
        <v>242</v>
      </c>
      <c r="E58">
        <v>2</v>
      </c>
      <c r="F58" t="s">
        <v>297</v>
      </c>
      <c r="G58">
        <v>9</v>
      </c>
      <c r="H58" t="s">
        <v>595</v>
      </c>
      <c r="I58" t="s">
        <v>94</v>
      </c>
      <c r="J58">
        <v>32</v>
      </c>
      <c r="K58" t="s">
        <v>245</v>
      </c>
      <c r="L58">
        <v>88102</v>
      </c>
      <c r="M58" s="2" t="s">
        <v>246</v>
      </c>
      <c r="N58" s="1">
        <v>44621</v>
      </c>
      <c r="O58" s="1">
        <v>45350</v>
      </c>
      <c r="P58" t="s">
        <v>98</v>
      </c>
      <c r="Q58" t="s">
        <v>99</v>
      </c>
      <c r="R58" t="s">
        <v>99</v>
      </c>
      <c r="S58" t="s">
        <v>145</v>
      </c>
      <c r="T58" t="s">
        <v>146</v>
      </c>
      <c r="U58" t="s">
        <v>247</v>
      </c>
      <c r="V58" t="s">
        <v>248</v>
      </c>
      <c r="W58" t="s">
        <v>249</v>
      </c>
      <c r="X58" t="s">
        <v>250</v>
      </c>
      <c r="Y58" t="s">
        <v>596</v>
      </c>
      <c r="Z58" t="s">
        <v>597</v>
      </c>
      <c r="AA58" t="s">
        <v>99</v>
      </c>
      <c r="AB58" t="s">
        <v>99</v>
      </c>
      <c r="AC58" t="s">
        <v>198</v>
      </c>
      <c r="AD58" t="s">
        <v>252</v>
      </c>
      <c r="AE58" t="s">
        <v>138</v>
      </c>
      <c r="AF58" t="s">
        <v>99</v>
      </c>
      <c r="AG58" t="s">
        <v>253</v>
      </c>
      <c r="AH58" t="s">
        <v>254</v>
      </c>
      <c r="AI58" t="s">
        <v>255</v>
      </c>
      <c r="AJ58" t="s">
        <v>256</v>
      </c>
      <c r="AK58" t="s">
        <v>99</v>
      </c>
      <c r="AM58">
        <v>1022096</v>
      </c>
      <c r="AN58">
        <v>1022096</v>
      </c>
      <c r="AO58">
        <v>601460</v>
      </c>
      <c r="AS58" t="s">
        <v>99</v>
      </c>
      <c r="AW58" t="s">
        <v>99</v>
      </c>
      <c r="BA58" t="s">
        <v>99</v>
      </c>
      <c r="BE58" t="s">
        <v>99</v>
      </c>
      <c r="BI58" t="s">
        <v>99</v>
      </c>
      <c r="BM58" t="s">
        <v>99</v>
      </c>
      <c r="BN58">
        <v>287187</v>
      </c>
      <c r="BO58">
        <v>287187</v>
      </c>
      <c r="BP58">
        <v>169659</v>
      </c>
      <c r="BQ58" t="s">
        <v>99</v>
      </c>
      <c r="BR58">
        <v>248263</v>
      </c>
      <c r="BS58">
        <v>248263</v>
      </c>
      <c r="BT58">
        <v>248263</v>
      </c>
      <c r="BU58" t="s">
        <v>257</v>
      </c>
      <c r="BV58">
        <v>486646</v>
      </c>
      <c r="BW58">
        <v>486646</v>
      </c>
      <c r="BX58">
        <v>183538</v>
      </c>
      <c r="BY58" t="s">
        <v>258</v>
      </c>
      <c r="CC58" t="s">
        <v>99</v>
      </c>
      <c r="CG58" t="s">
        <v>99</v>
      </c>
      <c r="CK58" t="s">
        <v>99</v>
      </c>
    </row>
    <row r="59" spans="1:89" x14ac:dyDescent="0.2">
      <c r="A59" t="s">
        <v>113</v>
      </c>
      <c r="B59" t="s">
        <v>140</v>
      </c>
      <c r="C59">
        <v>3</v>
      </c>
      <c r="D59" t="s">
        <v>141</v>
      </c>
      <c r="E59">
        <v>2</v>
      </c>
      <c r="F59" t="s">
        <v>154</v>
      </c>
      <c r="G59">
        <v>118</v>
      </c>
      <c r="H59" t="s">
        <v>598</v>
      </c>
      <c r="I59" t="s">
        <v>94</v>
      </c>
      <c r="J59" t="s">
        <v>599</v>
      </c>
      <c r="K59" t="s">
        <v>600</v>
      </c>
      <c r="L59">
        <v>41989</v>
      </c>
      <c r="M59" t="s">
        <v>601</v>
      </c>
      <c r="N59" s="1">
        <v>43466</v>
      </c>
      <c r="O59" s="1">
        <v>44196</v>
      </c>
      <c r="P59" t="s">
        <v>119</v>
      </c>
      <c r="Q59" t="s">
        <v>99</v>
      </c>
      <c r="R59" t="s">
        <v>99</v>
      </c>
      <c r="S59" t="s">
        <v>130</v>
      </c>
      <c r="T59" t="s">
        <v>131</v>
      </c>
      <c r="U59" t="s">
        <v>602</v>
      </c>
      <c r="V59" t="s">
        <v>581</v>
      </c>
      <c r="W59" t="s">
        <v>603</v>
      </c>
      <c r="X59" t="s">
        <v>351</v>
      </c>
      <c r="Y59" t="s">
        <v>578</v>
      </c>
      <c r="Z59" t="s">
        <v>106</v>
      </c>
      <c r="AA59" t="s">
        <v>99</v>
      </c>
      <c r="AB59" t="s">
        <v>99</v>
      </c>
      <c r="AC59" t="s">
        <v>198</v>
      </c>
      <c r="AD59" t="s">
        <v>99</v>
      </c>
      <c r="AE59" t="s">
        <v>124</v>
      </c>
      <c r="AF59" t="s">
        <v>99</v>
      </c>
      <c r="AG59" t="s">
        <v>99</v>
      </c>
      <c r="AH59" t="s">
        <v>99</v>
      </c>
      <c r="AI59" t="s">
        <v>99</v>
      </c>
      <c r="AJ59" t="s">
        <v>99</v>
      </c>
      <c r="AK59" t="s">
        <v>99</v>
      </c>
      <c r="AM59">
        <v>36584</v>
      </c>
      <c r="AN59">
        <v>36584</v>
      </c>
      <c r="AO59">
        <v>26703</v>
      </c>
      <c r="AS59" t="s">
        <v>99</v>
      </c>
      <c r="AW59" t="s">
        <v>99</v>
      </c>
      <c r="BA59" t="s">
        <v>99</v>
      </c>
      <c r="BB59">
        <v>21334</v>
      </c>
      <c r="BC59">
        <v>21334</v>
      </c>
      <c r="BD59">
        <v>16023</v>
      </c>
      <c r="BE59" t="s">
        <v>99</v>
      </c>
      <c r="BF59">
        <v>15250</v>
      </c>
      <c r="BG59">
        <v>15250</v>
      </c>
      <c r="BH59">
        <v>10680</v>
      </c>
      <c r="BI59" t="s">
        <v>99</v>
      </c>
      <c r="BM59" t="s">
        <v>99</v>
      </c>
      <c r="BQ59" t="s">
        <v>99</v>
      </c>
      <c r="BU59" t="s">
        <v>99</v>
      </c>
      <c r="BY59" t="s">
        <v>99</v>
      </c>
      <c r="CC59" t="s">
        <v>99</v>
      </c>
      <c r="CG59" t="s">
        <v>99</v>
      </c>
      <c r="CK59" t="s">
        <v>99</v>
      </c>
    </row>
    <row r="60" spans="1:89" x14ac:dyDescent="0.2">
      <c r="A60" t="s">
        <v>113</v>
      </c>
      <c r="B60" t="s">
        <v>140</v>
      </c>
      <c r="C60">
        <v>3</v>
      </c>
      <c r="D60" t="s">
        <v>141</v>
      </c>
      <c r="E60">
        <v>2</v>
      </c>
      <c r="F60" t="s">
        <v>154</v>
      </c>
      <c r="G60">
        <v>119</v>
      </c>
      <c r="H60" t="s">
        <v>604</v>
      </c>
      <c r="I60" t="s">
        <v>94</v>
      </c>
      <c r="J60" t="s">
        <v>605</v>
      </c>
      <c r="K60" t="s">
        <v>606</v>
      </c>
      <c r="L60">
        <v>42016</v>
      </c>
      <c r="M60" t="s">
        <v>607</v>
      </c>
      <c r="N60" s="1">
        <v>44103</v>
      </c>
      <c r="O60" s="1">
        <v>44501</v>
      </c>
      <c r="P60" t="s">
        <v>119</v>
      </c>
      <c r="Q60" t="s">
        <v>99</v>
      </c>
      <c r="R60" t="s">
        <v>99</v>
      </c>
      <c r="S60" t="s">
        <v>130</v>
      </c>
      <c r="T60" t="s">
        <v>131</v>
      </c>
      <c r="U60" t="s">
        <v>131</v>
      </c>
      <c r="V60" t="s">
        <v>608</v>
      </c>
      <c r="W60" t="s">
        <v>99</v>
      </c>
      <c r="X60" t="s">
        <v>99</v>
      </c>
      <c r="Y60" t="s">
        <v>221</v>
      </c>
      <c r="Z60" t="s">
        <v>106</v>
      </c>
      <c r="AA60" t="s">
        <v>99</v>
      </c>
      <c r="AB60" t="s">
        <v>99</v>
      </c>
      <c r="AC60" t="s">
        <v>137</v>
      </c>
      <c r="AD60" t="s">
        <v>99</v>
      </c>
      <c r="AE60" t="s">
        <v>124</v>
      </c>
      <c r="AF60" t="s">
        <v>99</v>
      </c>
      <c r="AG60" t="s">
        <v>99</v>
      </c>
      <c r="AH60" t="s">
        <v>99</v>
      </c>
      <c r="AI60" t="s">
        <v>99</v>
      </c>
      <c r="AJ60" t="s">
        <v>99</v>
      </c>
      <c r="AK60" t="s">
        <v>99</v>
      </c>
      <c r="AM60">
        <v>0</v>
      </c>
      <c r="AN60">
        <v>0</v>
      </c>
      <c r="AO60">
        <v>0</v>
      </c>
      <c r="AS60" t="s">
        <v>99</v>
      </c>
      <c r="AW60" t="s">
        <v>99</v>
      </c>
      <c r="BA60" t="s">
        <v>99</v>
      </c>
      <c r="BE60" t="s">
        <v>99</v>
      </c>
      <c r="BI60" t="s">
        <v>99</v>
      </c>
      <c r="BM60" t="s">
        <v>99</v>
      </c>
      <c r="BQ60" t="s">
        <v>99</v>
      </c>
      <c r="BU60" t="s">
        <v>99</v>
      </c>
      <c r="BY60" t="s">
        <v>99</v>
      </c>
      <c r="CC60" t="s">
        <v>99</v>
      </c>
      <c r="CG60" t="s">
        <v>99</v>
      </c>
      <c r="CK60" t="s">
        <v>99</v>
      </c>
    </row>
    <row r="61" spans="1:89" x14ac:dyDescent="0.2">
      <c r="A61" t="s">
        <v>113</v>
      </c>
      <c r="B61" t="s">
        <v>140</v>
      </c>
      <c r="C61">
        <v>3</v>
      </c>
      <c r="D61" t="s">
        <v>141</v>
      </c>
      <c r="E61">
        <v>2</v>
      </c>
      <c r="F61" t="s">
        <v>154</v>
      </c>
      <c r="G61">
        <v>119</v>
      </c>
      <c r="H61" t="s">
        <v>604</v>
      </c>
      <c r="I61" t="s">
        <v>94</v>
      </c>
      <c r="J61" t="s">
        <v>609</v>
      </c>
      <c r="K61" t="s">
        <v>610</v>
      </c>
      <c r="L61">
        <v>41998</v>
      </c>
      <c r="M61" t="s">
        <v>611</v>
      </c>
      <c r="N61" s="1">
        <v>43831</v>
      </c>
      <c r="O61" s="1">
        <v>44196</v>
      </c>
      <c r="P61" t="s">
        <v>129</v>
      </c>
      <c r="Q61" t="s">
        <v>99</v>
      </c>
      <c r="R61" t="s">
        <v>99</v>
      </c>
      <c r="S61" t="s">
        <v>590</v>
      </c>
      <c r="T61" t="s">
        <v>591</v>
      </c>
      <c r="U61" t="s">
        <v>202</v>
      </c>
      <c r="V61" t="s">
        <v>612</v>
      </c>
      <c r="W61" t="s">
        <v>613</v>
      </c>
      <c r="X61" t="s">
        <v>385</v>
      </c>
      <c r="Y61" t="s">
        <v>135</v>
      </c>
      <c r="Z61" t="s">
        <v>106</v>
      </c>
      <c r="AA61" t="s">
        <v>99</v>
      </c>
      <c r="AB61" t="s">
        <v>99</v>
      </c>
      <c r="AC61" t="s">
        <v>107</v>
      </c>
      <c r="AE61" t="s">
        <v>108</v>
      </c>
      <c r="AF61" t="s">
        <v>99</v>
      </c>
      <c r="AH61" t="s">
        <v>99</v>
      </c>
      <c r="AI61" t="s">
        <v>99</v>
      </c>
      <c r="AJ61" t="s">
        <v>99</v>
      </c>
      <c r="AK61" t="s">
        <v>99</v>
      </c>
      <c r="AM61">
        <v>0</v>
      </c>
      <c r="AN61">
        <v>0</v>
      </c>
      <c r="AO61">
        <v>0</v>
      </c>
      <c r="AS61" t="s">
        <v>99</v>
      </c>
      <c r="AW61" t="s">
        <v>99</v>
      </c>
      <c r="BA61" t="s">
        <v>99</v>
      </c>
      <c r="BE61" t="s">
        <v>99</v>
      </c>
      <c r="BI61" t="s">
        <v>99</v>
      </c>
      <c r="BM61" t="s">
        <v>99</v>
      </c>
      <c r="BQ61" t="s">
        <v>99</v>
      </c>
      <c r="BU61" t="s">
        <v>99</v>
      </c>
      <c r="BY61" t="s">
        <v>99</v>
      </c>
      <c r="CC61" t="s">
        <v>99</v>
      </c>
      <c r="CG61" t="s">
        <v>99</v>
      </c>
      <c r="CK61" t="s">
        <v>99</v>
      </c>
    </row>
    <row r="62" spans="1:89" x14ac:dyDescent="0.2">
      <c r="A62" t="s">
        <v>113</v>
      </c>
      <c r="B62" t="s">
        <v>140</v>
      </c>
      <c r="C62">
        <v>3</v>
      </c>
      <c r="D62" t="s">
        <v>141</v>
      </c>
      <c r="E62">
        <v>2</v>
      </c>
      <c r="F62" t="s">
        <v>154</v>
      </c>
      <c r="G62">
        <v>108</v>
      </c>
      <c r="H62" t="s">
        <v>614</v>
      </c>
      <c r="I62" t="s">
        <v>94</v>
      </c>
      <c r="J62" t="s">
        <v>615</v>
      </c>
      <c r="K62" t="s">
        <v>616</v>
      </c>
      <c r="L62">
        <v>41966</v>
      </c>
      <c r="M62" t="s">
        <v>617</v>
      </c>
      <c r="N62" s="1">
        <v>43831</v>
      </c>
      <c r="O62" s="1">
        <v>44196</v>
      </c>
      <c r="P62" t="s">
        <v>129</v>
      </c>
      <c r="Q62" t="s">
        <v>99</v>
      </c>
      <c r="R62" t="s">
        <v>99</v>
      </c>
      <c r="S62" t="s">
        <v>590</v>
      </c>
      <c r="T62" t="s">
        <v>591</v>
      </c>
      <c r="U62" t="s">
        <v>202</v>
      </c>
      <c r="V62" t="s">
        <v>612</v>
      </c>
      <c r="W62" t="s">
        <v>384</v>
      </c>
      <c r="X62" t="s">
        <v>385</v>
      </c>
      <c r="Y62" t="s">
        <v>135</v>
      </c>
      <c r="Z62" t="s">
        <v>306</v>
      </c>
      <c r="AA62" t="s">
        <v>99</v>
      </c>
      <c r="AB62" t="s">
        <v>99</v>
      </c>
      <c r="AC62" t="s">
        <v>107</v>
      </c>
      <c r="AE62" t="s">
        <v>108</v>
      </c>
      <c r="AF62" t="s">
        <v>99</v>
      </c>
      <c r="AH62" t="s">
        <v>99</v>
      </c>
      <c r="AI62" t="s">
        <v>99</v>
      </c>
      <c r="AJ62" t="s">
        <v>99</v>
      </c>
      <c r="AK62" t="s">
        <v>99</v>
      </c>
      <c r="AM62">
        <v>0</v>
      </c>
      <c r="AN62">
        <v>0</v>
      </c>
      <c r="AO62">
        <v>0</v>
      </c>
      <c r="AS62" t="s">
        <v>99</v>
      </c>
      <c r="AW62" t="s">
        <v>99</v>
      </c>
      <c r="BA62" t="s">
        <v>99</v>
      </c>
      <c r="BE62" t="s">
        <v>99</v>
      </c>
      <c r="BI62" t="s">
        <v>99</v>
      </c>
      <c r="BM62" t="s">
        <v>99</v>
      </c>
      <c r="BQ62" t="s">
        <v>99</v>
      </c>
      <c r="BU62" t="s">
        <v>99</v>
      </c>
      <c r="BY62" t="s">
        <v>99</v>
      </c>
      <c r="CC62" t="s">
        <v>99</v>
      </c>
      <c r="CG62" t="s">
        <v>99</v>
      </c>
      <c r="CK62" t="s">
        <v>99</v>
      </c>
    </row>
    <row r="63" spans="1:89" x14ac:dyDescent="0.2">
      <c r="A63" t="s">
        <v>113</v>
      </c>
      <c r="B63" t="s">
        <v>90</v>
      </c>
      <c r="C63">
        <v>2</v>
      </c>
      <c r="D63" t="s">
        <v>405</v>
      </c>
      <c r="E63">
        <v>4</v>
      </c>
      <c r="F63" t="s">
        <v>406</v>
      </c>
      <c r="G63">
        <v>306</v>
      </c>
      <c r="H63" t="s">
        <v>407</v>
      </c>
      <c r="I63" t="s">
        <v>94</v>
      </c>
      <c r="J63">
        <v>3394</v>
      </c>
      <c r="K63" t="s">
        <v>618</v>
      </c>
      <c r="L63">
        <v>179859</v>
      </c>
      <c r="M63" t="s">
        <v>619</v>
      </c>
      <c r="N63" s="1">
        <v>45566</v>
      </c>
      <c r="O63" s="1">
        <v>45657</v>
      </c>
      <c r="P63" t="s">
        <v>98</v>
      </c>
      <c r="Q63" t="s">
        <v>99</v>
      </c>
      <c r="R63" t="s">
        <v>99</v>
      </c>
      <c r="S63" t="s">
        <v>409</v>
      </c>
      <c r="T63" t="s">
        <v>410</v>
      </c>
      <c r="U63" t="s">
        <v>620</v>
      </c>
      <c r="V63" t="s">
        <v>476</v>
      </c>
      <c r="W63" t="s">
        <v>413</v>
      </c>
      <c r="X63" t="s">
        <v>197</v>
      </c>
      <c r="Y63" t="s">
        <v>221</v>
      </c>
      <c r="Z63" t="s">
        <v>222</v>
      </c>
      <c r="AA63" t="s">
        <v>99</v>
      </c>
      <c r="AB63" t="s">
        <v>99</v>
      </c>
      <c r="AC63" t="s">
        <v>137</v>
      </c>
      <c r="AE63" t="s">
        <v>138</v>
      </c>
      <c r="AF63" t="s">
        <v>99</v>
      </c>
      <c r="AH63" t="s">
        <v>99</v>
      </c>
      <c r="AI63" t="s">
        <v>99</v>
      </c>
      <c r="AJ63" t="s">
        <v>621</v>
      </c>
      <c r="AK63" t="s">
        <v>414</v>
      </c>
      <c r="AM63">
        <v>10000</v>
      </c>
      <c r="AN63">
        <v>10000</v>
      </c>
      <c r="AO63">
        <v>10000</v>
      </c>
      <c r="AS63" t="s">
        <v>99</v>
      </c>
      <c r="AW63" t="s">
        <v>99</v>
      </c>
      <c r="BA63" t="s">
        <v>99</v>
      </c>
      <c r="BE63" t="s">
        <v>99</v>
      </c>
      <c r="BI63" t="s">
        <v>99</v>
      </c>
      <c r="BM63" t="s">
        <v>99</v>
      </c>
      <c r="BQ63" t="s">
        <v>99</v>
      </c>
      <c r="BU63" t="s">
        <v>99</v>
      </c>
      <c r="BV63">
        <v>10000</v>
      </c>
      <c r="BW63">
        <v>10000</v>
      </c>
      <c r="BX63">
        <v>10000</v>
      </c>
      <c r="BY63" t="s">
        <v>622</v>
      </c>
      <c r="CC63" t="s">
        <v>99</v>
      </c>
      <c r="CG63" t="s">
        <v>99</v>
      </c>
      <c r="CK63" t="s">
        <v>99</v>
      </c>
    </row>
    <row r="64" spans="1:89" x14ac:dyDescent="0.2">
      <c r="A64" t="s">
        <v>226</v>
      </c>
      <c r="B64" t="s">
        <v>341</v>
      </c>
      <c r="C64">
        <v>4</v>
      </c>
      <c r="D64" t="s">
        <v>342</v>
      </c>
      <c r="E64">
        <v>1</v>
      </c>
      <c r="F64" t="s">
        <v>343</v>
      </c>
      <c r="G64">
        <v>9</v>
      </c>
      <c r="H64" t="s">
        <v>344</v>
      </c>
      <c r="I64" t="s">
        <v>94</v>
      </c>
      <c r="J64">
        <v>35</v>
      </c>
      <c r="K64" t="s">
        <v>623</v>
      </c>
      <c r="L64">
        <v>70809</v>
      </c>
      <c r="M64" t="s">
        <v>624</v>
      </c>
      <c r="N64" s="1">
        <v>44227</v>
      </c>
      <c r="O64" s="1">
        <v>44834</v>
      </c>
      <c r="P64" t="s">
        <v>129</v>
      </c>
      <c r="Q64" t="s">
        <v>99</v>
      </c>
      <c r="R64" t="s">
        <v>99</v>
      </c>
      <c r="S64" t="s">
        <v>232</v>
      </c>
      <c r="T64" t="s">
        <v>233</v>
      </c>
      <c r="U64" t="s">
        <v>234</v>
      </c>
      <c r="V64" t="s">
        <v>99</v>
      </c>
      <c r="W64" t="s">
        <v>625</v>
      </c>
      <c r="X64" t="s">
        <v>626</v>
      </c>
      <c r="Y64" t="s">
        <v>226</v>
      </c>
      <c r="Z64" t="s">
        <v>106</v>
      </c>
      <c r="AA64" t="s">
        <v>99</v>
      </c>
      <c r="AB64" t="s">
        <v>99</v>
      </c>
      <c r="AC64" t="s">
        <v>137</v>
      </c>
      <c r="AE64" t="s">
        <v>108</v>
      </c>
      <c r="AF64" t="s">
        <v>99</v>
      </c>
      <c r="AH64" t="s">
        <v>272</v>
      </c>
      <c r="AJ64" t="s">
        <v>99</v>
      </c>
      <c r="AK64" t="s">
        <v>627</v>
      </c>
      <c r="AM64">
        <v>41847</v>
      </c>
      <c r="AN64">
        <v>41847</v>
      </c>
      <c r="AO64">
        <v>36644</v>
      </c>
      <c r="AS64" t="s">
        <v>99</v>
      </c>
      <c r="AW64" t="s">
        <v>99</v>
      </c>
      <c r="BA64" t="s">
        <v>99</v>
      </c>
      <c r="BE64" t="s">
        <v>99</v>
      </c>
      <c r="BI64" t="s">
        <v>99</v>
      </c>
      <c r="BJ64">
        <v>25400</v>
      </c>
      <c r="BK64">
        <v>25400</v>
      </c>
      <c r="BL64">
        <v>25400</v>
      </c>
      <c r="BM64" t="s">
        <v>99</v>
      </c>
      <c r="BN64">
        <v>16447</v>
      </c>
      <c r="BO64">
        <v>16447</v>
      </c>
      <c r="BP64">
        <v>11244</v>
      </c>
      <c r="BQ64" t="s">
        <v>628</v>
      </c>
      <c r="BU64" t="s">
        <v>99</v>
      </c>
      <c r="BY64" t="s">
        <v>99</v>
      </c>
      <c r="CC64" t="s">
        <v>99</v>
      </c>
      <c r="CG64" t="s">
        <v>99</v>
      </c>
      <c r="CK64" t="s">
        <v>99</v>
      </c>
    </row>
    <row r="65" spans="1:89" x14ac:dyDescent="0.2">
      <c r="A65" t="s">
        <v>226</v>
      </c>
      <c r="B65" t="s">
        <v>341</v>
      </c>
      <c r="C65">
        <v>4</v>
      </c>
      <c r="D65" t="s">
        <v>342</v>
      </c>
      <c r="E65">
        <v>1</v>
      </c>
      <c r="F65" t="s">
        <v>343</v>
      </c>
      <c r="G65">
        <v>9</v>
      </c>
      <c r="H65" t="s">
        <v>344</v>
      </c>
      <c r="I65" t="s">
        <v>94</v>
      </c>
      <c r="J65">
        <v>39</v>
      </c>
      <c r="K65" t="s">
        <v>629</v>
      </c>
      <c r="L65">
        <v>70827</v>
      </c>
      <c r="M65" t="s">
        <v>630</v>
      </c>
      <c r="N65" s="1">
        <v>44197</v>
      </c>
      <c r="O65" s="1">
        <v>44561</v>
      </c>
      <c r="P65" t="s">
        <v>98</v>
      </c>
      <c r="Q65" t="s">
        <v>99</v>
      </c>
      <c r="R65" t="s">
        <v>99</v>
      </c>
      <c r="S65" t="s">
        <v>232</v>
      </c>
      <c r="T65" t="s">
        <v>233</v>
      </c>
      <c r="U65" t="s">
        <v>631</v>
      </c>
      <c r="V65" t="s">
        <v>99</v>
      </c>
      <c r="W65" t="s">
        <v>632</v>
      </c>
      <c r="X65" t="s">
        <v>236</v>
      </c>
      <c r="Y65" t="s">
        <v>633</v>
      </c>
      <c r="Z65" t="s">
        <v>106</v>
      </c>
      <c r="AA65" t="s">
        <v>99</v>
      </c>
      <c r="AB65" t="s">
        <v>99</v>
      </c>
      <c r="AC65" t="s">
        <v>137</v>
      </c>
      <c r="AE65" t="s">
        <v>108</v>
      </c>
      <c r="AF65" t="s">
        <v>99</v>
      </c>
      <c r="AH65" t="s">
        <v>272</v>
      </c>
      <c r="AJ65" t="s">
        <v>99</v>
      </c>
      <c r="AK65" t="s">
        <v>627</v>
      </c>
      <c r="AM65">
        <v>16632</v>
      </c>
      <c r="AN65">
        <v>16632</v>
      </c>
      <c r="AO65">
        <v>16632</v>
      </c>
      <c r="AS65" t="s">
        <v>99</v>
      </c>
      <c r="AW65" t="s">
        <v>99</v>
      </c>
      <c r="BA65" t="s">
        <v>99</v>
      </c>
      <c r="BC65">
        <v>0</v>
      </c>
      <c r="BE65" t="s">
        <v>99</v>
      </c>
      <c r="BI65" t="s">
        <v>99</v>
      </c>
      <c r="BJ65">
        <v>16632</v>
      </c>
      <c r="BK65">
        <v>16632</v>
      </c>
      <c r="BL65">
        <v>16632</v>
      </c>
      <c r="BM65" t="s">
        <v>99</v>
      </c>
      <c r="BQ65" t="s">
        <v>99</v>
      </c>
      <c r="BU65" t="s">
        <v>99</v>
      </c>
      <c r="BY65" t="s">
        <v>99</v>
      </c>
      <c r="CC65" t="s">
        <v>99</v>
      </c>
      <c r="CG65" t="s">
        <v>99</v>
      </c>
      <c r="CK65" t="s">
        <v>99</v>
      </c>
    </row>
    <row r="66" spans="1:89" x14ac:dyDescent="0.2">
      <c r="A66" t="s">
        <v>89</v>
      </c>
      <c r="B66" t="s">
        <v>341</v>
      </c>
      <c r="C66">
        <v>2</v>
      </c>
      <c r="D66" t="s">
        <v>634</v>
      </c>
      <c r="E66">
        <v>3</v>
      </c>
      <c r="F66" t="s">
        <v>635</v>
      </c>
      <c r="G66">
        <v>18</v>
      </c>
      <c r="H66" t="s">
        <v>636</v>
      </c>
      <c r="I66" t="s">
        <v>94</v>
      </c>
      <c r="J66">
        <v>4</v>
      </c>
      <c r="K66" t="s">
        <v>637</v>
      </c>
      <c r="L66">
        <v>69387</v>
      </c>
      <c r="M66" s="2" t="s">
        <v>638</v>
      </c>
      <c r="N66" s="1">
        <v>44409</v>
      </c>
      <c r="O66" s="1">
        <v>44440</v>
      </c>
      <c r="P66" t="s">
        <v>98</v>
      </c>
      <c r="Q66" t="s">
        <v>99</v>
      </c>
      <c r="R66" t="s">
        <v>99</v>
      </c>
      <c r="S66" t="s">
        <v>100</v>
      </c>
      <c r="T66" t="s">
        <v>101</v>
      </c>
      <c r="U66" t="s">
        <v>101</v>
      </c>
      <c r="V66" t="s">
        <v>639</v>
      </c>
      <c r="W66" t="s">
        <v>640</v>
      </c>
      <c r="X66" t="s">
        <v>134</v>
      </c>
      <c r="Y66" t="s">
        <v>89</v>
      </c>
      <c r="Z66" t="s">
        <v>99</v>
      </c>
      <c r="AA66" t="s">
        <v>99</v>
      </c>
      <c r="AB66" t="s">
        <v>99</v>
      </c>
      <c r="AC66" t="s">
        <v>198</v>
      </c>
      <c r="AD66" t="s">
        <v>99</v>
      </c>
      <c r="AE66" t="s">
        <v>138</v>
      </c>
      <c r="AF66" t="s">
        <v>99</v>
      </c>
      <c r="AG66" t="s">
        <v>99</v>
      </c>
      <c r="AH66" t="s">
        <v>99</v>
      </c>
      <c r="AI66" t="s">
        <v>99</v>
      </c>
      <c r="AJ66" t="s">
        <v>99</v>
      </c>
      <c r="AK66" t="s">
        <v>99</v>
      </c>
      <c r="AM66">
        <v>5000</v>
      </c>
      <c r="AN66">
        <v>5000</v>
      </c>
      <c r="AO66">
        <v>5000</v>
      </c>
      <c r="AS66" t="s">
        <v>99</v>
      </c>
      <c r="AW66" t="s">
        <v>99</v>
      </c>
      <c r="BA66" t="s">
        <v>99</v>
      </c>
      <c r="BE66" t="s">
        <v>99</v>
      </c>
      <c r="BI66" t="s">
        <v>99</v>
      </c>
      <c r="BJ66">
        <v>5000</v>
      </c>
      <c r="BK66">
        <v>5000</v>
      </c>
      <c r="BL66">
        <v>5000</v>
      </c>
      <c r="BM66" t="s">
        <v>99</v>
      </c>
      <c r="BQ66" t="s">
        <v>99</v>
      </c>
      <c r="BU66" t="s">
        <v>99</v>
      </c>
      <c r="BY66" t="s">
        <v>99</v>
      </c>
      <c r="CC66" t="s">
        <v>99</v>
      </c>
      <c r="CG66" t="s">
        <v>99</v>
      </c>
      <c r="CK66" t="s">
        <v>99</v>
      </c>
    </row>
    <row r="67" spans="1:89" x14ac:dyDescent="0.2">
      <c r="A67" t="s">
        <v>113</v>
      </c>
      <c r="B67" t="s">
        <v>90</v>
      </c>
      <c r="C67">
        <v>1</v>
      </c>
      <c r="D67" t="s">
        <v>395</v>
      </c>
      <c r="E67">
        <v>2</v>
      </c>
      <c r="F67" t="s">
        <v>566</v>
      </c>
      <c r="G67">
        <v>50</v>
      </c>
      <c r="H67" t="s">
        <v>641</v>
      </c>
      <c r="I67" t="s">
        <v>94</v>
      </c>
      <c r="J67">
        <v>4</v>
      </c>
      <c r="K67" t="s">
        <v>642</v>
      </c>
      <c r="L67">
        <v>91065</v>
      </c>
      <c r="M67" t="s">
        <v>643</v>
      </c>
      <c r="N67" s="1">
        <v>44562</v>
      </c>
      <c r="O67" s="1">
        <v>45291</v>
      </c>
      <c r="P67" t="s">
        <v>119</v>
      </c>
      <c r="Q67" t="s">
        <v>99</v>
      </c>
      <c r="R67" t="s">
        <v>99</v>
      </c>
      <c r="S67" t="s">
        <v>283</v>
      </c>
      <c r="T67" t="s">
        <v>284</v>
      </c>
      <c r="U67" t="s">
        <v>644</v>
      </c>
      <c r="V67" t="s">
        <v>645</v>
      </c>
      <c r="W67" t="s">
        <v>646</v>
      </c>
      <c r="X67" t="s">
        <v>149</v>
      </c>
      <c r="Y67" t="s">
        <v>286</v>
      </c>
      <c r="Z67" t="s">
        <v>647</v>
      </c>
      <c r="AA67" t="s">
        <v>99</v>
      </c>
      <c r="AB67" t="s">
        <v>99</v>
      </c>
      <c r="AC67" t="s">
        <v>198</v>
      </c>
      <c r="AE67" t="s">
        <v>138</v>
      </c>
      <c r="AF67" t="s">
        <v>99</v>
      </c>
      <c r="AH67" t="s">
        <v>99</v>
      </c>
      <c r="AI67" t="s">
        <v>99</v>
      </c>
      <c r="AJ67" t="s">
        <v>648</v>
      </c>
      <c r="AK67" t="s">
        <v>649</v>
      </c>
      <c r="AM67">
        <v>304267</v>
      </c>
      <c r="AN67">
        <v>304267</v>
      </c>
      <c r="AO67">
        <v>17973</v>
      </c>
      <c r="AS67" t="s">
        <v>99</v>
      </c>
      <c r="AW67" t="s">
        <v>99</v>
      </c>
      <c r="BA67" t="s">
        <v>99</v>
      </c>
      <c r="BE67" t="s">
        <v>99</v>
      </c>
      <c r="BI67" t="s">
        <v>99</v>
      </c>
      <c r="BM67" t="s">
        <v>99</v>
      </c>
      <c r="BN67">
        <v>20000</v>
      </c>
      <c r="BO67">
        <v>20000</v>
      </c>
      <c r="BP67">
        <v>17973</v>
      </c>
      <c r="BQ67" t="s">
        <v>650</v>
      </c>
      <c r="BR67">
        <v>284267</v>
      </c>
      <c r="BS67">
        <v>284267</v>
      </c>
      <c r="BU67" t="s">
        <v>99</v>
      </c>
      <c r="BY67" t="s">
        <v>99</v>
      </c>
      <c r="CC67" t="s">
        <v>99</v>
      </c>
      <c r="CG67" t="s">
        <v>99</v>
      </c>
      <c r="CK67" t="s">
        <v>99</v>
      </c>
    </row>
    <row r="68" spans="1:89" x14ac:dyDescent="0.2">
      <c r="A68" t="s">
        <v>113</v>
      </c>
      <c r="B68" t="s">
        <v>90</v>
      </c>
      <c r="C68">
        <v>3</v>
      </c>
      <c r="D68" t="s">
        <v>535</v>
      </c>
      <c r="E68">
        <v>5</v>
      </c>
      <c r="F68" t="s">
        <v>651</v>
      </c>
      <c r="G68">
        <v>310</v>
      </c>
      <c r="H68" t="s">
        <v>652</v>
      </c>
      <c r="I68" t="s">
        <v>94</v>
      </c>
      <c r="J68">
        <v>4</v>
      </c>
      <c r="K68" t="s">
        <v>653</v>
      </c>
      <c r="L68">
        <v>149385</v>
      </c>
      <c r="M68" t="s">
        <v>654</v>
      </c>
      <c r="N68" s="1">
        <v>45292</v>
      </c>
      <c r="O68" s="1">
        <v>46387</v>
      </c>
      <c r="P68" t="s">
        <v>119</v>
      </c>
      <c r="Q68" t="s">
        <v>99</v>
      </c>
      <c r="R68" t="s">
        <v>99</v>
      </c>
      <c r="S68" t="s">
        <v>655</v>
      </c>
      <c r="T68" t="s">
        <v>656</v>
      </c>
      <c r="U68" t="s">
        <v>656</v>
      </c>
      <c r="V68" t="s">
        <v>656</v>
      </c>
      <c r="W68" t="s">
        <v>657</v>
      </c>
      <c r="X68" t="s">
        <v>529</v>
      </c>
      <c r="Y68" t="s">
        <v>658</v>
      </c>
      <c r="Z68" t="s">
        <v>659</v>
      </c>
      <c r="AA68" t="s">
        <v>99</v>
      </c>
      <c r="AB68" t="s">
        <v>99</v>
      </c>
      <c r="AC68" t="s">
        <v>198</v>
      </c>
      <c r="AE68" t="s">
        <v>138</v>
      </c>
      <c r="AF68" t="s">
        <v>99</v>
      </c>
      <c r="AH68" t="s">
        <v>272</v>
      </c>
      <c r="AJ68" t="s">
        <v>660</v>
      </c>
      <c r="AK68" t="s">
        <v>661</v>
      </c>
      <c r="AM68">
        <v>0</v>
      </c>
      <c r="AN68">
        <v>0</v>
      </c>
      <c r="AO68">
        <v>0</v>
      </c>
      <c r="AS68" t="s">
        <v>99</v>
      </c>
      <c r="AW68" t="s">
        <v>99</v>
      </c>
      <c r="BA68" t="s">
        <v>99</v>
      </c>
      <c r="BE68" t="s">
        <v>99</v>
      </c>
      <c r="BI68" t="s">
        <v>99</v>
      </c>
      <c r="BM68" t="s">
        <v>99</v>
      </c>
      <c r="BQ68" t="s">
        <v>99</v>
      </c>
      <c r="BU68" t="s">
        <v>99</v>
      </c>
      <c r="BW68">
        <v>0</v>
      </c>
      <c r="BY68" t="s">
        <v>99</v>
      </c>
      <c r="CA68">
        <v>0</v>
      </c>
      <c r="CC68" t="s">
        <v>99</v>
      </c>
      <c r="CG68" t="s">
        <v>99</v>
      </c>
      <c r="CK68" t="s">
        <v>99</v>
      </c>
    </row>
    <row r="69" spans="1:89" x14ac:dyDescent="0.2">
      <c r="A69" t="s">
        <v>241</v>
      </c>
      <c r="B69" t="s">
        <v>90</v>
      </c>
      <c r="C69">
        <v>1</v>
      </c>
      <c r="D69" t="s">
        <v>242</v>
      </c>
      <c r="E69">
        <v>2</v>
      </c>
      <c r="F69" t="s">
        <v>297</v>
      </c>
      <c r="G69">
        <v>7</v>
      </c>
      <c r="H69" t="s">
        <v>662</v>
      </c>
      <c r="I69" t="s">
        <v>94</v>
      </c>
      <c r="J69">
        <v>40</v>
      </c>
      <c r="K69" t="s">
        <v>663</v>
      </c>
      <c r="L69">
        <v>107935</v>
      </c>
      <c r="M69" t="s">
        <v>664</v>
      </c>
      <c r="N69" s="1">
        <v>44986</v>
      </c>
      <c r="O69" s="1">
        <v>46387</v>
      </c>
      <c r="P69" t="s">
        <v>119</v>
      </c>
      <c r="Q69" t="s">
        <v>99</v>
      </c>
      <c r="R69" t="s">
        <v>99</v>
      </c>
      <c r="S69" t="s">
        <v>291</v>
      </c>
      <c r="T69" t="s">
        <v>292</v>
      </c>
      <c r="U69" t="s">
        <v>665</v>
      </c>
      <c r="V69" t="s">
        <v>666</v>
      </c>
      <c r="W69" t="s">
        <v>667</v>
      </c>
      <c r="X69" t="s">
        <v>668</v>
      </c>
      <c r="Y69" t="s">
        <v>669</v>
      </c>
      <c r="Z69" t="s">
        <v>106</v>
      </c>
      <c r="AA69" t="s">
        <v>271</v>
      </c>
      <c r="AC69" t="s">
        <v>107</v>
      </c>
      <c r="AD69" t="s">
        <v>670</v>
      </c>
      <c r="AE69" t="s">
        <v>124</v>
      </c>
      <c r="AF69" t="s">
        <v>99</v>
      </c>
      <c r="AH69" t="s">
        <v>125</v>
      </c>
      <c r="AJ69" t="s">
        <v>671</v>
      </c>
      <c r="AK69" t="s">
        <v>99</v>
      </c>
      <c r="AM69">
        <v>1869068</v>
      </c>
      <c r="AN69">
        <v>869068</v>
      </c>
      <c r="AO69">
        <v>869068</v>
      </c>
      <c r="AS69" t="s">
        <v>99</v>
      </c>
      <c r="AW69" t="s">
        <v>99</v>
      </c>
      <c r="BA69" t="s">
        <v>99</v>
      </c>
      <c r="BE69" t="s">
        <v>99</v>
      </c>
      <c r="BI69" t="s">
        <v>99</v>
      </c>
      <c r="BM69" t="s">
        <v>99</v>
      </c>
      <c r="BQ69" t="s">
        <v>99</v>
      </c>
      <c r="BR69">
        <v>53723</v>
      </c>
      <c r="BS69">
        <v>53723</v>
      </c>
      <c r="BT69">
        <v>53723</v>
      </c>
      <c r="BU69" t="s">
        <v>672</v>
      </c>
      <c r="BV69">
        <v>815345</v>
      </c>
      <c r="BW69">
        <v>815345</v>
      </c>
      <c r="BX69">
        <v>815345</v>
      </c>
      <c r="BY69" t="s">
        <v>673</v>
      </c>
      <c r="BZ69">
        <v>1000000</v>
      </c>
      <c r="CC69" t="s">
        <v>99</v>
      </c>
      <c r="CG69" t="s">
        <v>99</v>
      </c>
      <c r="CK69" t="s">
        <v>99</v>
      </c>
    </row>
    <row r="70" spans="1:89" x14ac:dyDescent="0.2">
      <c r="A70" t="s">
        <v>226</v>
      </c>
      <c r="B70" t="s">
        <v>90</v>
      </c>
      <c r="C70">
        <v>4</v>
      </c>
      <c r="D70" t="s">
        <v>674</v>
      </c>
      <c r="E70">
        <v>1</v>
      </c>
      <c r="F70" t="s">
        <v>675</v>
      </c>
      <c r="G70">
        <v>3</v>
      </c>
      <c r="H70" t="s">
        <v>676</v>
      </c>
      <c r="I70" t="s">
        <v>94</v>
      </c>
      <c r="J70">
        <v>44</v>
      </c>
      <c r="K70" t="s">
        <v>677</v>
      </c>
      <c r="L70">
        <v>133140</v>
      </c>
      <c r="M70" t="s">
        <v>346</v>
      </c>
      <c r="N70" s="1">
        <v>44927</v>
      </c>
      <c r="O70" s="1">
        <v>45870</v>
      </c>
      <c r="P70" t="s">
        <v>119</v>
      </c>
      <c r="Q70" t="s">
        <v>99</v>
      </c>
      <c r="R70" t="s">
        <v>99</v>
      </c>
      <c r="S70" t="s">
        <v>347</v>
      </c>
      <c r="T70" t="s">
        <v>348</v>
      </c>
      <c r="U70" t="s">
        <v>678</v>
      </c>
      <c r="V70" t="s">
        <v>678</v>
      </c>
      <c r="W70" t="s">
        <v>350</v>
      </c>
      <c r="X70" t="s">
        <v>351</v>
      </c>
      <c r="Y70" t="s">
        <v>679</v>
      </c>
      <c r="Z70" t="s">
        <v>306</v>
      </c>
      <c r="AA70" t="s">
        <v>99</v>
      </c>
      <c r="AB70" t="s">
        <v>99</v>
      </c>
      <c r="AC70" t="s">
        <v>137</v>
      </c>
      <c r="AD70" t="s">
        <v>680</v>
      </c>
      <c r="AE70" t="s">
        <v>124</v>
      </c>
      <c r="AF70" t="s">
        <v>99</v>
      </c>
      <c r="AG70" t="s">
        <v>681</v>
      </c>
      <c r="AH70" t="s">
        <v>272</v>
      </c>
      <c r="AJ70" t="s">
        <v>682</v>
      </c>
      <c r="AK70" t="s">
        <v>353</v>
      </c>
      <c r="AM70">
        <v>1056336</v>
      </c>
      <c r="AN70">
        <v>1056336</v>
      </c>
      <c r="AO70">
        <v>784975</v>
      </c>
      <c r="AS70" t="s">
        <v>99</v>
      </c>
      <c r="AW70" t="s">
        <v>99</v>
      </c>
      <c r="BA70" t="s">
        <v>99</v>
      </c>
      <c r="BE70" t="s">
        <v>99</v>
      </c>
      <c r="BI70" t="s">
        <v>99</v>
      </c>
      <c r="BM70" t="s">
        <v>99</v>
      </c>
      <c r="BQ70" t="s">
        <v>99</v>
      </c>
      <c r="BR70">
        <v>730000</v>
      </c>
      <c r="BS70">
        <v>730000</v>
      </c>
      <c r="BT70">
        <v>621625</v>
      </c>
      <c r="BU70" t="s">
        <v>683</v>
      </c>
      <c r="BV70">
        <v>163350</v>
      </c>
      <c r="BW70">
        <v>163350</v>
      </c>
      <c r="BX70">
        <v>163350</v>
      </c>
      <c r="BY70" t="s">
        <v>684</v>
      </c>
      <c r="BZ70">
        <v>162986</v>
      </c>
      <c r="CA70">
        <v>162986</v>
      </c>
      <c r="CC70" t="s">
        <v>99</v>
      </c>
      <c r="CG70" t="s">
        <v>99</v>
      </c>
      <c r="CK70" t="s">
        <v>99</v>
      </c>
    </row>
    <row r="71" spans="1:89" x14ac:dyDescent="0.2">
      <c r="A71" t="s">
        <v>113</v>
      </c>
      <c r="B71" t="s">
        <v>90</v>
      </c>
      <c r="C71">
        <v>1</v>
      </c>
      <c r="D71" t="s">
        <v>395</v>
      </c>
      <c r="E71">
        <v>1</v>
      </c>
      <c r="F71" t="s">
        <v>396</v>
      </c>
      <c r="G71">
        <v>26</v>
      </c>
      <c r="H71" t="s">
        <v>685</v>
      </c>
      <c r="I71" t="s">
        <v>94</v>
      </c>
      <c r="J71">
        <v>5</v>
      </c>
      <c r="K71" t="s">
        <v>686</v>
      </c>
      <c r="L71">
        <v>103719</v>
      </c>
      <c r="M71" t="s">
        <v>99</v>
      </c>
      <c r="N71" s="1">
        <v>44562</v>
      </c>
      <c r="O71" s="1">
        <v>45291</v>
      </c>
      <c r="P71" t="s">
        <v>129</v>
      </c>
      <c r="Q71" t="s">
        <v>99</v>
      </c>
      <c r="R71" t="s">
        <v>99</v>
      </c>
      <c r="S71" t="s">
        <v>145</v>
      </c>
      <c r="T71" t="s">
        <v>146</v>
      </c>
      <c r="U71" t="s">
        <v>400</v>
      </c>
      <c r="V71" t="s">
        <v>687</v>
      </c>
      <c r="W71" t="s">
        <v>688</v>
      </c>
      <c r="X71" t="s">
        <v>268</v>
      </c>
      <c r="Y71" t="s">
        <v>135</v>
      </c>
      <c r="Z71" t="s">
        <v>151</v>
      </c>
      <c r="AA71" t="s">
        <v>99</v>
      </c>
      <c r="AB71" t="s">
        <v>99</v>
      </c>
      <c r="AC71" t="s">
        <v>152</v>
      </c>
      <c r="AE71" t="s">
        <v>153</v>
      </c>
      <c r="AF71" t="s">
        <v>99</v>
      </c>
      <c r="AH71" t="s">
        <v>99</v>
      </c>
      <c r="AI71" t="s">
        <v>99</v>
      </c>
      <c r="AJ71" t="s">
        <v>99</v>
      </c>
      <c r="AK71" t="s">
        <v>99</v>
      </c>
      <c r="AM71">
        <v>184957</v>
      </c>
      <c r="AN71">
        <v>184957</v>
      </c>
      <c r="AO71">
        <v>0</v>
      </c>
      <c r="AS71" t="s">
        <v>99</v>
      </c>
      <c r="AW71" t="s">
        <v>99</v>
      </c>
      <c r="BA71" t="s">
        <v>99</v>
      </c>
      <c r="BE71" t="s">
        <v>99</v>
      </c>
      <c r="BI71" t="s">
        <v>99</v>
      </c>
      <c r="BM71" t="s">
        <v>99</v>
      </c>
      <c r="BN71">
        <v>184957</v>
      </c>
      <c r="BO71">
        <v>184957</v>
      </c>
      <c r="BQ71" t="s">
        <v>689</v>
      </c>
      <c r="BS71">
        <v>0</v>
      </c>
      <c r="BU71" t="s">
        <v>690</v>
      </c>
      <c r="BY71" t="s">
        <v>99</v>
      </c>
      <c r="CC71" t="s">
        <v>99</v>
      </c>
      <c r="CG71" t="s">
        <v>99</v>
      </c>
      <c r="CK71" t="s">
        <v>99</v>
      </c>
    </row>
    <row r="72" spans="1:89" x14ac:dyDescent="0.2">
      <c r="A72" t="s">
        <v>113</v>
      </c>
      <c r="B72" t="s">
        <v>90</v>
      </c>
      <c r="C72">
        <v>4</v>
      </c>
      <c r="D72" t="s">
        <v>114</v>
      </c>
      <c r="E72">
        <v>8</v>
      </c>
      <c r="F72" t="s">
        <v>115</v>
      </c>
      <c r="G72">
        <v>317</v>
      </c>
      <c r="H72" t="s">
        <v>160</v>
      </c>
      <c r="I72" t="s">
        <v>94</v>
      </c>
      <c r="J72">
        <v>506</v>
      </c>
      <c r="K72" t="s">
        <v>691</v>
      </c>
      <c r="L72">
        <v>91672</v>
      </c>
      <c r="M72" t="s">
        <v>692</v>
      </c>
      <c r="N72" s="1">
        <v>44562</v>
      </c>
      <c r="O72" s="1">
        <v>45291</v>
      </c>
      <c r="P72" t="s">
        <v>98</v>
      </c>
      <c r="Q72" t="s">
        <v>99</v>
      </c>
      <c r="R72" t="s">
        <v>99</v>
      </c>
      <c r="S72" t="s">
        <v>100</v>
      </c>
      <c r="T72" t="s">
        <v>101</v>
      </c>
      <c r="U72" t="s">
        <v>217</v>
      </c>
      <c r="V72" t="s">
        <v>693</v>
      </c>
      <c r="W72" t="s">
        <v>392</v>
      </c>
      <c r="X72" t="s">
        <v>351</v>
      </c>
      <c r="Y72" t="s">
        <v>694</v>
      </c>
      <c r="Z72" t="s">
        <v>106</v>
      </c>
      <c r="AA72" t="s">
        <v>99</v>
      </c>
      <c r="AB72" t="s">
        <v>99</v>
      </c>
      <c r="AC72" t="s">
        <v>107</v>
      </c>
      <c r="AE72" t="s">
        <v>124</v>
      </c>
      <c r="AF72" t="s">
        <v>99</v>
      </c>
      <c r="AH72" t="s">
        <v>125</v>
      </c>
      <c r="AJ72" t="s">
        <v>99</v>
      </c>
      <c r="AK72" t="s">
        <v>99</v>
      </c>
      <c r="AM72">
        <v>30000</v>
      </c>
      <c r="AN72">
        <v>30000</v>
      </c>
      <c r="AO72">
        <v>30000</v>
      </c>
      <c r="AS72" t="s">
        <v>99</v>
      </c>
      <c r="AW72" t="s">
        <v>99</v>
      </c>
      <c r="BA72" t="s">
        <v>99</v>
      </c>
      <c r="BE72" t="s">
        <v>99</v>
      </c>
      <c r="BI72" t="s">
        <v>99</v>
      </c>
      <c r="BM72" t="s">
        <v>99</v>
      </c>
      <c r="BN72">
        <v>10000</v>
      </c>
      <c r="BO72">
        <v>10000</v>
      </c>
      <c r="BP72">
        <v>10000</v>
      </c>
      <c r="BQ72" t="s">
        <v>99</v>
      </c>
      <c r="BR72">
        <v>20000</v>
      </c>
      <c r="BS72">
        <v>20000</v>
      </c>
      <c r="BT72">
        <v>20000</v>
      </c>
      <c r="BU72" t="s">
        <v>695</v>
      </c>
      <c r="BY72" t="s">
        <v>99</v>
      </c>
      <c r="CC72" t="s">
        <v>99</v>
      </c>
      <c r="CG72" t="s">
        <v>99</v>
      </c>
      <c r="CK72" t="s">
        <v>99</v>
      </c>
    </row>
    <row r="73" spans="1:89" x14ac:dyDescent="0.2">
      <c r="A73" t="s">
        <v>241</v>
      </c>
      <c r="B73" t="s">
        <v>90</v>
      </c>
      <c r="C73">
        <v>1</v>
      </c>
      <c r="D73" t="s">
        <v>242</v>
      </c>
      <c r="E73">
        <v>3</v>
      </c>
      <c r="F73" t="s">
        <v>243</v>
      </c>
      <c r="G73">
        <v>14</v>
      </c>
      <c r="H73" t="s">
        <v>696</v>
      </c>
      <c r="I73" t="s">
        <v>94</v>
      </c>
      <c r="J73">
        <v>6</v>
      </c>
      <c r="K73" t="s">
        <v>245</v>
      </c>
      <c r="L73">
        <v>88277</v>
      </c>
      <c r="M73" s="2" t="s">
        <v>246</v>
      </c>
      <c r="N73" s="1">
        <v>44621</v>
      </c>
      <c r="O73" s="1">
        <v>45350</v>
      </c>
      <c r="P73" t="s">
        <v>98</v>
      </c>
      <c r="Q73" t="s">
        <v>99</v>
      </c>
      <c r="R73" t="s">
        <v>99</v>
      </c>
      <c r="S73" t="s">
        <v>145</v>
      </c>
      <c r="T73" t="s">
        <v>146</v>
      </c>
      <c r="U73" t="s">
        <v>247</v>
      </c>
      <c r="V73" t="s">
        <v>248</v>
      </c>
      <c r="W73" t="s">
        <v>249</v>
      </c>
      <c r="X73" t="s">
        <v>250</v>
      </c>
      <c r="Y73" t="s">
        <v>697</v>
      </c>
      <c r="Z73" t="s">
        <v>251</v>
      </c>
      <c r="AA73" t="s">
        <v>99</v>
      </c>
      <c r="AB73" t="s">
        <v>99</v>
      </c>
      <c r="AC73" t="s">
        <v>198</v>
      </c>
      <c r="AD73" t="s">
        <v>252</v>
      </c>
      <c r="AE73" t="s">
        <v>138</v>
      </c>
      <c r="AF73" t="s">
        <v>99</v>
      </c>
      <c r="AG73" t="s">
        <v>253</v>
      </c>
      <c r="AH73" t="s">
        <v>254</v>
      </c>
      <c r="AI73" t="s">
        <v>255</v>
      </c>
      <c r="AJ73" t="s">
        <v>698</v>
      </c>
      <c r="AK73" t="s">
        <v>99</v>
      </c>
      <c r="AM73">
        <v>949089</v>
      </c>
      <c r="AN73">
        <v>949089</v>
      </c>
      <c r="AO73">
        <v>558499</v>
      </c>
      <c r="AS73" t="s">
        <v>99</v>
      </c>
      <c r="AW73" t="s">
        <v>99</v>
      </c>
      <c r="BA73" t="s">
        <v>99</v>
      </c>
      <c r="BE73" t="s">
        <v>99</v>
      </c>
      <c r="BI73" t="s">
        <v>99</v>
      </c>
      <c r="BM73" t="s">
        <v>99</v>
      </c>
      <c r="BN73">
        <v>266674</v>
      </c>
      <c r="BO73">
        <v>266674</v>
      </c>
      <c r="BP73">
        <v>157541</v>
      </c>
      <c r="BQ73" t="s">
        <v>99</v>
      </c>
      <c r="BR73">
        <v>230530</v>
      </c>
      <c r="BS73">
        <v>230530</v>
      </c>
      <c r="BT73">
        <v>230530</v>
      </c>
      <c r="BU73" t="s">
        <v>257</v>
      </c>
      <c r="BV73">
        <v>451885</v>
      </c>
      <c r="BW73">
        <v>451885</v>
      </c>
      <c r="BX73">
        <v>170428</v>
      </c>
      <c r="BY73" t="s">
        <v>258</v>
      </c>
      <c r="CC73" t="s">
        <v>99</v>
      </c>
      <c r="CG73" t="s">
        <v>99</v>
      </c>
      <c r="CK73" t="s">
        <v>99</v>
      </c>
    </row>
    <row r="74" spans="1:89" x14ac:dyDescent="0.2">
      <c r="A74" t="s">
        <v>113</v>
      </c>
      <c r="B74" t="s">
        <v>90</v>
      </c>
      <c r="C74">
        <v>4</v>
      </c>
      <c r="D74" t="s">
        <v>114</v>
      </c>
      <c r="E74">
        <v>8</v>
      </c>
      <c r="F74" t="s">
        <v>115</v>
      </c>
      <c r="G74">
        <v>317</v>
      </c>
      <c r="H74" t="s">
        <v>160</v>
      </c>
      <c r="I74" t="s">
        <v>94</v>
      </c>
      <c r="J74">
        <v>60</v>
      </c>
      <c r="K74" t="s">
        <v>699</v>
      </c>
      <c r="L74">
        <v>92953</v>
      </c>
      <c r="M74" t="s">
        <v>700</v>
      </c>
      <c r="N74" s="1">
        <v>44562</v>
      </c>
      <c r="O74" s="1">
        <v>45657</v>
      </c>
      <c r="P74" t="s">
        <v>129</v>
      </c>
      <c r="Q74" t="s">
        <v>99</v>
      </c>
      <c r="R74" t="s">
        <v>99</v>
      </c>
      <c r="S74" t="s">
        <v>373</v>
      </c>
      <c r="T74" t="s">
        <v>374</v>
      </c>
      <c r="U74" t="s">
        <v>442</v>
      </c>
      <c r="V74" t="s">
        <v>701</v>
      </c>
      <c r="W74" t="s">
        <v>702</v>
      </c>
      <c r="X74" t="s">
        <v>385</v>
      </c>
      <c r="Y74" t="s">
        <v>703</v>
      </c>
      <c r="Z74" t="s">
        <v>507</v>
      </c>
      <c r="AA74" t="s">
        <v>99</v>
      </c>
      <c r="AB74" t="s">
        <v>99</v>
      </c>
      <c r="AC74" t="s">
        <v>198</v>
      </c>
      <c r="AE74" t="s">
        <v>124</v>
      </c>
      <c r="AF74" t="s">
        <v>99</v>
      </c>
      <c r="AH74" t="s">
        <v>99</v>
      </c>
      <c r="AI74" t="s">
        <v>99</v>
      </c>
      <c r="AJ74" t="s">
        <v>99</v>
      </c>
      <c r="AK74" t="s">
        <v>99</v>
      </c>
      <c r="AM74">
        <v>65556</v>
      </c>
      <c r="AN74">
        <v>65556</v>
      </c>
      <c r="AO74">
        <v>65509</v>
      </c>
      <c r="AS74" t="s">
        <v>99</v>
      </c>
      <c r="AW74" t="s">
        <v>99</v>
      </c>
      <c r="BA74" t="s">
        <v>99</v>
      </c>
      <c r="BE74" t="s">
        <v>99</v>
      </c>
      <c r="BI74" t="s">
        <v>99</v>
      </c>
      <c r="BM74" s="2" t="s">
        <v>704</v>
      </c>
      <c r="BN74">
        <v>4500</v>
      </c>
      <c r="BO74">
        <v>4500</v>
      </c>
      <c r="BP74">
        <v>4500</v>
      </c>
      <c r="BQ74" t="s">
        <v>705</v>
      </c>
      <c r="BR74">
        <v>50000</v>
      </c>
      <c r="BS74">
        <v>50000</v>
      </c>
      <c r="BT74">
        <v>49953</v>
      </c>
      <c r="BU74" t="s">
        <v>706</v>
      </c>
      <c r="BV74">
        <v>11056</v>
      </c>
      <c r="BW74">
        <v>11056</v>
      </c>
      <c r="BX74">
        <v>11056</v>
      </c>
      <c r="BY74" t="s">
        <v>707</v>
      </c>
      <c r="CC74" t="s">
        <v>99</v>
      </c>
      <c r="CG74" t="s">
        <v>99</v>
      </c>
      <c r="CK74" t="s">
        <v>99</v>
      </c>
    </row>
    <row r="75" spans="1:89" x14ac:dyDescent="0.2">
      <c r="A75" t="s">
        <v>226</v>
      </c>
      <c r="B75" t="s">
        <v>90</v>
      </c>
      <c r="C75">
        <v>4</v>
      </c>
      <c r="D75" t="s">
        <v>674</v>
      </c>
      <c r="E75">
        <v>2</v>
      </c>
      <c r="F75" t="s">
        <v>708</v>
      </c>
      <c r="G75">
        <v>1</v>
      </c>
      <c r="H75" t="s">
        <v>709</v>
      </c>
      <c r="I75" t="s">
        <v>94</v>
      </c>
      <c r="J75">
        <v>65</v>
      </c>
      <c r="K75" t="s">
        <v>710</v>
      </c>
      <c r="L75">
        <v>139349</v>
      </c>
      <c r="M75" s="2" t="s">
        <v>711</v>
      </c>
      <c r="N75" s="1">
        <v>44927</v>
      </c>
      <c r="O75" s="1">
        <v>46022</v>
      </c>
      <c r="P75" t="s">
        <v>119</v>
      </c>
      <c r="Q75" t="s">
        <v>99</v>
      </c>
      <c r="R75" t="s">
        <v>99</v>
      </c>
      <c r="S75" t="s">
        <v>100</v>
      </c>
      <c r="T75" t="s">
        <v>101</v>
      </c>
      <c r="U75" t="s">
        <v>712</v>
      </c>
      <c r="V75" t="s">
        <v>712</v>
      </c>
      <c r="W75" t="s">
        <v>713</v>
      </c>
      <c r="X75" t="s">
        <v>714</v>
      </c>
      <c r="Y75" t="s">
        <v>715</v>
      </c>
      <c r="Z75" t="s">
        <v>106</v>
      </c>
      <c r="AA75" t="s">
        <v>99</v>
      </c>
      <c r="AB75" t="s">
        <v>99</v>
      </c>
      <c r="AC75" t="s">
        <v>137</v>
      </c>
      <c r="AD75" t="s">
        <v>716</v>
      </c>
      <c r="AE75" t="s">
        <v>138</v>
      </c>
      <c r="AF75" t="s">
        <v>99</v>
      </c>
      <c r="AH75" t="s">
        <v>125</v>
      </c>
      <c r="AJ75" t="s">
        <v>717</v>
      </c>
      <c r="AK75" t="s">
        <v>718</v>
      </c>
      <c r="AM75">
        <v>3514852</v>
      </c>
      <c r="AN75">
        <v>3487972</v>
      </c>
      <c r="AO75">
        <v>2402461</v>
      </c>
      <c r="AS75" t="s">
        <v>99</v>
      </c>
      <c r="AW75" t="s">
        <v>99</v>
      </c>
      <c r="BA75" t="s">
        <v>99</v>
      </c>
      <c r="BE75" t="s">
        <v>99</v>
      </c>
      <c r="BI75" t="s">
        <v>99</v>
      </c>
      <c r="BM75" t="s">
        <v>99</v>
      </c>
      <c r="BQ75" t="s">
        <v>99</v>
      </c>
      <c r="BR75">
        <v>1634523</v>
      </c>
      <c r="BS75">
        <v>1634523</v>
      </c>
      <c r="BT75">
        <v>1506473</v>
      </c>
      <c r="BU75" t="s">
        <v>719</v>
      </c>
      <c r="BV75">
        <v>922868</v>
      </c>
      <c r="BW75">
        <v>895988</v>
      </c>
      <c r="BX75">
        <v>895988</v>
      </c>
      <c r="BY75" t="s">
        <v>720</v>
      </c>
      <c r="BZ75">
        <v>957461</v>
      </c>
      <c r="CA75">
        <v>957461</v>
      </c>
      <c r="CC75" t="s">
        <v>99</v>
      </c>
      <c r="CG75" t="s">
        <v>99</v>
      </c>
      <c r="CK75" t="s">
        <v>99</v>
      </c>
    </row>
    <row r="76" spans="1:89" x14ac:dyDescent="0.2">
      <c r="A76" t="s">
        <v>113</v>
      </c>
      <c r="B76" t="s">
        <v>90</v>
      </c>
      <c r="C76">
        <v>3</v>
      </c>
      <c r="D76" t="s">
        <v>535</v>
      </c>
      <c r="E76">
        <v>6</v>
      </c>
      <c r="F76" t="s">
        <v>536</v>
      </c>
      <c r="G76">
        <v>313</v>
      </c>
      <c r="H76" t="s">
        <v>537</v>
      </c>
      <c r="I76" t="s">
        <v>94</v>
      </c>
      <c r="J76">
        <v>67</v>
      </c>
      <c r="K76" t="s">
        <v>721</v>
      </c>
      <c r="L76">
        <v>103543</v>
      </c>
      <c r="M76" t="s">
        <v>722</v>
      </c>
      <c r="N76" s="1">
        <v>44562</v>
      </c>
      <c r="O76" s="1">
        <v>44742</v>
      </c>
      <c r="P76" t="s">
        <v>98</v>
      </c>
      <c r="Q76" t="s">
        <v>99</v>
      </c>
      <c r="R76" t="s">
        <v>99</v>
      </c>
      <c r="S76" t="s">
        <v>130</v>
      </c>
      <c r="T76" t="s">
        <v>131</v>
      </c>
      <c r="U76" t="s">
        <v>540</v>
      </c>
      <c r="V76" t="s">
        <v>99</v>
      </c>
      <c r="W76" t="s">
        <v>723</v>
      </c>
      <c r="X76" t="s">
        <v>329</v>
      </c>
      <c r="Y76" t="s">
        <v>221</v>
      </c>
      <c r="Z76" t="s">
        <v>270</v>
      </c>
      <c r="AA76" t="s">
        <v>99</v>
      </c>
      <c r="AB76" t="s">
        <v>99</v>
      </c>
      <c r="AC76" t="s">
        <v>137</v>
      </c>
      <c r="AE76" t="s">
        <v>138</v>
      </c>
      <c r="AF76" t="s">
        <v>99</v>
      </c>
      <c r="AH76" t="s">
        <v>125</v>
      </c>
      <c r="AJ76" t="s">
        <v>99</v>
      </c>
      <c r="AK76" t="s">
        <v>724</v>
      </c>
      <c r="AM76">
        <v>130400</v>
      </c>
      <c r="AN76">
        <v>65000</v>
      </c>
      <c r="AO76">
        <v>6558</v>
      </c>
      <c r="AS76" t="s">
        <v>99</v>
      </c>
      <c r="AW76" t="s">
        <v>99</v>
      </c>
      <c r="BA76" t="s">
        <v>99</v>
      </c>
      <c r="BE76" t="s">
        <v>99</v>
      </c>
      <c r="BI76" t="s">
        <v>99</v>
      </c>
      <c r="BM76" t="s">
        <v>99</v>
      </c>
      <c r="BN76">
        <v>130400</v>
      </c>
      <c r="BO76">
        <v>65000</v>
      </c>
      <c r="BP76">
        <v>6558</v>
      </c>
      <c r="BQ76" t="s">
        <v>725</v>
      </c>
      <c r="BU76" t="s">
        <v>99</v>
      </c>
      <c r="BY76" t="s">
        <v>99</v>
      </c>
      <c r="CC76" t="s">
        <v>99</v>
      </c>
      <c r="CG76" t="s">
        <v>99</v>
      </c>
      <c r="CK76" t="s">
        <v>99</v>
      </c>
    </row>
    <row r="77" spans="1:89" x14ac:dyDescent="0.2">
      <c r="A77" t="s">
        <v>113</v>
      </c>
      <c r="B77" t="s">
        <v>90</v>
      </c>
      <c r="C77">
        <v>3</v>
      </c>
      <c r="D77" t="s">
        <v>535</v>
      </c>
      <c r="E77">
        <v>6</v>
      </c>
      <c r="F77" t="s">
        <v>536</v>
      </c>
      <c r="G77">
        <v>313</v>
      </c>
      <c r="H77" t="s">
        <v>537</v>
      </c>
      <c r="I77" t="s">
        <v>94</v>
      </c>
      <c r="J77">
        <v>68</v>
      </c>
      <c r="K77" t="s">
        <v>726</v>
      </c>
      <c r="L77">
        <v>103545</v>
      </c>
      <c r="M77" t="s">
        <v>727</v>
      </c>
      <c r="N77" s="1">
        <v>44562</v>
      </c>
      <c r="O77" s="1">
        <v>44742</v>
      </c>
      <c r="P77" t="s">
        <v>98</v>
      </c>
      <c r="Q77" t="s">
        <v>99</v>
      </c>
      <c r="R77" t="s">
        <v>99</v>
      </c>
      <c r="S77" t="s">
        <v>130</v>
      </c>
      <c r="T77" t="s">
        <v>131</v>
      </c>
      <c r="U77" t="s">
        <v>540</v>
      </c>
      <c r="V77" t="s">
        <v>218</v>
      </c>
      <c r="W77" t="s">
        <v>728</v>
      </c>
      <c r="X77" t="s">
        <v>329</v>
      </c>
      <c r="Y77" t="s">
        <v>221</v>
      </c>
      <c r="Z77" t="s">
        <v>106</v>
      </c>
      <c r="AA77" t="s">
        <v>99</v>
      </c>
      <c r="AB77" t="s">
        <v>99</v>
      </c>
      <c r="AC77" t="s">
        <v>137</v>
      </c>
      <c r="AE77" t="s">
        <v>138</v>
      </c>
      <c r="AF77" t="s">
        <v>99</v>
      </c>
      <c r="AH77" t="s">
        <v>125</v>
      </c>
      <c r="AJ77" t="s">
        <v>99</v>
      </c>
      <c r="AK77" t="s">
        <v>724</v>
      </c>
      <c r="AM77">
        <v>186000</v>
      </c>
      <c r="AN77">
        <v>93000</v>
      </c>
      <c r="AO77">
        <v>32369</v>
      </c>
      <c r="AS77" t="s">
        <v>99</v>
      </c>
      <c r="AW77" t="s">
        <v>99</v>
      </c>
      <c r="BA77" t="s">
        <v>99</v>
      </c>
      <c r="BE77" t="s">
        <v>99</v>
      </c>
      <c r="BI77" t="s">
        <v>99</v>
      </c>
      <c r="BM77" t="s">
        <v>99</v>
      </c>
      <c r="BN77">
        <v>186000</v>
      </c>
      <c r="BO77">
        <v>93000</v>
      </c>
      <c r="BP77">
        <v>32369</v>
      </c>
      <c r="BQ77" t="s">
        <v>729</v>
      </c>
      <c r="BU77" t="s">
        <v>99</v>
      </c>
      <c r="BY77" t="s">
        <v>99</v>
      </c>
      <c r="CC77" t="s">
        <v>99</v>
      </c>
      <c r="CG77" t="s">
        <v>99</v>
      </c>
      <c r="CK77" t="s">
        <v>99</v>
      </c>
    </row>
    <row r="78" spans="1:89" x14ac:dyDescent="0.2">
      <c r="A78" t="s">
        <v>226</v>
      </c>
      <c r="B78" t="s">
        <v>341</v>
      </c>
      <c r="C78">
        <v>1</v>
      </c>
      <c r="D78" t="s">
        <v>730</v>
      </c>
      <c r="E78">
        <v>1</v>
      </c>
      <c r="F78" t="s">
        <v>731</v>
      </c>
      <c r="G78">
        <v>1</v>
      </c>
      <c r="H78" t="s">
        <v>732</v>
      </c>
      <c r="I78" t="s">
        <v>94</v>
      </c>
      <c r="J78">
        <v>69</v>
      </c>
      <c r="K78" t="s">
        <v>733</v>
      </c>
      <c r="L78">
        <v>71331</v>
      </c>
      <c r="M78" s="2" t="s">
        <v>734</v>
      </c>
      <c r="N78" s="1">
        <v>44197</v>
      </c>
      <c r="O78" s="1">
        <v>44926</v>
      </c>
      <c r="P78" t="s">
        <v>119</v>
      </c>
      <c r="Q78" t="s">
        <v>99</v>
      </c>
      <c r="R78" t="s">
        <v>99</v>
      </c>
      <c r="S78" t="s">
        <v>373</v>
      </c>
      <c r="T78" t="s">
        <v>374</v>
      </c>
      <c r="U78" t="s">
        <v>735</v>
      </c>
      <c r="V78" t="s">
        <v>736</v>
      </c>
      <c r="W78" t="s">
        <v>737</v>
      </c>
      <c r="X78" t="s">
        <v>738</v>
      </c>
      <c r="Y78" t="s">
        <v>739</v>
      </c>
      <c r="Z78" t="s">
        <v>740</v>
      </c>
      <c r="AA78" t="s">
        <v>99</v>
      </c>
      <c r="AB78" t="s">
        <v>99</v>
      </c>
      <c r="AC78" t="s">
        <v>107</v>
      </c>
      <c r="AD78" t="s">
        <v>741</v>
      </c>
      <c r="AE78" t="s">
        <v>138</v>
      </c>
      <c r="AF78" t="s">
        <v>99</v>
      </c>
      <c r="AG78" t="s">
        <v>742</v>
      </c>
      <c r="AH78" t="s">
        <v>99</v>
      </c>
      <c r="AI78" t="s">
        <v>99</v>
      </c>
      <c r="AJ78" t="s">
        <v>99</v>
      </c>
      <c r="AK78" t="s">
        <v>743</v>
      </c>
      <c r="AM78">
        <v>287008</v>
      </c>
      <c r="AN78">
        <v>242120</v>
      </c>
      <c r="AO78">
        <v>62083</v>
      </c>
      <c r="AS78" t="s">
        <v>99</v>
      </c>
      <c r="AW78" t="s">
        <v>99</v>
      </c>
      <c r="BA78" t="s">
        <v>99</v>
      </c>
      <c r="BE78" t="s">
        <v>99</v>
      </c>
      <c r="BI78" t="s">
        <v>99</v>
      </c>
      <c r="BJ78">
        <v>87008</v>
      </c>
      <c r="BK78">
        <v>69883</v>
      </c>
      <c r="BL78">
        <v>62083</v>
      </c>
      <c r="BN78">
        <v>200000</v>
      </c>
      <c r="BO78">
        <v>172237</v>
      </c>
      <c r="BQ78" t="s">
        <v>99</v>
      </c>
      <c r="BU78" t="s">
        <v>99</v>
      </c>
      <c r="BY78" t="s">
        <v>99</v>
      </c>
      <c r="CC78" t="s">
        <v>99</v>
      </c>
      <c r="CG78" t="s">
        <v>99</v>
      </c>
      <c r="CK78" t="s">
        <v>99</v>
      </c>
    </row>
    <row r="79" spans="1:89" x14ac:dyDescent="0.2">
      <c r="A79" t="s">
        <v>113</v>
      </c>
      <c r="B79" t="s">
        <v>90</v>
      </c>
      <c r="C79">
        <v>4</v>
      </c>
      <c r="D79" t="s">
        <v>114</v>
      </c>
      <c r="E79">
        <v>8</v>
      </c>
      <c r="F79" t="s">
        <v>115</v>
      </c>
      <c r="G79">
        <v>317</v>
      </c>
      <c r="H79" t="s">
        <v>160</v>
      </c>
      <c r="I79" t="s">
        <v>94</v>
      </c>
      <c r="J79">
        <v>7</v>
      </c>
      <c r="K79" t="s">
        <v>744</v>
      </c>
      <c r="L79">
        <v>91322</v>
      </c>
      <c r="M79" t="s">
        <v>99</v>
      </c>
      <c r="N79" s="1">
        <v>44562</v>
      </c>
      <c r="O79" s="1">
        <v>45291</v>
      </c>
      <c r="P79" t="s">
        <v>98</v>
      </c>
      <c r="Q79" t="s">
        <v>99</v>
      </c>
      <c r="R79" t="s">
        <v>99</v>
      </c>
      <c r="S79" t="s">
        <v>202</v>
      </c>
      <c r="T79" t="s">
        <v>202</v>
      </c>
      <c r="U79" t="s">
        <v>745</v>
      </c>
      <c r="V79" t="s">
        <v>746</v>
      </c>
      <c r="W79" t="s">
        <v>384</v>
      </c>
      <c r="X79" t="s">
        <v>385</v>
      </c>
      <c r="Y79" t="s">
        <v>221</v>
      </c>
      <c r="Z79" t="s">
        <v>167</v>
      </c>
      <c r="AA79" t="s">
        <v>99</v>
      </c>
      <c r="AB79" t="s">
        <v>99</v>
      </c>
      <c r="AC79" t="s">
        <v>107</v>
      </c>
      <c r="AE79" t="s">
        <v>124</v>
      </c>
      <c r="AF79" t="s">
        <v>99</v>
      </c>
      <c r="AH79" t="s">
        <v>125</v>
      </c>
      <c r="AJ79" t="s">
        <v>747</v>
      </c>
      <c r="AK79" t="s">
        <v>99</v>
      </c>
      <c r="AM79">
        <v>121214</v>
      </c>
      <c r="AN79">
        <v>121214</v>
      </c>
      <c r="AO79">
        <v>121214</v>
      </c>
      <c r="AS79" t="s">
        <v>99</v>
      </c>
      <c r="AW79" t="s">
        <v>99</v>
      </c>
      <c r="BA79" t="s">
        <v>99</v>
      </c>
      <c r="BE79" t="s">
        <v>99</v>
      </c>
      <c r="BI79" t="s">
        <v>99</v>
      </c>
      <c r="BM79" t="s">
        <v>99</v>
      </c>
      <c r="BN79">
        <v>121214</v>
      </c>
      <c r="BO79">
        <v>121214</v>
      </c>
      <c r="BP79">
        <v>121214</v>
      </c>
      <c r="BQ79" t="s">
        <v>748</v>
      </c>
      <c r="BU79" t="s">
        <v>99</v>
      </c>
      <c r="BY79" t="s">
        <v>99</v>
      </c>
      <c r="CC79" t="s">
        <v>99</v>
      </c>
      <c r="CG79" t="s">
        <v>99</v>
      </c>
      <c r="CK79" t="s">
        <v>99</v>
      </c>
    </row>
    <row r="80" spans="1:89" x14ac:dyDescent="0.2">
      <c r="A80" t="s">
        <v>241</v>
      </c>
      <c r="B80" t="s">
        <v>90</v>
      </c>
      <c r="C80">
        <v>1</v>
      </c>
      <c r="D80" t="s">
        <v>242</v>
      </c>
      <c r="E80">
        <v>1</v>
      </c>
      <c r="F80" t="s">
        <v>749</v>
      </c>
      <c r="G80">
        <v>2</v>
      </c>
      <c r="H80" t="s">
        <v>750</v>
      </c>
      <c r="I80" t="s">
        <v>94</v>
      </c>
      <c r="J80">
        <v>7</v>
      </c>
      <c r="K80" t="s">
        <v>245</v>
      </c>
      <c r="L80">
        <v>88003</v>
      </c>
      <c r="M80" s="2" t="s">
        <v>751</v>
      </c>
      <c r="N80" s="1">
        <v>44621</v>
      </c>
      <c r="O80" s="1">
        <v>45350</v>
      </c>
      <c r="P80" t="s">
        <v>98</v>
      </c>
      <c r="Q80" t="s">
        <v>99</v>
      </c>
      <c r="R80" t="s">
        <v>99</v>
      </c>
      <c r="S80" t="s">
        <v>145</v>
      </c>
      <c r="T80" t="s">
        <v>146</v>
      </c>
      <c r="U80" t="s">
        <v>247</v>
      </c>
      <c r="V80" t="s">
        <v>248</v>
      </c>
      <c r="W80" t="s">
        <v>249</v>
      </c>
      <c r="X80" t="s">
        <v>250</v>
      </c>
      <c r="Y80" t="s">
        <v>752</v>
      </c>
      <c r="Z80" t="s">
        <v>753</v>
      </c>
      <c r="AA80" t="s">
        <v>99</v>
      </c>
      <c r="AB80" t="s">
        <v>99</v>
      </c>
      <c r="AC80" t="s">
        <v>198</v>
      </c>
      <c r="AD80" t="s">
        <v>252</v>
      </c>
      <c r="AE80" t="s">
        <v>138</v>
      </c>
      <c r="AF80" t="s">
        <v>99</v>
      </c>
      <c r="AG80" t="s">
        <v>253</v>
      </c>
      <c r="AH80" t="s">
        <v>254</v>
      </c>
      <c r="AI80" t="s">
        <v>255</v>
      </c>
      <c r="AJ80" t="s">
        <v>698</v>
      </c>
      <c r="AK80" t="s">
        <v>99</v>
      </c>
      <c r="AM80">
        <v>2190207</v>
      </c>
      <c r="AN80">
        <v>2190207</v>
      </c>
      <c r="AO80">
        <v>1288844</v>
      </c>
      <c r="AS80" t="s">
        <v>99</v>
      </c>
      <c r="AW80" t="s">
        <v>99</v>
      </c>
      <c r="BA80" t="s">
        <v>99</v>
      </c>
      <c r="BE80" t="s">
        <v>99</v>
      </c>
      <c r="BI80" t="s">
        <v>99</v>
      </c>
      <c r="BM80" t="s">
        <v>99</v>
      </c>
      <c r="BN80">
        <v>615402</v>
      </c>
      <c r="BO80">
        <v>615402</v>
      </c>
      <c r="BP80">
        <v>363556</v>
      </c>
      <c r="BQ80" t="s">
        <v>99</v>
      </c>
      <c r="BR80">
        <v>531992</v>
      </c>
      <c r="BS80">
        <v>531992</v>
      </c>
      <c r="BT80">
        <v>531992</v>
      </c>
      <c r="BU80" t="s">
        <v>257</v>
      </c>
      <c r="BV80">
        <v>1042813</v>
      </c>
      <c r="BW80">
        <v>1042813</v>
      </c>
      <c r="BX80">
        <v>393296</v>
      </c>
      <c r="BY80" t="s">
        <v>258</v>
      </c>
      <c r="CC80" t="s">
        <v>99</v>
      </c>
      <c r="CG80" t="s">
        <v>99</v>
      </c>
      <c r="CK80" t="s">
        <v>99</v>
      </c>
    </row>
    <row r="81" spans="1:89" x14ac:dyDescent="0.2">
      <c r="A81" t="s">
        <v>226</v>
      </c>
      <c r="B81" t="s">
        <v>341</v>
      </c>
      <c r="C81">
        <v>1</v>
      </c>
      <c r="D81" t="s">
        <v>730</v>
      </c>
      <c r="E81">
        <v>1</v>
      </c>
      <c r="F81" t="s">
        <v>731</v>
      </c>
      <c r="G81">
        <v>1</v>
      </c>
      <c r="H81" t="s">
        <v>732</v>
      </c>
      <c r="I81" t="s">
        <v>94</v>
      </c>
      <c r="J81">
        <v>70</v>
      </c>
      <c r="K81" t="s">
        <v>754</v>
      </c>
      <c r="L81">
        <v>71332</v>
      </c>
      <c r="M81" t="s">
        <v>755</v>
      </c>
      <c r="N81" s="1">
        <v>44197</v>
      </c>
      <c r="O81" s="1">
        <v>44926</v>
      </c>
      <c r="P81" t="s">
        <v>119</v>
      </c>
      <c r="Q81" t="s">
        <v>99</v>
      </c>
      <c r="R81" t="s">
        <v>99</v>
      </c>
      <c r="S81" t="s">
        <v>756</v>
      </c>
      <c r="T81" t="s">
        <v>757</v>
      </c>
      <c r="U81" t="s">
        <v>758</v>
      </c>
      <c r="V81" t="s">
        <v>759</v>
      </c>
      <c r="W81" t="s">
        <v>737</v>
      </c>
      <c r="X81" t="s">
        <v>738</v>
      </c>
      <c r="Y81" t="s">
        <v>226</v>
      </c>
      <c r="Z81" t="s">
        <v>760</v>
      </c>
      <c r="AA81" t="s">
        <v>271</v>
      </c>
      <c r="AC81" t="s">
        <v>198</v>
      </c>
      <c r="AE81" t="s">
        <v>108</v>
      </c>
      <c r="AF81" t="s">
        <v>99</v>
      </c>
      <c r="AH81" t="s">
        <v>125</v>
      </c>
      <c r="AJ81" t="s">
        <v>99</v>
      </c>
      <c r="AK81" t="s">
        <v>743</v>
      </c>
      <c r="AM81">
        <v>33917</v>
      </c>
      <c r="AN81">
        <v>16003</v>
      </c>
      <c r="AO81">
        <v>0</v>
      </c>
      <c r="AS81" t="s">
        <v>99</v>
      </c>
      <c r="AW81" t="s">
        <v>99</v>
      </c>
      <c r="BA81" t="s">
        <v>99</v>
      </c>
      <c r="BE81" t="s">
        <v>99</v>
      </c>
      <c r="BI81" t="s">
        <v>99</v>
      </c>
      <c r="BJ81">
        <v>15914</v>
      </c>
      <c r="BK81">
        <v>10000</v>
      </c>
      <c r="BM81" t="s">
        <v>99</v>
      </c>
      <c r="BN81">
        <v>18003</v>
      </c>
      <c r="BO81">
        <v>6003</v>
      </c>
      <c r="BQ81" t="s">
        <v>99</v>
      </c>
      <c r="BU81" t="s">
        <v>99</v>
      </c>
      <c r="BY81" t="s">
        <v>99</v>
      </c>
      <c r="CC81" t="s">
        <v>99</v>
      </c>
      <c r="CG81" t="s">
        <v>99</v>
      </c>
      <c r="CK81" t="s">
        <v>99</v>
      </c>
    </row>
    <row r="82" spans="1:89" x14ac:dyDescent="0.2">
      <c r="A82" t="s">
        <v>113</v>
      </c>
      <c r="B82" t="s">
        <v>140</v>
      </c>
      <c r="C82">
        <v>2</v>
      </c>
      <c r="D82" t="s">
        <v>447</v>
      </c>
      <c r="E82">
        <v>1</v>
      </c>
      <c r="F82" t="s">
        <v>448</v>
      </c>
      <c r="G82">
        <v>52</v>
      </c>
      <c r="H82" t="s">
        <v>761</v>
      </c>
      <c r="I82" t="s">
        <v>94</v>
      </c>
      <c r="J82">
        <v>8</v>
      </c>
      <c r="K82" t="s">
        <v>762</v>
      </c>
      <c r="L82">
        <v>72075</v>
      </c>
      <c r="M82" t="s">
        <v>99</v>
      </c>
      <c r="N82" s="1">
        <v>44200</v>
      </c>
      <c r="O82" s="1">
        <v>44561</v>
      </c>
      <c r="P82" t="s">
        <v>119</v>
      </c>
      <c r="Q82" t="s">
        <v>99</v>
      </c>
      <c r="R82" t="s">
        <v>99</v>
      </c>
      <c r="S82" t="s">
        <v>462</v>
      </c>
      <c r="T82" t="s">
        <v>463</v>
      </c>
      <c r="U82" t="s">
        <v>463</v>
      </c>
      <c r="V82" t="s">
        <v>763</v>
      </c>
      <c r="W82" t="s">
        <v>764</v>
      </c>
      <c r="X82" t="s">
        <v>197</v>
      </c>
      <c r="Y82" t="s">
        <v>159</v>
      </c>
      <c r="Z82" t="s">
        <v>99</v>
      </c>
      <c r="AA82" t="s">
        <v>99</v>
      </c>
      <c r="AB82" t="s">
        <v>99</v>
      </c>
      <c r="AC82" t="s">
        <v>198</v>
      </c>
      <c r="AD82" t="s">
        <v>99</v>
      </c>
      <c r="AE82" t="s">
        <v>108</v>
      </c>
      <c r="AF82" t="s">
        <v>99</v>
      </c>
      <c r="AG82" t="s">
        <v>99</v>
      </c>
      <c r="AH82" t="s">
        <v>99</v>
      </c>
      <c r="AI82" t="s">
        <v>99</v>
      </c>
      <c r="AJ82" t="s">
        <v>99</v>
      </c>
      <c r="AK82" t="s">
        <v>99</v>
      </c>
      <c r="AM82">
        <v>50576</v>
      </c>
      <c r="AN82">
        <v>32000</v>
      </c>
      <c r="AO82">
        <v>32000</v>
      </c>
      <c r="AS82" t="s">
        <v>99</v>
      </c>
      <c r="AW82" t="s">
        <v>99</v>
      </c>
      <c r="BA82" t="s">
        <v>99</v>
      </c>
      <c r="BE82" t="s">
        <v>99</v>
      </c>
      <c r="BI82" t="s">
        <v>99</v>
      </c>
      <c r="BJ82">
        <v>50576</v>
      </c>
      <c r="BK82">
        <v>32000</v>
      </c>
      <c r="BL82">
        <v>32000</v>
      </c>
      <c r="BM82" t="s">
        <v>99</v>
      </c>
      <c r="BQ82" t="s">
        <v>99</v>
      </c>
      <c r="BU82" t="s">
        <v>99</v>
      </c>
      <c r="BY82" t="s">
        <v>99</v>
      </c>
      <c r="CC82" t="s">
        <v>99</v>
      </c>
      <c r="CG82" t="s">
        <v>99</v>
      </c>
      <c r="CK82" t="s">
        <v>99</v>
      </c>
    </row>
    <row r="83" spans="1:89" x14ac:dyDescent="0.2">
      <c r="A83" t="s">
        <v>113</v>
      </c>
      <c r="B83" t="s">
        <v>90</v>
      </c>
      <c r="C83">
        <v>2</v>
      </c>
      <c r="D83" t="s">
        <v>405</v>
      </c>
      <c r="E83">
        <v>4</v>
      </c>
      <c r="F83" t="s">
        <v>406</v>
      </c>
      <c r="G83">
        <v>80</v>
      </c>
      <c r="H83" t="s">
        <v>765</v>
      </c>
      <c r="I83" t="s">
        <v>94</v>
      </c>
      <c r="J83">
        <v>85</v>
      </c>
      <c r="K83" t="s">
        <v>766</v>
      </c>
      <c r="L83">
        <v>91254</v>
      </c>
      <c r="M83" t="s">
        <v>767</v>
      </c>
      <c r="N83" s="1">
        <v>44562</v>
      </c>
      <c r="O83" s="1">
        <v>44926</v>
      </c>
      <c r="P83" t="s">
        <v>98</v>
      </c>
      <c r="Q83" t="s">
        <v>99</v>
      </c>
      <c r="R83" t="s">
        <v>99</v>
      </c>
      <c r="S83" t="s">
        <v>409</v>
      </c>
      <c r="T83" t="s">
        <v>410</v>
      </c>
      <c r="U83" t="s">
        <v>410</v>
      </c>
      <c r="V83" t="s">
        <v>768</v>
      </c>
      <c r="W83" t="s">
        <v>413</v>
      </c>
      <c r="X83" t="s">
        <v>197</v>
      </c>
      <c r="Y83" t="s">
        <v>166</v>
      </c>
      <c r="Z83" t="s">
        <v>769</v>
      </c>
      <c r="AA83" t="s">
        <v>99</v>
      </c>
      <c r="AB83" t="s">
        <v>99</v>
      </c>
      <c r="AC83" t="s">
        <v>198</v>
      </c>
      <c r="AE83" t="s">
        <v>124</v>
      </c>
      <c r="AF83" t="s">
        <v>99</v>
      </c>
      <c r="AH83" t="s">
        <v>99</v>
      </c>
      <c r="AI83" t="s">
        <v>99</v>
      </c>
      <c r="AJ83" t="s">
        <v>99</v>
      </c>
      <c r="AK83" t="s">
        <v>379</v>
      </c>
      <c r="AM83">
        <v>5000</v>
      </c>
      <c r="AN83">
        <v>5000</v>
      </c>
      <c r="AO83">
        <v>2000</v>
      </c>
      <c r="AS83" t="s">
        <v>99</v>
      </c>
      <c r="AW83" t="s">
        <v>99</v>
      </c>
      <c r="BA83" t="s">
        <v>99</v>
      </c>
      <c r="BE83" t="s">
        <v>99</v>
      </c>
      <c r="BI83" t="s">
        <v>99</v>
      </c>
      <c r="BM83" t="s">
        <v>99</v>
      </c>
      <c r="BN83">
        <v>5000</v>
      </c>
      <c r="BO83">
        <v>5000</v>
      </c>
      <c r="BP83">
        <v>2000</v>
      </c>
      <c r="BQ83" t="s">
        <v>770</v>
      </c>
      <c r="BS83">
        <v>0</v>
      </c>
      <c r="BU83" t="s">
        <v>99</v>
      </c>
      <c r="BY83" t="s">
        <v>99</v>
      </c>
      <c r="CC83" t="s">
        <v>99</v>
      </c>
      <c r="CG83" t="s">
        <v>99</v>
      </c>
      <c r="CK83" t="s">
        <v>99</v>
      </c>
    </row>
    <row r="84" spans="1:89" x14ac:dyDescent="0.2">
      <c r="A84" t="s">
        <v>113</v>
      </c>
      <c r="B84" t="s">
        <v>140</v>
      </c>
      <c r="C84">
        <v>2</v>
      </c>
      <c r="D84" t="s">
        <v>447</v>
      </c>
      <c r="E84">
        <v>1</v>
      </c>
      <c r="F84" t="s">
        <v>448</v>
      </c>
      <c r="G84">
        <v>212</v>
      </c>
      <c r="H84" t="s">
        <v>771</v>
      </c>
      <c r="I84" t="s">
        <v>94</v>
      </c>
      <c r="J84">
        <v>9</v>
      </c>
      <c r="K84" t="s">
        <v>772</v>
      </c>
      <c r="L84">
        <v>62128</v>
      </c>
      <c r="M84" t="s">
        <v>99</v>
      </c>
      <c r="N84" s="1">
        <v>44197</v>
      </c>
      <c r="O84" s="1">
        <v>44561</v>
      </c>
      <c r="P84" t="s">
        <v>129</v>
      </c>
      <c r="Q84" t="s">
        <v>99</v>
      </c>
      <c r="R84" t="s">
        <v>99</v>
      </c>
      <c r="S84" t="s">
        <v>773</v>
      </c>
      <c r="T84" t="s">
        <v>774</v>
      </c>
      <c r="U84" t="s">
        <v>774</v>
      </c>
      <c r="V84" t="s">
        <v>775</v>
      </c>
      <c r="W84" t="s">
        <v>776</v>
      </c>
      <c r="X84" t="s">
        <v>197</v>
      </c>
      <c r="Y84" t="s">
        <v>150</v>
      </c>
      <c r="Z84" t="s">
        <v>777</v>
      </c>
      <c r="AA84" t="s">
        <v>99</v>
      </c>
      <c r="AB84" t="s">
        <v>99</v>
      </c>
      <c r="AC84" t="s">
        <v>152</v>
      </c>
      <c r="AE84" t="s">
        <v>153</v>
      </c>
      <c r="AF84" t="s">
        <v>99</v>
      </c>
      <c r="AH84" t="s">
        <v>99</v>
      </c>
      <c r="AI84" t="s">
        <v>99</v>
      </c>
      <c r="AJ84" t="s">
        <v>99</v>
      </c>
      <c r="AK84" t="s">
        <v>99</v>
      </c>
      <c r="AM84">
        <v>20000</v>
      </c>
      <c r="AN84">
        <v>5000</v>
      </c>
      <c r="AO84">
        <v>0</v>
      </c>
      <c r="AS84" t="s">
        <v>99</v>
      </c>
      <c r="AW84" t="s">
        <v>99</v>
      </c>
      <c r="BA84" t="s">
        <v>99</v>
      </c>
      <c r="BE84" t="s">
        <v>99</v>
      </c>
      <c r="BI84" t="s">
        <v>99</v>
      </c>
      <c r="BJ84">
        <v>20000</v>
      </c>
      <c r="BK84">
        <v>5000</v>
      </c>
      <c r="BM84" t="s">
        <v>99</v>
      </c>
      <c r="BQ84" t="s">
        <v>99</v>
      </c>
      <c r="BU84" t="s">
        <v>99</v>
      </c>
      <c r="BY84" t="s">
        <v>99</v>
      </c>
      <c r="CC84" t="s">
        <v>99</v>
      </c>
      <c r="CG84" t="s">
        <v>99</v>
      </c>
      <c r="CK84" t="s">
        <v>99</v>
      </c>
    </row>
    <row r="85" spans="1:89" x14ac:dyDescent="0.2">
      <c r="A85" t="s">
        <v>226</v>
      </c>
      <c r="B85" t="s">
        <v>90</v>
      </c>
      <c r="C85">
        <v>2</v>
      </c>
      <c r="D85" t="s">
        <v>227</v>
      </c>
      <c r="E85">
        <v>1</v>
      </c>
      <c r="F85" t="s">
        <v>778</v>
      </c>
      <c r="G85">
        <v>1</v>
      </c>
      <c r="H85" t="s">
        <v>779</v>
      </c>
      <c r="I85" t="s">
        <v>94</v>
      </c>
      <c r="J85">
        <v>98</v>
      </c>
      <c r="K85" t="s">
        <v>780</v>
      </c>
      <c r="L85">
        <v>153771</v>
      </c>
      <c r="M85" s="2" t="s">
        <v>781</v>
      </c>
      <c r="N85" s="1">
        <v>45658</v>
      </c>
      <c r="O85" s="1">
        <v>46752</v>
      </c>
      <c r="P85" t="s">
        <v>119</v>
      </c>
      <c r="Q85" t="s">
        <v>99</v>
      </c>
      <c r="R85" t="s">
        <v>99</v>
      </c>
      <c r="S85" t="s">
        <v>373</v>
      </c>
      <c r="T85" t="s">
        <v>374</v>
      </c>
      <c r="U85" t="s">
        <v>782</v>
      </c>
      <c r="V85" t="s">
        <v>782</v>
      </c>
      <c r="W85" t="s">
        <v>783</v>
      </c>
      <c r="X85" t="s">
        <v>784</v>
      </c>
      <c r="Y85" t="s">
        <v>226</v>
      </c>
      <c r="Z85" t="s">
        <v>167</v>
      </c>
      <c r="AA85" t="s">
        <v>99</v>
      </c>
      <c r="AB85" t="s">
        <v>99</v>
      </c>
      <c r="AC85" t="s">
        <v>152</v>
      </c>
      <c r="AE85" t="s">
        <v>153</v>
      </c>
      <c r="AF85" t="s">
        <v>99</v>
      </c>
      <c r="AH85" t="s">
        <v>254</v>
      </c>
      <c r="AJ85" t="s">
        <v>785</v>
      </c>
      <c r="AK85" t="s">
        <v>427</v>
      </c>
      <c r="AM85">
        <v>590900</v>
      </c>
      <c r="AN85">
        <v>590900</v>
      </c>
      <c r="AO85">
        <v>0</v>
      </c>
      <c r="AS85" t="s">
        <v>99</v>
      </c>
      <c r="AW85" t="s">
        <v>99</v>
      </c>
      <c r="BA85" t="s">
        <v>99</v>
      </c>
      <c r="BE85" t="s">
        <v>99</v>
      </c>
      <c r="BI85" t="s">
        <v>99</v>
      </c>
      <c r="BM85" t="s">
        <v>99</v>
      </c>
      <c r="BQ85" t="s">
        <v>99</v>
      </c>
      <c r="BU85" t="s">
        <v>99</v>
      </c>
      <c r="BY85" t="s">
        <v>99</v>
      </c>
      <c r="BZ85">
        <v>590900</v>
      </c>
      <c r="CA85">
        <v>590900</v>
      </c>
      <c r="CC85" t="s">
        <v>99</v>
      </c>
      <c r="CG85" t="s">
        <v>99</v>
      </c>
      <c r="CK85" t="s">
        <v>99</v>
      </c>
    </row>
    <row r="86" spans="1:89" x14ac:dyDescent="0.2">
      <c r="A86" t="s">
        <v>786</v>
      </c>
      <c r="B86" t="s">
        <v>90</v>
      </c>
      <c r="C86">
        <v>1</v>
      </c>
      <c r="D86" t="s">
        <v>787</v>
      </c>
      <c r="E86">
        <v>2</v>
      </c>
      <c r="F86" t="s">
        <v>788</v>
      </c>
      <c r="G86">
        <v>2.6</v>
      </c>
      <c r="H86" t="s">
        <v>789</v>
      </c>
      <c r="I86" t="s">
        <v>94</v>
      </c>
      <c r="J86" t="e">
        <f>-CM-42008011</f>
        <v>#NAME?</v>
      </c>
      <c r="K86" t="s">
        <v>790</v>
      </c>
      <c r="L86">
        <v>155729</v>
      </c>
      <c r="M86" t="s">
        <v>791</v>
      </c>
      <c r="N86" s="1">
        <v>45292</v>
      </c>
      <c r="O86" s="1">
        <v>46022</v>
      </c>
      <c r="P86" t="s">
        <v>119</v>
      </c>
      <c r="Q86" t="s">
        <v>99</v>
      </c>
      <c r="R86" t="s">
        <v>99</v>
      </c>
      <c r="S86" t="s">
        <v>100</v>
      </c>
      <c r="T86" t="s">
        <v>101</v>
      </c>
      <c r="U86" t="s">
        <v>162</v>
      </c>
      <c r="V86" t="s">
        <v>101</v>
      </c>
      <c r="W86" t="s">
        <v>792</v>
      </c>
      <c r="X86" t="s">
        <v>158</v>
      </c>
      <c r="Y86" t="s">
        <v>786</v>
      </c>
      <c r="Z86" t="s">
        <v>793</v>
      </c>
      <c r="AA86" t="s">
        <v>99</v>
      </c>
      <c r="AB86" t="s">
        <v>99</v>
      </c>
      <c r="AC86" t="s">
        <v>137</v>
      </c>
      <c r="AD86" t="s">
        <v>794</v>
      </c>
      <c r="AE86" t="s">
        <v>138</v>
      </c>
      <c r="AF86" t="s">
        <v>99</v>
      </c>
      <c r="AG86" t="s">
        <v>795</v>
      </c>
      <c r="AH86" t="s">
        <v>99</v>
      </c>
      <c r="AI86" t="s">
        <v>99</v>
      </c>
      <c r="AJ86" t="s">
        <v>238</v>
      </c>
      <c r="AK86" t="s">
        <v>99</v>
      </c>
      <c r="AM86">
        <v>50000</v>
      </c>
      <c r="AN86">
        <v>36100</v>
      </c>
      <c r="AO86">
        <v>14330</v>
      </c>
      <c r="AS86" t="s">
        <v>99</v>
      </c>
      <c r="AW86" t="s">
        <v>99</v>
      </c>
      <c r="BA86" t="s">
        <v>99</v>
      </c>
      <c r="BE86" t="s">
        <v>99</v>
      </c>
      <c r="BI86" t="s">
        <v>99</v>
      </c>
      <c r="BM86" t="s">
        <v>99</v>
      </c>
      <c r="BQ86" t="s">
        <v>99</v>
      </c>
      <c r="BU86" t="s">
        <v>99</v>
      </c>
      <c r="BV86">
        <v>30000</v>
      </c>
      <c r="BW86">
        <v>20000</v>
      </c>
      <c r="BX86">
        <v>14330</v>
      </c>
      <c r="BY86" t="s">
        <v>99</v>
      </c>
      <c r="BZ86">
        <v>20000</v>
      </c>
      <c r="CA86">
        <v>16100</v>
      </c>
      <c r="CC86" t="s">
        <v>99</v>
      </c>
      <c r="CG86" t="s">
        <v>99</v>
      </c>
      <c r="CK86" t="s">
        <v>99</v>
      </c>
    </row>
    <row r="87" spans="1:89" x14ac:dyDescent="0.2">
      <c r="A87" t="s">
        <v>184</v>
      </c>
      <c r="B87" t="s">
        <v>185</v>
      </c>
      <c r="C87">
        <v>1</v>
      </c>
      <c r="D87" t="s">
        <v>796</v>
      </c>
      <c r="E87">
        <v>2</v>
      </c>
      <c r="F87" t="s">
        <v>797</v>
      </c>
      <c r="G87">
        <v>9</v>
      </c>
      <c r="H87" t="s">
        <v>798</v>
      </c>
      <c r="I87" t="s">
        <v>94</v>
      </c>
      <c r="J87" t="s">
        <v>799</v>
      </c>
      <c r="K87" t="s">
        <v>800</v>
      </c>
      <c r="L87">
        <v>98129</v>
      </c>
      <c r="M87" t="s">
        <v>801</v>
      </c>
      <c r="N87" s="1">
        <v>44481</v>
      </c>
      <c r="O87" s="1">
        <v>45201</v>
      </c>
      <c r="P87" t="s">
        <v>119</v>
      </c>
      <c r="Q87" t="s">
        <v>99</v>
      </c>
      <c r="R87" t="s">
        <v>99</v>
      </c>
      <c r="S87" t="s">
        <v>373</v>
      </c>
      <c r="T87" t="s">
        <v>374</v>
      </c>
      <c r="U87" t="s">
        <v>802</v>
      </c>
      <c r="V87" t="s">
        <v>374</v>
      </c>
      <c r="W87" t="s">
        <v>803</v>
      </c>
      <c r="X87" t="s">
        <v>804</v>
      </c>
      <c r="Y87" t="s">
        <v>805</v>
      </c>
      <c r="Z87" t="s">
        <v>99</v>
      </c>
      <c r="AA87" t="s">
        <v>99</v>
      </c>
      <c r="AB87" t="s">
        <v>99</v>
      </c>
      <c r="AC87" t="s">
        <v>137</v>
      </c>
      <c r="AE87" t="s">
        <v>138</v>
      </c>
      <c r="AF87" t="s">
        <v>99</v>
      </c>
      <c r="AH87" t="s">
        <v>99</v>
      </c>
      <c r="AI87" t="s">
        <v>99</v>
      </c>
      <c r="AJ87" t="s">
        <v>99</v>
      </c>
      <c r="AK87" t="s">
        <v>99</v>
      </c>
      <c r="AM87">
        <v>74736</v>
      </c>
      <c r="AN87">
        <v>74736</v>
      </c>
      <c r="AO87">
        <v>74736</v>
      </c>
      <c r="AS87" t="s">
        <v>99</v>
      </c>
      <c r="AW87" t="s">
        <v>99</v>
      </c>
      <c r="BA87" t="s">
        <v>99</v>
      </c>
      <c r="BE87" t="s">
        <v>99</v>
      </c>
      <c r="BI87" t="s">
        <v>99</v>
      </c>
      <c r="BK87">
        <v>0</v>
      </c>
      <c r="BL87">
        <v>0</v>
      </c>
      <c r="BM87" t="s">
        <v>99</v>
      </c>
      <c r="BN87">
        <v>74736</v>
      </c>
      <c r="BO87">
        <v>74736</v>
      </c>
      <c r="BP87">
        <v>74736</v>
      </c>
      <c r="BQ87" t="s">
        <v>99</v>
      </c>
      <c r="BU87" t="s">
        <v>99</v>
      </c>
      <c r="BY87" t="s">
        <v>99</v>
      </c>
      <c r="CC87" t="s">
        <v>99</v>
      </c>
      <c r="CG87" t="s">
        <v>99</v>
      </c>
      <c r="CK87" t="s">
        <v>99</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Youth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Zichen Zhao</cp:lastModifiedBy>
  <dcterms:created xsi:type="dcterms:W3CDTF">2025-05-12T16:58:29Z</dcterms:created>
  <dcterms:modified xsi:type="dcterms:W3CDTF">2025-05-12T16:58:29Z</dcterms:modified>
</cp:coreProperties>
</file>