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C12" i="1"/>
  <c r="B12" i="1"/>
  <c r="E5" i="1" l="1"/>
  <c r="F5" i="1"/>
  <c r="D5" i="1"/>
  <c r="C5" i="1"/>
  <c r="B5" i="1"/>
</calcChain>
</file>

<file path=xl/sharedStrings.xml><?xml version="1.0" encoding="utf-8"?>
<sst xmlns="http://schemas.openxmlformats.org/spreadsheetml/2006/main" count="19" uniqueCount="19">
  <si>
    <t>年份</t>
    <phoneticPr fontId="1" type="noConversion"/>
  </si>
  <si>
    <t>广告费用</t>
    <phoneticPr fontId="1" type="noConversion"/>
  </si>
  <si>
    <t>APP增值费用</t>
    <phoneticPr fontId="1" type="noConversion"/>
  </si>
  <si>
    <t>应用推广</t>
    <phoneticPr fontId="1" type="noConversion"/>
  </si>
  <si>
    <t>总计</t>
    <phoneticPr fontId="1" type="noConversion"/>
  </si>
  <si>
    <t>第一年</t>
    <phoneticPr fontId="1" type="noConversion"/>
  </si>
  <si>
    <t>第二年</t>
    <phoneticPr fontId="1" type="noConversion"/>
  </si>
  <si>
    <t>第三年</t>
    <phoneticPr fontId="1" type="noConversion"/>
  </si>
  <si>
    <t>第四年</t>
    <phoneticPr fontId="1" type="noConversion"/>
  </si>
  <si>
    <t>第五年</t>
    <phoneticPr fontId="1" type="noConversion"/>
  </si>
  <si>
    <t>年份</t>
  </si>
  <si>
    <t>第一年</t>
  </si>
  <si>
    <t>第二年</t>
  </si>
  <si>
    <t>第三年</t>
  </si>
  <si>
    <t>第四年</t>
  </si>
  <si>
    <t>第五年</t>
  </si>
  <si>
    <t>营业收入</t>
  </si>
  <si>
    <t>应税额</t>
  </si>
  <si>
    <t>增值税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</si>
</sst>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2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/>
    </xf>
    <xf numFmtId="0" fontId="2" fillId="0" borderId="4" xfId="0" applyFont="1" applyBorder="1" applyAlignment="1">
      <alignment horizontal="justify" vertical="center"/>
    </xf>
    <xf numFmtId="0" fontId="2" fillId="0" borderId="0" xfId="0" applyFont="1" applyFill="1" applyBorder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H14" sqref="H14"/>
    </sheetView>
  </sheetViews>
  <sheetFormatPr defaultRowHeight="14" x14ac:dyDescent="0.3"/>
  <sheetData>
    <row r="1" spans="1:6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">
      <c r="A2" t="s">
        <v>1</v>
      </c>
      <c r="B2">
        <v>288000</v>
      </c>
      <c r="C2">
        <v>518415</v>
      </c>
      <c r="D2">
        <v>1069229</v>
      </c>
      <c r="E2">
        <v>1316160</v>
      </c>
      <c r="F2">
        <v>1551539</v>
      </c>
    </row>
    <row r="3" spans="1:6" x14ac:dyDescent="0.3">
      <c r="A3" t="s">
        <v>2</v>
      </c>
      <c r="B3">
        <v>140000</v>
      </c>
      <c r="C3">
        <v>158077</v>
      </c>
      <c r="D3">
        <v>187772</v>
      </c>
      <c r="E3">
        <v>213338</v>
      </c>
      <c r="F3">
        <v>253734</v>
      </c>
    </row>
    <row r="4" spans="1:6" x14ac:dyDescent="0.3">
      <c r="A4" t="s">
        <v>3</v>
      </c>
      <c r="B4">
        <v>5000</v>
      </c>
      <c r="C4">
        <v>6000</v>
      </c>
      <c r="D4">
        <v>7000</v>
      </c>
      <c r="E4">
        <v>7000</v>
      </c>
      <c r="F4">
        <v>7000</v>
      </c>
    </row>
    <row r="5" spans="1:6" x14ac:dyDescent="0.3">
      <c r="A5" t="s">
        <v>4</v>
      </c>
      <c r="B5">
        <f>SUM(B2:B4)</f>
        <v>433000</v>
      </c>
      <c r="C5">
        <f>SUM(C2:C4)</f>
        <v>682492</v>
      </c>
      <c r="D5">
        <f>SUM(D2:D4)</f>
        <v>1264001</v>
      </c>
      <c r="E5">
        <f t="shared" ref="E5:F5" si="0">SUM(E2:E4)</f>
        <v>1536498</v>
      </c>
      <c r="F5">
        <f t="shared" si="0"/>
        <v>1812273</v>
      </c>
    </row>
    <row r="8" spans="1:6" ht="14.5" thickBot="1" x14ac:dyDescent="0.35"/>
    <row r="9" spans="1:6" ht="15.5" thickBot="1" x14ac:dyDescent="0.35">
      <c r="A9" s="1" t="s">
        <v>10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</row>
    <row r="10" spans="1:6" ht="15.5" thickBot="1" x14ac:dyDescent="0.35">
      <c r="A10" s="3" t="s">
        <v>16</v>
      </c>
      <c r="B10" s="4">
        <v>433000</v>
      </c>
      <c r="C10" s="4">
        <v>682492</v>
      </c>
      <c r="D10" s="4">
        <v>1264001</v>
      </c>
      <c r="E10" s="4">
        <v>1536498</v>
      </c>
      <c r="F10" s="4">
        <v>1812273</v>
      </c>
    </row>
    <row r="11" spans="1:6" ht="15.5" thickBot="1" x14ac:dyDescent="0.35">
      <c r="A11" s="3" t="s">
        <v>17</v>
      </c>
      <c r="B11" s="4">
        <v>433000</v>
      </c>
      <c r="C11" s="4">
        <v>682492</v>
      </c>
      <c r="D11" s="4">
        <v>1264001</v>
      </c>
      <c r="E11" s="4">
        <v>1536498</v>
      </c>
      <c r="F11" s="4">
        <v>1812273</v>
      </c>
    </row>
    <row r="12" spans="1:6" ht="15" x14ac:dyDescent="0.3">
      <c r="A12" s="5" t="s">
        <v>18</v>
      </c>
      <c r="B12">
        <f>B11*0.03</f>
        <v>12990</v>
      </c>
      <c r="C12">
        <f>C11*0.03</f>
        <v>20474.759999999998</v>
      </c>
      <c r="D12">
        <f t="shared" ref="D12:F12" si="1">D11*0.03</f>
        <v>37920.03</v>
      </c>
      <c r="E12">
        <f t="shared" si="1"/>
        <v>46094.939999999995</v>
      </c>
      <c r="F12">
        <f t="shared" si="1"/>
        <v>54368.189999999995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2018-02-21T09:23:50Z</dcterms:modified>
</cp:coreProperties>
</file>