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61602\Desktop\"/>
    </mc:Choice>
  </mc:AlternateContent>
  <xr:revisionPtr revIDLastSave="0" documentId="13_ncr:1_{2E51DBE8-3882-42A7-948C-47400A99AEEC}" xr6:coauthVersionLast="46" xr6:coauthVersionMax="46" xr10:uidLastSave="{00000000-0000-0000-0000-000000000000}"/>
  <bookViews>
    <workbookView xWindow="1605" yWindow="585" windowWidth="19110" windowHeight="11385" xr2:uid="{00000000-000D-0000-FFFF-FFFF00000000}"/>
  </bookViews>
  <sheets>
    <sheet name="Sheet1" sheetId="1" r:id="rId1"/>
  </sheets>
  <definedNames>
    <definedName name="solver_adj" localSheetId="0" hidden="1">Sheet1!$C$15:$I$15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Sheet1!$C$15:$I$15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Sheet1!$C$18</definedName>
    <definedName name="solver_pre" localSheetId="0" hidden="1">0.000001</definedName>
    <definedName name="solver_rbv" localSheetId="0" hidden="1">2</definedName>
    <definedName name="solver_rel1" localSheetId="0" hidden="1">6</definedName>
    <definedName name="solver_rhs1" localSheetId="0" hidden="1">AllDifferent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1" l="1"/>
  <c r="I16" i="1" s="1" a="1"/>
  <c r="I16" i="1" s="1"/>
  <c r="D16" i="1" a="1"/>
  <c r="D16" i="1" s="1"/>
  <c r="E16" i="1" a="1"/>
  <c r="E16" i="1" s="1"/>
  <c r="F16" i="1" a="1"/>
  <c r="F16" i="1" s="1"/>
  <c r="G16" i="1" a="1"/>
  <c r="G16" i="1" s="1"/>
  <c r="H16" i="1" a="1"/>
  <c r="H16" i="1" s="1"/>
  <c r="C16" i="1" a="1"/>
  <c r="C16" i="1" s="1"/>
  <c r="C1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<sst xmlns="http://schemas.openxmlformats.org/spreadsheetml/2006/main" count="5" uniqueCount="5">
  <si>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Robot Mission Allocation/ Travelling Salesman Problem</t>
  </si>
  <si>
    <t>Data</t>
  </si>
  <si>
    <t>Decision Variable</t>
  </si>
  <si>
    <t>cost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</si>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</sst>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583402</xdr:colOff>
      <xdr:row>2</xdr:row>
      <xdr:rowOff>26277</xdr:rowOff>
    </xdr:from>
    <xdr:to>
      <xdr:col>13</xdr:col>
      <xdr:colOff>425531</xdr:colOff>
      <xdr:row>12</xdr:row>
      <xdr:rowOff>170794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DB1C99-68FC-4152-8B6B-87CAA45C0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171" y="407277"/>
          <a:ext cx="2274668" cy="2049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zoomScale="130" zoomScaleNormal="130" workbookViewId="0">
      <selection activeCell="J15" sqref="J15"/>
    </sheetView>
  </sheetViews>
  <sheetFormatPr defaultRowHeight="15" x14ac:dyDescent="0.25"/>
  <cols>
    <col min="2" max="2" width="11" customWidth="1"/>
  </cols>
  <sheetData>
    <row r="1" spans="1:18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5" spans="1:18" x14ac:dyDescent="0.25">
      <c r="A5" s="2" t="s">
        <v>1</v>
      </c>
    </row>
    <row r="6" spans="1:18" x14ac:dyDescent="0.25"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</row>
    <row r="7" spans="1:18" x14ac:dyDescent="0.25">
      <c r="B7" s="1">
        <v>1</v>
      </c>
      <c r="C7" s="3">
        <v>999</v>
      </c>
      <c r="D7">
        <v>5</v>
      </c>
      <c r="E7">
        <v>9</v>
      </c>
      <c r="F7" s="3">
        <v>999</v>
      </c>
      <c r="G7" s="3">
        <v>999</v>
      </c>
      <c r="H7" s="3">
        <v>999</v>
      </c>
      <c r="I7" s="5">
        <v>11</v>
      </c>
    </row>
    <row r="8" spans="1:18" x14ac:dyDescent="0.25">
      <c r="B8" s="1">
        <v>2</v>
      </c>
      <c r="C8">
        <v>8</v>
      </c>
      <c r="D8" s="3">
        <v>999</v>
      </c>
      <c r="E8">
        <v>9</v>
      </c>
      <c r="F8">
        <v>11</v>
      </c>
      <c r="G8" s="3">
        <v>999</v>
      </c>
      <c r="H8" s="3">
        <v>999</v>
      </c>
      <c r="I8" s="4">
        <v>999</v>
      </c>
    </row>
    <row r="9" spans="1:18" x14ac:dyDescent="0.25">
      <c r="B9" s="1">
        <v>3</v>
      </c>
      <c r="C9">
        <v>6</v>
      </c>
      <c r="D9">
        <v>7</v>
      </c>
      <c r="E9" s="3">
        <v>999</v>
      </c>
      <c r="F9">
        <v>13</v>
      </c>
      <c r="G9">
        <v>5</v>
      </c>
      <c r="H9" s="3">
        <v>999</v>
      </c>
      <c r="I9">
        <v>7</v>
      </c>
    </row>
    <row r="10" spans="1:18" x14ac:dyDescent="0.25">
      <c r="B10" s="1">
        <v>4</v>
      </c>
      <c r="C10" s="3">
        <v>999</v>
      </c>
      <c r="D10">
        <v>6</v>
      </c>
      <c r="E10">
        <v>9</v>
      </c>
      <c r="F10" s="3">
        <v>999</v>
      </c>
      <c r="G10" s="5">
        <v>13</v>
      </c>
      <c r="H10" s="5">
        <v>11</v>
      </c>
      <c r="I10" s="3">
        <v>999</v>
      </c>
    </row>
    <row r="11" spans="1:18" x14ac:dyDescent="0.25">
      <c r="B11" s="1">
        <v>5</v>
      </c>
      <c r="C11" s="3">
        <v>999</v>
      </c>
      <c r="D11" s="3">
        <v>999</v>
      </c>
      <c r="E11">
        <v>4</v>
      </c>
      <c r="F11">
        <v>9</v>
      </c>
      <c r="G11" s="3">
        <v>999</v>
      </c>
      <c r="H11" s="5">
        <v>12</v>
      </c>
      <c r="I11" s="5">
        <v>9</v>
      </c>
    </row>
    <row r="12" spans="1:18" x14ac:dyDescent="0.25">
      <c r="B12" s="1">
        <v>6</v>
      </c>
      <c r="C12" s="3">
        <v>999</v>
      </c>
      <c r="D12" s="3">
        <v>999</v>
      </c>
      <c r="E12" s="3">
        <v>999</v>
      </c>
      <c r="F12" s="5">
        <v>12</v>
      </c>
      <c r="G12" s="5">
        <v>9</v>
      </c>
      <c r="H12" s="3">
        <v>999</v>
      </c>
      <c r="I12" s="5">
        <v>8</v>
      </c>
    </row>
    <row r="13" spans="1:18" x14ac:dyDescent="0.25">
      <c r="B13" s="1">
        <v>7</v>
      </c>
      <c r="C13" s="5">
        <v>11</v>
      </c>
      <c r="D13" s="3">
        <v>999</v>
      </c>
      <c r="E13">
        <v>7</v>
      </c>
      <c r="F13" s="3">
        <v>999</v>
      </c>
      <c r="G13">
        <v>8</v>
      </c>
      <c r="H13" s="5">
        <v>12</v>
      </c>
      <c r="I13" s="3">
        <v>999</v>
      </c>
    </row>
    <row r="15" spans="1:18" x14ac:dyDescent="0.25">
      <c r="A15" s="8" t="s">
        <v>2</v>
      </c>
      <c r="B15" s="9"/>
      <c r="C15" s="6">
        <v>2</v>
      </c>
      <c r="D15" s="6">
        <v>4</v>
      </c>
      <c r="E15" s="6">
        <v>6</v>
      </c>
      <c r="F15" s="6">
        <v>7</v>
      </c>
      <c r="G15" s="6">
        <v>5</v>
      </c>
      <c r="H15" s="6">
        <v>3</v>
      </c>
      <c r="I15" s="6">
        <v>1</v>
      </c>
      <c r="J15" s="6">
        <f>C15</f>
        <v>2</v>
      </c>
    </row>
    <row r="16" spans="1:18" x14ac:dyDescent="0.25">
      <c r="B16" t="s">
        <v>3</v>
      </c>
      <c r="C16" cm="1">
        <f t="array" ref="C16">INDEX($C$7:$I$13,C15,D15)</f>
        <v>11</v>
      </c>
      <c r="D16" cm="1">
        <f t="array" ref="D16">INDEX($C$7:$I$13,D15,E15)</f>
        <v>11</v>
      </c>
      <c r="E16" cm="1">
        <f t="array" ref="E16">INDEX($C$7:$I$13,E15,F15)</f>
        <v>8</v>
      </c>
      <c r="F16" cm="1">
        <f t="array" ref="F16">INDEX($C$7:$I$13,F15,G15)</f>
        <v>8</v>
      </c>
      <c r="G16" cm="1">
        <f t="array" ref="G16">INDEX($C$7:$I$13,G15,H15)</f>
        <v>4</v>
      </c>
      <c r="H16" cm="1">
        <f t="array" ref="H16">INDEX($C$7:$I$13,H15,I15)</f>
        <v>6</v>
      </c>
      <c r="I16" cm="1">
        <f t="array" ref="I16">INDEX($C$7:$I$13,I15,J15)</f>
        <v>5</v>
      </c>
    </row>
    <row r="18" spans="1:3" x14ac:dyDescent="0.25">
      <c r="A18" s="8" t="s">
        <v>4</v>
      </c>
      <c r="B18" s="9"/>
      <c r="C18">
        <f>SUM(C16:I16)</f>
        <v>53</v>
      </c>
    </row>
  </sheetData>
  <mergeCells count="3">
    <mergeCell ref="A1:R2"/>
    <mergeCell ref="A15:B15"/>
    <mergeCell ref="A18:B1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Zhaofeng Tian</dc:creator>
  <cp:lastModifiedBy>Zhaofeng Tian</cp:lastModifiedBy>
  <dcterms:created xsi:type="dcterms:W3CDTF">2015-06-05T18:17:20Z</dcterms:created>
  <dcterms:modified xsi:type="dcterms:W3CDTF">2021-04-16T15:45:45Z</dcterms:modified>
</cp:coreProperties>
</file>