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<sst xmlns="http://schemas.openxmlformats.org/spreadsheetml/2006/main" count="52" uniqueCount="26">
  <si>
    <t>GSA</t>
  </si>
  <si>
    <t>DOD</t>
  </si>
  <si>
    <t>NSC</t>
  </si>
  <si>
    <t>NSDD</t>
  </si>
  <si>
    <t>referral</t>
  </si>
  <si>
    <t>contract</t>
  </si>
  <si>
    <t>responsive</t>
  </si>
  <si>
    <t>homeland</t>
  </si>
  <si>
    <t>Awarded</t>
  </si>
  <si>
    <t>Fund</t>
  </si>
  <si>
    <t>Air</t>
  </si>
  <si>
    <t>Force</t>
  </si>
  <si>
    <t>War</t>
  </si>
  <si>
    <t>Defense</t>
  </si>
  <si>
    <t>Guantanamo</t>
  </si>
  <si>
    <t>review</t>
  </si>
  <si>
    <t>presidential</t>
  </si>
  <si>
    <t>cia</t>
  </si>
  <si>
    <t>case552</t>
  </si>
  <si>
    <t>nuclear</t>
  </si>
  <si>
    <t>None</t>
  </si>
  <si>
    <t>Iraq</t>
  </si>
  <si>
    <t>paramilitary</t>
  </si>
  <si>
    <t>memoranda</t>
  </si>
  <si>
    <t>par</t>
  </si>
  <si>
    <t>correspondence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</si>
</sst>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rgb="FF000000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FOIA Categories 2006 [Count]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D5A6BD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Sheet1!$F$16:$F$41</c:f>
            </c:strRef>
          </c:cat>
          <c:val>
            <c:numRef>
              <c:f>Sheet1!$E$16:$E$41</c:f>
              <c:numCache/>
            </c:numRef>
          </c:val>
        </c:ser>
        <c:axId val="1506833925"/>
        <c:axId val="342592064"/>
      </c:barChart>
      <c:catAx>
        <c:axId val="1506833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592064"/>
      </c:catAx>
      <c:valAx>
        <c:axId val="34259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8339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</row>
    <row r="2">
      <c r="A2" s="1">
        <v>130.0</v>
      </c>
      <c r="B2" s="1">
        <v>99.0</v>
      </c>
      <c r="C2" s="1">
        <v>61.0</v>
      </c>
      <c r="D2" s="1">
        <v>61.0</v>
      </c>
      <c r="E2" s="1">
        <v>201.0</v>
      </c>
      <c r="F2" s="1">
        <v>92.0</v>
      </c>
      <c r="G2" s="1">
        <v>92.0</v>
      </c>
      <c r="H2" s="1">
        <v>92.0</v>
      </c>
      <c r="I2" s="1">
        <v>92.0</v>
      </c>
      <c r="J2" s="1">
        <v>26.0</v>
      </c>
      <c r="K2" s="1">
        <v>195.0</v>
      </c>
      <c r="L2" s="1">
        <v>195.0</v>
      </c>
      <c r="M2" s="1">
        <v>96.0</v>
      </c>
      <c r="N2" s="1">
        <v>122.0</v>
      </c>
      <c r="O2" s="1">
        <v>72.0</v>
      </c>
      <c r="P2" s="1">
        <v>80.0</v>
      </c>
      <c r="Q2" s="1">
        <v>61.0</v>
      </c>
      <c r="R2" s="1">
        <v>80.0</v>
      </c>
      <c r="S2" s="1">
        <v>75.0</v>
      </c>
      <c r="T2" s="1">
        <v>135.0</v>
      </c>
      <c r="U2" s="1">
        <v>44.0</v>
      </c>
      <c r="V2" s="1">
        <v>65.0</v>
      </c>
      <c r="W2" s="1">
        <v>15.0</v>
      </c>
      <c r="X2" s="1">
        <v>71.0</v>
      </c>
      <c r="Y2" s="1">
        <v>11.0</v>
      </c>
      <c r="Z2" s="1">
        <v>37.0</v>
      </c>
    </row>
    <row r="3">
      <c r="B3" s="1">
        <v>122.0</v>
      </c>
      <c r="E3" s="1">
        <v>195.0</v>
      </c>
      <c r="F3" s="1">
        <v>135.0</v>
      </c>
      <c r="I3" s="1">
        <v>26.0</v>
      </c>
      <c r="L3" s="1">
        <v>135.0</v>
      </c>
      <c r="Q3" s="1">
        <v>201.0</v>
      </c>
      <c r="U3" s="1">
        <v>74.0</v>
      </c>
    </row>
    <row r="4">
      <c r="B4" s="1">
        <v>154.0</v>
      </c>
      <c r="F4" s="1">
        <v>72.0</v>
      </c>
      <c r="I4" s="1">
        <v>122.0</v>
      </c>
      <c r="L4" s="1">
        <v>39.0</v>
      </c>
    </row>
    <row r="5">
      <c r="B5" s="1">
        <v>159.0</v>
      </c>
      <c r="L5" s="1">
        <v>144.0</v>
      </c>
    </row>
    <row r="6">
      <c r="B6" s="1">
        <v>72.0</v>
      </c>
      <c r="L6" s="1">
        <v>119.0</v>
      </c>
    </row>
    <row r="7">
      <c r="B7" s="1">
        <v>164.0</v>
      </c>
    </row>
    <row r="8">
      <c r="B8" s="1">
        <v>60.0</v>
      </c>
    </row>
    <row r="9">
      <c r="B9" s="1">
        <v>57.0</v>
      </c>
    </row>
    <row r="10">
      <c r="A10" s="1">
        <f t="shared" ref="A10:Z10" si="1">SUM(A2:A9)</f>
        <v>130</v>
      </c>
      <c r="B10" s="1">
        <f t="shared" si="1"/>
        <v>887</v>
      </c>
      <c r="C10" s="1">
        <f t="shared" si="1"/>
        <v>61</v>
      </c>
      <c r="D10" s="1">
        <f t="shared" si="1"/>
        <v>61</v>
      </c>
      <c r="E10" s="1">
        <f t="shared" si="1"/>
        <v>396</v>
      </c>
      <c r="F10" s="1">
        <f t="shared" si="1"/>
        <v>299</v>
      </c>
      <c r="G10" s="1">
        <f t="shared" si="1"/>
        <v>92</v>
      </c>
      <c r="H10" s="1">
        <f t="shared" si="1"/>
        <v>92</v>
      </c>
      <c r="I10" s="1">
        <f t="shared" si="1"/>
        <v>240</v>
      </c>
      <c r="J10" s="1">
        <f t="shared" si="1"/>
        <v>26</v>
      </c>
      <c r="K10" s="1">
        <f t="shared" si="1"/>
        <v>195</v>
      </c>
      <c r="L10" s="1">
        <f t="shared" si="1"/>
        <v>632</v>
      </c>
      <c r="M10" s="1">
        <f t="shared" si="1"/>
        <v>96</v>
      </c>
      <c r="N10" s="1">
        <f t="shared" si="1"/>
        <v>122</v>
      </c>
      <c r="O10" s="1">
        <f t="shared" si="1"/>
        <v>72</v>
      </c>
      <c r="P10" s="1">
        <f t="shared" si="1"/>
        <v>80</v>
      </c>
      <c r="Q10" s="1">
        <f t="shared" si="1"/>
        <v>262</v>
      </c>
      <c r="R10" s="1">
        <f t="shared" si="1"/>
        <v>80</v>
      </c>
      <c r="S10" s="1">
        <f t="shared" si="1"/>
        <v>75</v>
      </c>
      <c r="T10" s="1">
        <f t="shared" si="1"/>
        <v>135</v>
      </c>
      <c r="U10" s="1">
        <f t="shared" si="1"/>
        <v>118</v>
      </c>
      <c r="V10" s="1">
        <f t="shared" si="1"/>
        <v>65</v>
      </c>
      <c r="W10" s="1">
        <f t="shared" si="1"/>
        <v>15</v>
      </c>
      <c r="X10" s="1">
        <f t="shared" si="1"/>
        <v>71</v>
      </c>
      <c r="Y10" s="1">
        <f t="shared" si="1"/>
        <v>11</v>
      </c>
      <c r="Z10" s="1">
        <f t="shared" si="1"/>
        <v>37</v>
      </c>
    </row>
    <row r="13">
      <c r="A13" s="1">
        <v>130.0</v>
      </c>
      <c r="B13" s="1">
        <v>887.0</v>
      </c>
      <c r="C13" s="1">
        <v>61.0</v>
      </c>
      <c r="D13" s="1">
        <v>61.0</v>
      </c>
      <c r="E13" s="1">
        <v>396.0</v>
      </c>
      <c r="F13" s="1">
        <v>299.0</v>
      </c>
      <c r="G13" s="1">
        <v>92.0</v>
      </c>
      <c r="H13" s="1">
        <v>92.0</v>
      </c>
      <c r="I13" s="1">
        <v>240.0</v>
      </c>
      <c r="J13" s="1">
        <v>26.0</v>
      </c>
      <c r="K13" s="1">
        <v>195.0</v>
      </c>
      <c r="L13" s="1">
        <v>632.0</v>
      </c>
      <c r="M13" s="1">
        <v>96.0</v>
      </c>
      <c r="N13" s="1">
        <v>122.0</v>
      </c>
      <c r="O13" s="1">
        <v>72.0</v>
      </c>
      <c r="P13" s="1">
        <v>80.0</v>
      </c>
      <c r="Q13" s="1">
        <v>262.0</v>
      </c>
      <c r="R13" s="1">
        <v>80.0</v>
      </c>
      <c r="S13" s="1">
        <v>75.0</v>
      </c>
      <c r="T13" s="1">
        <v>135.0</v>
      </c>
      <c r="U13" s="1">
        <v>118.0</v>
      </c>
      <c r="V13" s="1">
        <v>65.0</v>
      </c>
      <c r="W13" s="1">
        <v>15.0</v>
      </c>
      <c r="X13" s="1">
        <v>71.0</v>
      </c>
      <c r="Y13" s="1">
        <v>11.0</v>
      </c>
      <c r="Z13" s="1">
        <v>37.0</v>
      </c>
    </row>
    <row r="16">
      <c r="E16" s="1">
        <v>130.0</v>
      </c>
      <c r="F16" s="1" t="s">
        <v>0</v>
      </c>
    </row>
    <row r="17">
      <c r="E17" s="1">
        <v>887.0</v>
      </c>
      <c r="F17" s="1" t="s">
        <v>1</v>
      </c>
    </row>
    <row r="18">
      <c r="E18" s="1">
        <v>61.0</v>
      </c>
      <c r="F18" s="1" t="s">
        <v>2</v>
      </c>
    </row>
    <row r="19">
      <c r="E19" s="1">
        <v>61.0</v>
      </c>
      <c r="F19" s="1" t="s">
        <v>3</v>
      </c>
    </row>
    <row r="20">
      <c r="E20" s="1">
        <v>396.0</v>
      </c>
      <c r="F20" s="1" t="s">
        <v>4</v>
      </c>
    </row>
    <row r="21" ht="15.75" customHeight="1">
      <c r="E21" s="1">
        <v>299.0</v>
      </c>
      <c r="F21" s="1" t="s">
        <v>5</v>
      </c>
    </row>
    <row r="22" ht="15.75" customHeight="1">
      <c r="E22" s="1">
        <v>92.0</v>
      </c>
      <c r="F22" s="1" t="s">
        <v>6</v>
      </c>
    </row>
    <row r="23" ht="15.75" customHeight="1">
      <c r="E23" s="1">
        <v>92.0</v>
      </c>
      <c r="F23" s="1" t="s">
        <v>7</v>
      </c>
    </row>
    <row r="24" ht="15.75" customHeight="1">
      <c r="E24" s="1">
        <v>240.0</v>
      </c>
      <c r="F24" s="1" t="s">
        <v>8</v>
      </c>
    </row>
    <row r="25" ht="15.75" customHeight="1">
      <c r="E25" s="1">
        <v>26.0</v>
      </c>
      <c r="F25" s="1" t="s">
        <v>9</v>
      </c>
    </row>
    <row r="26" ht="15.75" customHeight="1">
      <c r="E26" s="1">
        <v>195.0</v>
      </c>
      <c r="F26" s="1" t="s">
        <v>10</v>
      </c>
    </row>
    <row r="27" ht="15.75" customHeight="1">
      <c r="E27" s="1">
        <v>632.0</v>
      </c>
      <c r="F27" s="1" t="s">
        <v>11</v>
      </c>
    </row>
    <row r="28" ht="15.75" customHeight="1">
      <c r="E28" s="1">
        <v>96.0</v>
      </c>
      <c r="F28" s="1" t="s">
        <v>12</v>
      </c>
    </row>
    <row r="29" ht="15.75" customHeight="1">
      <c r="E29" s="1">
        <v>122.0</v>
      </c>
      <c r="F29" s="1" t="s">
        <v>13</v>
      </c>
    </row>
    <row r="30" ht="15.75" customHeight="1">
      <c r="E30" s="1">
        <v>72.0</v>
      </c>
      <c r="F30" s="1" t="s">
        <v>14</v>
      </c>
    </row>
    <row r="31" ht="15.75" customHeight="1">
      <c r="E31" s="1">
        <v>80.0</v>
      </c>
      <c r="F31" s="1" t="s">
        <v>15</v>
      </c>
    </row>
    <row r="32" ht="15.75" customHeight="1">
      <c r="E32" s="1">
        <v>262.0</v>
      </c>
      <c r="F32" s="1" t="s">
        <v>16</v>
      </c>
    </row>
    <row r="33" ht="15.75" customHeight="1">
      <c r="E33" s="1">
        <v>80.0</v>
      </c>
      <c r="F33" s="1" t="s">
        <v>17</v>
      </c>
    </row>
    <row r="34" ht="15.75" customHeight="1">
      <c r="E34" s="1">
        <v>75.0</v>
      </c>
      <c r="F34" s="1" t="s">
        <v>18</v>
      </c>
    </row>
    <row r="35" ht="15.75" customHeight="1">
      <c r="E35" s="1">
        <v>135.0</v>
      </c>
      <c r="F35" s="1" t="s">
        <v>19</v>
      </c>
    </row>
    <row r="36" ht="15.75" customHeight="1">
      <c r="E36" s="1">
        <v>118.0</v>
      </c>
      <c r="F36" s="1" t="s">
        <v>20</v>
      </c>
    </row>
    <row r="37" ht="15.75" customHeight="1">
      <c r="E37" s="1">
        <v>65.0</v>
      </c>
      <c r="F37" s="1" t="s">
        <v>21</v>
      </c>
    </row>
    <row r="38" ht="15.75" customHeight="1">
      <c r="E38" s="1">
        <v>15.0</v>
      </c>
      <c r="F38" s="2" t="s">
        <v>22</v>
      </c>
    </row>
    <row r="39" ht="15.75" customHeight="1">
      <c r="E39" s="1">
        <v>71.0</v>
      </c>
      <c r="F39" s="1" t="s">
        <v>23</v>
      </c>
    </row>
    <row r="40" ht="15.75" customHeight="1">
      <c r="E40" s="1">
        <v>11.0</v>
      </c>
      <c r="F40" s="1" t="s">
        <v>24</v>
      </c>
    </row>
    <row r="41" ht="15.75" customHeight="1">
      <c r="E41" s="1">
        <v>37.0</v>
      </c>
      <c r="F41" s="1" t="s">
        <v>25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