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na huang\Desktop\binder\projects\SpMM-SC\figs\eval_data2\"/>
    </mc:Choice>
  </mc:AlternateContent>
  <xr:revisionPtr revIDLastSave="0" documentId="13_ncr:1_{5FCD38EF-C4EC-4657-83FA-E401D331E7B8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1080ti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8" i="2" l="1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3" i="2" s="1"/>
  <c r="E5" i="2"/>
  <c r="D4" i="2"/>
  <c r="C4" i="2"/>
  <c r="D3" i="2"/>
  <c r="C3" i="2"/>
  <c r="E4" i="2" l="1"/>
  <c r="C4" i="1" l="1"/>
  <c r="C3" i="1"/>
  <c r="E3" i="1"/>
  <c r="B4" i="1"/>
  <c r="B3" i="1"/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 l="1"/>
  <c r="D3" i="1"/>
  <c r="D5" i="1"/>
</calcChain>
</file>

<file path=xl/sharedStrings.xml><?xml version="1.0" encoding="utf-8"?>
<sst xmlns="http://schemas.openxmlformats.org/spreadsheetml/2006/main" count="491" uniqueCount="100">
  <si>
    <t>time</t>
  </si>
  <si>
    <t>tpt</t>
  </si>
  <si>
    <t>csrmm2</t>
  </si>
  <si>
    <t>csrmm2sgeam</t>
  </si>
  <si>
    <t>spmm_1</t>
  </si>
  <si>
    <t>spmm_2</t>
  </si>
  <si>
    <t>spmm_max</t>
  </si>
  <si>
    <t>spmmc2_1</t>
  </si>
  <si>
    <t>spmmc2_2</t>
  </si>
  <si>
    <t>spmmc2_max</t>
  </si>
  <si>
    <t>spmmc4_1</t>
  </si>
  <si>
    <t>spmmc4_2</t>
  </si>
  <si>
    <t>spmmc4_max</t>
  </si>
  <si>
    <t>cache_1</t>
  </si>
  <si>
    <t>cache_2</t>
  </si>
  <si>
    <t>cache_max</t>
  </si>
  <si>
    <t>cachec2_1</t>
  </si>
  <si>
    <t>cachec2_2</t>
  </si>
  <si>
    <t>cachec2_max</t>
  </si>
  <si>
    <t>cachec4_1</t>
  </si>
  <si>
    <t>cachec4_2</t>
  </si>
  <si>
    <t>cachec4_max</t>
  </si>
  <si>
    <t>rowsplit</t>
  </si>
  <si>
    <t>amazon0302</t>
  </si>
  <si>
    <t>amazon0312</t>
  </si>
  <si>
    <t>amazon0505</t>
  </si>
  <si>
    <t>amazon0601</t>
  </si>
  <si>
    <t>as-735</t>
  </si>
  <si>
    <t>as-caida</t>
  </si>
  <si>
    <t>as-Skitter</t>
  </si>
  <si>
    <t>ca-AstroPh</t>
  </si>
  <si>
    <t>ca-CondMat</t>
  </si>
  <si>
    <t>ca-GrQc</t>
  </si>
  <si>
    <t>ca-HepPh</t>
  </si>
  <si>
    <t>ca-HepTh</t>
  </si>
  <si>
    <t>cit-HepPh</t>
  </si>
  <si>
    <t>cit-HepTh</t>
  </si>
  <si>
    <t>cit-Patents</t>
  </si>
  <si>
    <t>CollegeMsg</t>
  </si>
  <si>
    <t>com-Amazon</t>
  </si>
  <si>
    <t>com-DBLP</t>
  </si>
  <si>
    <t>com-LiveJournal</t>
  </si>
  <si>
    <t>com-Youtube</t>
  </si>
  <si>
    <t>email-Enron</t>
  </si>
  <si>
    <t>email-EuAll</t>
  </si>
  <si>
    <t>email-Eu-core</t>
  </si>
  <si>
    <t>email-Eu-core-temporal</t>
  </si>
  <si>
    <t>higgs-twitter</t>
  </si>
  <si>
    <t>loc-Brightkite</t>
  </si>
  <si>
    <t>loc-Gowalla</t>
  </si>
  <si>
    <t>Oregon-1</t>
  </si>
  <si>
    <t>Oregon-2</t>
  </si>
  <si>
    <t>p2p-Gnutella04</t>
  </si>
  <si>
    <t>p2p-Gnutella05</t>
  </si>
  <si>
    <t>p2p-Gnutella06</t>
  </si>
  <si>
    <t>p2p-Gnutella08</t>
  </si>
  <si>
    <t>p2p-Gnutella09</t>
  </si>
  <si>
    <t>p2p-Gnutella24</t>
  </si>
  <si>
    <t>p2p-Gnutella25</t>
  </si>
  <si>
    <t>p2p-Gnutella30</t>
  </si>
  <si>
    <t>p2p-Gnutella31</t>
  </si>
  <si>
    <t>roadNet-CA</t>
  </si>
  <si>
    <t>roadNet-PA</t>
  </si>
  <si>
    <t>roadNet-TX</t>
  </si>
  <si>
    <t>soc-Epinions1</t>
  </si>
  <si>
    <t>soc-LiveJournal1</t>
  </si>
  <si>
    <t>soc-sign-bitcoin-alpha</t>
  </si>
  <si>
    <t>soc-sign-bitcoin-otc</t>
  </si>
  <si>
    <t>soc-sign-epinions</t>
  </si>
  <si>
    <t>soc-sign-Slashdot081106</t>
  </si>
  <si>
    <t>soc-sign-Slashdot090216</t>
  </si>
  <si>
    <t>soc-sign-Slashdot090221</t>
  </si>
  <si>
    <t>soc-Slashdot0811</t>
  </si>
  <si>
    <t>soc-Slashdot0902</t>
  </si>
  <si>
    <t>sx-askubuntu</t>
  </si>
  <si>
    <t>sx-mathoverflow</t>
  </si>
  <si>
    <t>sx-stackoverflow</t>
  </si>
  <si>
    <t>sx-superuser</t>
  </si>
  <si>
    <t>web-BerkStan</t>
  </si>
  <si>
    <t>web-Google</t>
  </si>
  <si>
    <t>web-NotreDame</t>
  </si>
  <si>
    <t>web-Stanford</t>
  </si>
  <si>
    <t>wiki-RfA</t>
  </si>
  <si>
    <t>wiki-Talk</t>
  </si>
  <si>
    <t>wiki-talk-temporal</t>
  </si>
  <si>
    <t>wiki-topcats</t>
  </si>
  <si>
    <t>wiki-Vote</t>
  </si>
  <si>
    <t>graph500-scale18-ef16</t>
  </si>
  <si>
    <t>graph500-scale19-ef16</t>
  </si>
  <si>
    <t>graph500-scale20-ef16</t>
  </si>
  <si>
    <t>docword.enron</t>
  </si>
  <si>
    <t>docword.nytimes</t>
  </si>
  <si>
    <t>cora</t>
  </si>
  <si>
    <t>citeseer</t>
  </si>
  <si>
    <t>pubmed</t>
  </si>
  <si>
    <t>N</t>
    <phoneticPr fontId="2" type="noConversion"/>
  </si>
  <si>
    <t>nnz</t>
    <phoneticPr fontId="2" type="noConversion"/>
  </si>
  <si>
    <t>nnz/row</t>
    <phoneticPr fontId="2" type="noConversion"/>
  </si>
  <si>
    <t>matrix_id</t>
    <phoneticPr fontId="2" type="noConversion"/>
  </si>
  <si>
    <t>matrix 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</si>
</sst>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/>
    <xf numFmtId="0" fontId="1" fillId="4" borderId="1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0" fillId="4" borderId="0" xfId="0" applyFill="1"/>
    <xf numFmtId="176" fontId="0" fillId="4" borderId="0" xfId="0" applyNumberFormat="1" applyFill="1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76"/>
  <sheetViews>
    <sheetView workbookViewId="0">
      <selection sqref="A1:D1048576"/>
    </sheetView>
  </sheetViews>
  <sheetFormatPr defaultRowHeight="13.5" x14ac:dyDescent="0.3"/>
  <cols>
    <col min="5" max="5" width="0" hidden="1" customWidth="1"/>
    <col min="6" max="6" width="6.59765625" style="2" customWidth="1"/>
    <col min="7" max="7" width="0" hidden="1" customWidth="1"/>
    <col min="8" max="8" width="6.59765625" style="2" customWidth="1"/>
    <col min="9" max="9" width="0" hidden="1" customWidth="1"/>
    <col min="10" max="10" width="6.59765625" style="2" customWidth="1"/>
    <col min="11" max="11" width="0" hidden="1" customWidth="1"/>
    <col min="12" max="12" width="6.59765625" style="2" hidden="1" customWidth="1"/>
    <col min="13" max="13" width="0" hidden="1" customWidth="1"/>
    <col min="14" max="14" width="6.59765625" style="2" hidden="1" customWidth="1"/>
    <col min="15" max="15" width="0" hidden="1" customWidth="1"/>
    <col min="16" max="16" width="6.59765625" style="2" customWidth="1"/>
    <col min="17" max="17" width="0" hidden="1" customWidth="1"/>
    <col min="18" max="18" width="6.59765625" style="2" hidden="1" customWidth="1"/>
    <col min="19" max="19" width="0" hidden="1" customWidth="1"/>
    <col min="20" max="20" width="6.59765625" style="2" hidden="1" customWidth="1"/>
    <col min="21" max="21" width="0" hidden="1" customWidth="1"/>
    <col min="22" max="22" width="6.59765625" style="2" customWidth="1"/>
    <col min="23" max="23" width="0" hidden="1" customWidth="1"/>
    <col min="24" max="24" width="6.59765625" style="2" hidden="1" customWidth="1"/>
    <col min="25" max="25" width="0" hidden="1" customWidth="1"/>
    <col min="26" max="26" width="6.59765625" style="2" hidden="1" customWidth="1"/>
    <col min="27" max="27" width="0" hidden="1" customWidth="1"/>
    <col min="28" max="28" width="6.59765625" style="2" customWidth="1"/>
    <col min="29" max="29" width="0" hidden="1" customWidth="1"/>
    <col min="30" max="30" width="6.59765625" style="2" hidden="1" customWidth="1"/>
    <col min="31" max="31" width="0" hidden="1" customWidth="1"/>
    <col min="32" max="32" width="6.59765625" style="2" hidden="1" customWidth="1"/>
    <col min="33" max="33" width="0" hidden="1" customWidth="1"/>
    <col min="34" max="34" width="6.59765625" style="2" customWidth="1"/>
    <col min="35" max="35" width="0" hidden="1" customWidth="1"/>
    <col min="36" max="36" width="6.59765625" style="2" customWidth="1"/>
    <col min="37" max="37" width="0" hidden="1" customWidth="1"/>
    <col min="38" max="38" width="6.59765625" style="2" customWidth="1"/>
    <col min="39" max="39" width="0" hidden="1" customWidth="1"/>
    <col min="40" max="40" width="6.59765625" style="2" customWidth="1"/>
    <col min="41" max="41" width="0" hidden="1" customWidth="1"/>
    <col min="42" max="42" width="6.59765625" style="2" customWidth="1"/>
    <col min="43" max="43" width="0" hidden="1" customWidth="1"/>
    <col min="44" max="44" width="6.59765625" style="2" customWidth="1"/>
    <col min="45" max="45" width="0" hidden="1" customWidth="1"/>
    <col min="46" max="46" width="6.59765625" style="2" customWidth="1"/>
    <col min="47" max="47" width="0" hidden="1" customWidth="1"/>
    <col min="48" max="48" width="6.59765625" style="2" customWidth="1"/>
    <col min="49" max="49" width="0" hidden="1" customWidth="1"/>
    <col min="50" max="50" width="6.59765625" style="2" customWidth="1"/>
    <col min="51" max="51" width="0" hidden="1" customWidth="1"/>
    <col min="52" max="52" width="6.59765625" style="2" customWidth="1"/>
    <col min="53" max="53" width="0" hidden="1" customWidth="1"/>
    <col min="54" max="54" width="6.59765625" style="2" customWidth="1"/>
    <col min="55" max="55" width="0" hidden="1" customWidth="1"/>
    <col min="56" max="56" width="6.59765625" style="2" customWidth="1"/>
    <col min="57" max="57" width="0" hidden="1" customWidth="1"/>
    <col min="58" max="58" width="6.59765625" style="2" customWidth="1"/>
    <col min="59" max="59" width="0" hidden="1" customWidth="1"/>
    <col min="60" max="60" width="6.59765625" style="2" customWidth="1"/>
    <col min="61" max="61" width="0" hidden="1" customWidth="1"/>
    <col min="62" max="62" width="6.59765625" style="2" customWidth="1"/>
    <col min="63" max="63" width="0" hidden="1" customWidth="1"/>
    <col min="64" max="64" width="6.59765625" style="2" customWidth="1"/>
    <col min="65" max="65" width="0" hidden="1" customWidth="1"/>
    <col min="66" max="66" width="6.59765625" style="2" customWidth="1"/>
    <col min="67" max="67" width="0" hidden="1" customWidth="1"/>
    <col min="68" max="68" width="6.59765625" style="2" customWidth="1"/>
    <col min="69" max="69" width="0" hidden="1" customWidth="1"/>
    <col min="70" max="70" width="6.59765625" style="2" customWidth="1"/>
    <col min="71" max="71" width="0" hidden="1" customWidth="1"/>
    <col min="72" max="72" width="6.59765625" style="2" customWidth="1"/>
    <col min="73" max="73" width="0" hidden="1" customWidth="1"/>
    <col min="74" max="74" width="6.59765625" style="2" customWidth="1"/>
    <col min="75" max="75" width="0" hidden="1" customWidth="1"/>
    <col min="76" max="76" width="6.59765625" style="2" customWidth="1"/>
    <col min="77" max="77" width="0" hidden="1" customWidth="1"/>
    <col min="78" max="78" width="6.59765625" style="2" customWidth="1"/>
    <col min="79" max="79" width="0" hidden="1" customWidth="1"/>
    <col min="80" max="80" width="6.59765625" style="2" customWidth="1"/>
    <col min="81" max="81" width="0" hidden="1" customWidth="1"/>
    <col min="82" max="82" width="6.59765625" style="2" customWidth="1"/>
    <col min="83" max="83" width="0" hidden="1" customWidth="1"/>
    <col min="84" max="84" width="6.59765625" style="2" customWidth="1"/>
    <col min="85" max="85" width="0" hidden="1" customWidth="1"/>
    <col min="86" max="86" width="6.59765625" style="2" customWidth="1"/>
    <col min="87" max="87" width="0" hidden="1" customWidth="1"/>
    <col min="88" max="88" width="6.59765625" style="2" customWidth="1"/>
    <col min="89" max="89" width="0" hidden="1" customWidth="1"/>
    <col min="90" max="90" width="6.59765625" style="2" customWidth="1"/>
    <col min="91" max="91" width="0" hidden="1" customWidth="1"/>
    <col min="92" max="92" width="6.59765625" style="2" hidden="1" customWidth="1"/>
    <col min="93" max="93" width="0" hidden="1" customWidth="1"/>
    <col min="94" max="94" width="6.59765625" style="2" hidden="1" customWidth="1"/>
    <col min="95" max="95" width="0" hidden="1" customWidth="1"/>
    <col min="96" max="96" width="6.59765625" style="2" customWidth="1"/>
    <col min="97" max="97" width="0" hidden="1" customWidth="1"/>
    <col min="98" max="98" width="6.59765625" style="2" hidden="1" customWidth="1"/>
    <col min="99" max="99" width="0" hidden="1" customWidth="1"/>
    <col min="100" max="100" width="6.59765625" style="2" hidden="1" customWidth="1"/>
    <col min="101" max="101" width="0" hidden="1" customWidth="1"/>
    <col min="102" max="102" width="6.59765625" style="2" customWidth="1"/>
    <col min="103" max="103" width="2.73046875" hidden="1" customWidth="1"/>
    <col min="104" max="104" width="6.59765625" style="2" hidden="1" customWidth="1"/>
    <col min="105" max="105" width="0" hidden="1" customWidth="1"/>
    <col min="106" max="106" width="6.59765625" style="2" hidden="1" customWidth="1"/>
    <col min="107" max="107" width="0" hidden="1" customWidth="1"/>
    <col min="108" max="108" width="6.59765625" style="2" customWidth="1"/>
    <col min="109" max="109" width="0" hidden="1" customWidth="1"/>
    <col min="110" max="110" width="6.59765625" style="2" hidden="1" customWidth="1"/>
    <col min="111" max="111" width="0" hidden="1" customWidth="1"/>
    <col min="112" max="112" width="6.59765625" style="2" hidden="1" customWidth="1"/>
    <col min="113" max="113" width="0" hidden="1" customWidth="1"/>
    <col min="114" max="114" width="6.59765625" style="2" customWidth="1"/>
    <col min="115" max="115" width="0" hidden="1" customWidth="1"/>
    <col min="116" max="116" width="6.59765625" style="2" customWidth="1"/>
    <col min="117" max="117" width="0" hidden="1" customWidth="1"/>
    <col min="118" max="118" width="6.59765625" style="2" customWidth="1"/>
    <col min="119" max="119" width="0" hidden="1" customWidth="1"/>
    <col min="120" max="120" width="6.59765625" style="2" customWidth="1"/>
    <col min="121" max="121" width="0" hidden="1" customWidth="1"/>
    <col min="122" max="122" width="6.59765625" style="2" customWidth="1"/>
    <col min="123" max="123" width="0" hidden="1" customWidth="1"/>
    <col min="124" max="124" width="6.59765625" style="2" customWidth="1"/>
    <col min="125" max="125" width="0" hidden="1" customWidth="1"/>
    <col min="126" max="126" width="6.59765625" style="2" customWidth="1"/>
    <col min="127" max="127" width="0" hidden="1" customWidth="1"/>
    <col min="128" max="128" width="6.59765625" style="2" customWidth="1"/>
    <col min="129" max="129" width="0" hidden="1" customWidth="1"/>
    <col min="130" max="130" width="6.59765625" style="2" customWidth="1"/>
    <col min="131" max="131" width="0" hidden="1" customWidth="1"/>
    <col min="132" max="132" width="6.59765625" style="2" customWidth="1"/>
    <col min="133" max="133" width="0" hidden="1" customWidth="1"/>
    <col min="134" max="134" width="6.59765625" style="2" customWidth="1"/>
    <col min="135" max="135" width="0" hidden="1" customWidth="1"/>
    <col min="136" max="136" width="6.59765625" style="2" customWidth="1"/>
    <col min="137" max="137" width="0" hidden="1" customWidth="1"/>
    <col min="138" max="138" width="6.59765625" style="2" customWidth="1"/>
    <col min="139" max="139" width="0" hidden="1" customWidth="1"/>
    <col min="140" max="140" width="6.59765625" style="2" customWidth="1"/>
    <col min="141" max="141" width="0" hidden="1" customWidth="1"/>
    <col min="142" max="142" width="6.59765625" style="2" customWidth="1"/>
    <col min="143" max="143" width="0" hidden="1" customWidth="1"/>
    <col min="144" max="144" width="6.59765625" style="2" customWidth="1"/>
    <col min="145" max="145" width="0" hidden="1" customWidth="1"/>
    <col min="146" max="146" width="6.59765625" style="2" customWidth="1"/>
    <col min="147" max="147" width="0" hidden="1" customWidth="1"/>
    <col min="148" max="148" width="6.59765625" style="2" customWidth="1"/>
    <col min="149" max="149" width="0" hidden="1" customWidth="1"/>
    <col min="150" max="150" width="6.59765625" style="2" customWidth="1"/>
    <col min="151" max="151" width="0" hidden="1" customWidth="1"/>
    <col min="152" max="152" width="6.59765625" style="2" customWidth="1"/>
    <col min="153" max="153" width="0" hidden="1" customWidth="1"/>
    <col min="154" max="154" width="6.59765625" style="2" customWidth="1"/>
    <col min="155" max="155" width="0" hidden="1" customWidth="1"/>
    <col min="156" max="156" width="6.59765625" style="2" customWidth="1"/>
    <col min="157" max="157" width="0" hidden="1" customWidth="1"/>
    <col min="158" max="158" width="6.59765625" style="2" customWidth="1"/>
    <col min="159" max="159" width="0" hidden="1" customWidth="1"/>
    <col min="160" max="160" width="6.59765625" style="2" customWidth="1"/>
    <col min="161" max="161" width="0" hidden="1" customWidth="1"/>
    <col min="162" max="162" width="6.59765625" style="2" customWidth="1"/>
    <col min="163" max="163" width="0" hidden="1" customWidth="1"/>
    <col min="164" max="164" width="6.59765625" style="2" customWidth="1"/>
    <col min="165" max="165" width="0" hidden="1" customWidth="1"/>
    <col min="166" max="166" width="6.59765625" style="2" customWidth="1"/>
    <col min="167" max="167" width="0" hidden="1" customWidth="1"/>
    <col min="168" max="168" width="6.59765625" style="2" customWidth="1"/>
    <col min="169" max="169" width="0" hidden="1" customWidth="1"/>
    <col min="170" max="170" width="6.59765625" style="2" customWidth="1"/>
    <col min="171" max="171" width="0" hidden="1" customWidth="1"/>
    <col min="172" max="172" width="6.59765625" style="2" customWidth="1"/>
    <col min="173" max="173" width="0" hidden="1" customWidth="1"/>
    <col min="174" max="174" width="6.59765625" style="2" customWidth="1"/>
    <col min="175" max="175" width="0" hidden="1" customWidth="1"/>
    <col min="176" max="176" width="6.59765625" style="2" customWidth="1"/>
    <col min="177" max="177" width="0" hidden="1" customWidth="1"/>
    <col min="178" max="178" width="6.59765625" style="2" customWidth="1"/>
  </cols>
  <sheetData>
    <row r="1" spans="1:178" x14ac:dyDescent="0.3">
      <c r="A1" s="1"/>
      <c r="B1" s="7" t="s">
        <v>95</v>
      </c>
      <c r="C1" s="7" t="s">
        <v>96</v>
      </c>
      <c r="D1" t="s">
        <v>97</v>
      </c>
      <c r="E1" s="15">
        <v>512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>
        <v>256</v>
      </c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>
        <v>128</v>
      </c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>
        <v>64</v>
      </c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>
        <v>32</v>
      </c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>
        <v>512</v>
      </c>
      <c r="FN1" s="15"/>
      <c r="FO1" s="15">
        <v>256</v>
      </c>
      <c r="FP1" s="15"/>
      <c r="FQ1" s="15">
        <v>128</v>
      </c>
      <c r="FR1" s="15"/>
      <c r="FS1" s="15">
        <v>64</v>
      </c>
      <c r="FT1" s="15"/>
      <c r="FU1" s="15">
        <v>32</v>
      </c>
      <c r="FV1" s="15"/>
    </row>
    <row r="2" spans="1:178" x14ac:dyDescent="0.3">
      <c r="A2" s="1"/>
      <c r="B2" s="9"/>
      <c r="C2" s="9"/>
      <c r="E2" s="1" t="s">
        <v>0</v>
      </c>
      <c r="F2" s="3" t="s">
        <v>1</v>
      </c>
      <c r="G2" s="1" t="s">
        <v>0</v>
      </c>
      <c r="H2" s="3" t="s">
        <v>1</v>
      </c>
      <c r="I2" s="1" t="s">
        <v>0</v>
      </c>
      <c r="J2" s="3" t="s">
        <v>1</v>
      </c>
      <c r="K2" s="1" t="s">
        <v>0</v>
      </c>
      <c r="L2" s="3" t="s">
        <v>1</v>
      </c>
      <c r="M2" s="1" t="s">
        <v>0</v>
      </c>
      <c r="N2" s="3" t="s">
        <v>1</v>
      </c>
      <c r="O2" s="1" t="s">
        <v>0</v>
      </c>
      <c r="P2" s="3" t="s">
        <v>1</v>
      </c>
      <c r="Q2" s="1" t="s">
        <v>0</v>
      </c>
      <c r="R2" s="3" t="s">
        <v>1</v>
      </c>
      <c r="S2" s="1" t="s">
        <v>0</v>
      </c>
      <c r="T2" s="3" t="s">
        <v>1</v>
      </c>
      <c r="U2" s="1" t="s">
        <v>0</v>
      </c>
      <c r="V2" s="3" t="s">
        <v>1</v>
      </c>
      <c r="W2" s="1" t="s">
        <v>0</v>
      </c>
      <c r="X2" s="3" t="s">
        <v>1</v>
      </c>
      <c r="Y2" s="1" t="s">
        <v>0</v>
      </c>
      <c r="Z2" s="3" t="s">
        <v>1</v>
      </c>
      <c r="AA2" s="1" t="s">
        <v>0</v>
      </c>
      <c r="AB2" s="3" t="s">
        <v>1</v>
      </c>
      <c r="AC2" s="1" t="s">
        <v>0</v>
      </c>
      <c r="AD2" s="3" t="s">
        <v>1</v>
      </c>
      <c r="AE2" s="1" t="s">
        <v>0</v>
      </c>
      <c r="AF2" s="3" t="s">
        <v>1</v>
      </c>
      <c r="AG2" s="1" t="s">
        <v>0</v>
      </c>
      <c r="AH2" s="3" t="s">
        <v>1</v>
      </c>
      <c r="AI2" s="1" t="s">
        <v>0</v>
      </c>
      <c r="AJ2" s="3" t="s">
        <v>1</v>
      </c>
      <c r="AK2" s="1" t="s">
        <v>0</v>
      </c>
      <c r="AL2" s="3" t="s">
        <v>1</v>
      </c>
      <c r="AM2" s="1" t="s">
        <v>0</v>
      </c>
      <c r="AN2" s="3" t="s">
        <v>1</v>
      </c>
      <c r="AO2" s="1" t="s">
        <v>0</v>
      </c>
      <c r="AP2" s="3" t="s">
        <v>1</v>
      </c>
      <c r="AQ2" s="1" t="s">
        <v>0</v>
      </c>
      <c r="AR2" s="3" t="s">
        <v>1</v>
      </c>
      <c r="AS2" s="1" t="s">
        <v>0</v>
      </c>
      <c r="AT2" s="3" t="s">
        <v>1</v>
      </c>
      <c r="AU2" s="1" t="s">
        <v>0</v>
      </c>
      <c r="AV2" s="3" t="s">
        <v>1</v>
      </c>
      <c r="AW2" s="1" t="s">
        <v>0</v>
      </c>
      <c r="AX2" s="3" t="s">
        <v>1</v>
      </c>
      <c r="AY2" s="1" t="s">
        <v>0</v>
      </c>
      <c r="AZ2" s="3" t="s">
        <v>1</v>
      </c>
      <c r="BA2" s="1" t="s">
        <v>0</v>
      </c>
      <c r="BB2" s="3" t="s">
        <v>1</v>
      </c>
      <c r="BC2" s="1" t="s">
        <v>0</v>
      </c>
      <c r="BD2" s="3" t="s">
        <v>1</v>
      </c>
      <c r="BE2" s="1" t="s">
        <v>0</v>
      </c>
      <c r="BF2" s="3" t="s">
        <v>1</v>
      </c>
      <c r="BG2" s="1" t="s">
        <v>0</v>
      </c>
      <c r="BH2" s="3" t="s">
        <v>1</v>
      </c>
      <c r="BI2" s="1" t="s">
        <v>0</v>
      </c>
      <c r="BJ2" s="3" t="s">
        <v>1</v>
      </c>
      <c r="BK2" s="1" t="s">
        <v>0</v>
      </c>
      <c r="BL2" s="3" t="s">
        <v>1</v>
      </c>
      <c r="BM2" s="1" t="s">
        <v>0</v>
      </c>
      <c r="BN2" s="3" t="s">
        <v>1</v>
      </c>
      <c r="BO2" s="1" t="s">
        <v>0</v>
      </c>
      <c r="BP2" s="3" t="s">
        <v>1</v>
      </c>
      <c r="BQ2" s="1" t="s">
        <v>0</v>
      </c>
      <c r="BR2" s="3" t="s">
        <v>1</v>
      </c>
      <c r="BS2" s="1" t="s">
        <v>0</v>
      </c>
      <c r="BT2" s="3" t="s">
        <v>1</v>
      </c>
      <c r="BU2" s="1" t="s">
        <v>0</v>
      </c>
      <c r="BV2" s="3" t="s">
        <v>1</v>
      </c>
      <c r="BW2" s="1" t="s">
        <v>0</v>
      </c>
      <c r="BX2" s="3" t="s">
        <v>1</v>
      </c>
      <c r="BY2" s="1" t="s">
        <v>0</v>
      </c>
      <c r="BZ2" s="3" t="s">
        <v>1</v>
      </c>
      <c r="CA2" s="1" t="s">
        <v>0</v>
      </c>
      <c r="CB2" s="3" t="s">
        <v>1</v>
      </c>
      <c r="CC2" s="1" t="s">
        <v>0</v>
      </c>
      <c r="CD2" s="3" t="s">
        <v>1</v>
      </c>
      <c r="CE2" s="1" t="s">
        <v>0</v>
      </c>
      <c r="CF2" s="3" t="s">
        <v>1</v>
      </c>
      <c r="CG2" s="1" t="s">
        <v>0</v>
      </c>
      <c r="CH2" s="3" t="s">
        <v>1</v>
      </c>
      <c r="CI2" s="1" t="s">
        <v>0</v>
      </c>
      <c r="CJ2" s="3" t="s">
        <v>1</v>
      </c>
      <c r="CK2" s="1" t="s">
        <v>0</v>
      </c>
      <c r="CL2" s="3" t="s">
        <v>1</v>
      </c>
      <c r="CM2" s="1" t="s">
        <v>0</v>
      </c>
      <c r="CN2" s="3" t="s">
        <v>1</v>
      </c>
      <c r="CO2" s="1" t="s">
        <v>0</v>
      </c>
      <c r="CP2" s="3" t="s">
        <v>1</v>
      </c>
      <c r="CQ2" s="1" t="s">
        <v>0</v>
      </c>
      <c r="CR2" s="3" t="s">
        <v>1</v>
      </c>
      <c r="CS2" s="1" t="s">
        <v>0</v>
      </c>
      <c r="CT2" s="3" t="s">
        <v>1</v>
      </c>
      <c r="CU2" s="1" t="s">
        <v>0</v>
      </c>
      <c r="CV2" s="3" t="s">
        <v>1</v>
      </c>
      <c r="CW2" s="1" t="s">
        <v>0</v>
      </c>
      <c r="CX2" s="3" t="s">
        <v>1</v>
      </c>
      <c r="CY2" s="1" t="s">
        <v>0</v>
      </c>
      <c r="CZ2" s="3" t="s">
        <v>1</v>
      </c>
      <c r="DA2" s="1" t="s">
        <v>0</v>
      </c>
      <c r="DB2" s="3" t="s">
        <v>1</v>
      </c>
      <c r="DC2" s="1" t="s">
        <v>0</v>
      </c>
      <c r="DD2" s="3" t="s">
        <v>1</v>
      </c>
      <c r="DE2" s="1" t="s">
        <v>0</v>
      </c>
      <c r="DF2" s="3" t="s">
        <v>1</v>
      </c>
      <c r="DG2" s="1" t="s">
        <v>0</v>
      </c>
      <c r="DH2" s="3" t="s">
        <v>1</v>
      </c>
      <c r="DI2" s="1" t="s">
        <v>0</v>
      </c>
      <c r="DJ2" s="3" t="s">
        <v>1</v>
      </c>
      <c r="DK2" s="1" t="s">
        <v>0</v>
      </c>
      <c r="DL2" s="3" t="s">
        <v>1</v>
      </c>
      <c r="DM2" s="1" t="s">
        <v>0</v>
      </c>
      <c r="DN2" s="3" t="s">
        <v>1</v>
      </c>
      <c r="DO2" s="1" t="s">
        <v>0</v>
      </c>
      <c r="DP2" s="3" t="s">
        <v>1</v>
      </c>
      <c r="DQ2" s="1" t="s">
        <v>0</v>
      </c>
      <c r="DR2" s="3" t="s">
        <v>1</v>
      </c>
      <c r="DS2" s="1" t="s">
        <v>0</v>
      </c>
      <c r="DT2" s="3" t="s">
        <v>1</v>
      </c>
      <c r="DU2" s="1" t="s">
        <v>0</v>
      </c>
      <c r="DV2" s="3" t="s">
        <v>1</v>
      </c>
      <c r="DW2" s="1" t="s">
        <v>0</v>
      </c>
      <c r="DX2" s="3" t="s">
        <v>1</v>
      </c>
      <c r="DY2" s="1" t="s">
        <v>0</v>
      </c>
      <c r="DZ2" s="3" t="s">
        <v>1</v>
      </c>
      <c r="EA2" s="1" t="s">
        <v>0</v>
      </c>
      <c r="EB2" s="3" t="s">
        <v>1</v>
      </c>
      <c r="EC2" s="1" t="s">
        <v>0</v>
      </c>
      <c r="ED2" s="3" t="s">
        <v>1</v>
      </c>
      <c r="EE2" s="1" t="s">
        <v>0</v>
      </c>
      <c r="EF2" s="3" t="s">
        <v>1</v>
      </c>
      <c r="EG2" s="1" t="s">
        <v>0</v>
      </c>
      <c r="EH2" s="3" t="s">
        <v>1</v>
      </c>
      <c r="EI2" s="1" t="s">
        <v>0</v>
      </c>
      <c r="EJ2" s="3" t="s">
        <v>1</v>
      </c>
      <c r="EK2" s="1" t="s">
        <v>0</v>
      </c>
      <c r="EL2" s="3" t="s">
        <v>1</v>
      </c>
      <c r="EM2" s="1" t="s">
        <v>0</v>
      </c>
      <c r="EN2" s="3" t="s">
        <v>1</v>
      </c>
      <c r="EO2" s="1" t="s">
        <v>0</v>
      </c>
      <c r="EP2" s="3" t="s">
        <v>1</v>
      </c>
      <c r="EQ2" s="1" t="s">
        <v>0</v>
      </c>
      <c r="ER2" s="3" t="s">
        <v>1</v>
      </c>
      <c r="ES2" s="1" t="s">
        <v>0</v>
      </c>
      <c r="ET2" s="3" t="s">
        <v>1</v>
      </c>
      <c r="EU2" s="1" t="s">
        <v>0</v>
      </c>
      <c r="EV2" s="3" t="s">
        <v>1</v>
      </c>
      <c r="EW2" s="1" t="s">
        <v>0</v>
      </c>
      <c r="EX2" s="3" t="s">
        <v>1</v>
      </c>
      <c r="EY2" s="1" t="s">
        <v>0</v>
      </c>
      <c r="EZ2" s="3" t="s">
        <v>1</v>
      </c>
      <c r="FA2" s="1" t="s">
        <v>0</v>
      </c>
      <c r="FB2" s="3" t="s">
        <v>1</v>
      </c>
      <c r="FC2" s="1" t="s">
        <v>0</v>
      </c>
      <c r="FD2" s="3" t="s">
        <v>1</v>
      </c>
      <c r="FE2" s="1" t="s">
        <v>0</v>
      </c>
      <c r="FF2" s="3" t="s">
        <v>1</v>
      </c>
      <c r="FG2" s="1" t="s">
        <v>0</v>
      </c>
      <c r="FH2" s="3" t="s">
        <v>1</v>
      </c>
      <c r="FI2" s="1" t="s">
        <v>0</v>
      </c>
      <c r="FJ2" s="3" t="s">
        <v>1</v>
      </c>
      <c r="FK2" s="1" t="s">
        <v>0</v>
      </c>
      <c r="FL2" s="3" t="s">
        <v>1</v>
      </c>
      <c r="FM2" s="1" t="s">
        <v>0</v>
      </c>
      <c r="FN2" s="3" t="s">
        <v>1</v>
      </c>
      <c r="FO2" s="1" t="s">
        <v>0</v>
      </c>
      <c r="FP2" s="3" t="s">
        <v>1</v>
      </c>
      <c r="FQ2" s="1" t="s">
        <v>0</v>
      </c>
      <c r="FR2" s="3" t="s">
        <v>1</v>
      </c>
      <c r="FS2" s="1" t="s">
        <v>0</v>
      </c>
      <c r="FT2" s="3" t="s">
        <v>1</v>
      </c>
      <c r="FU2" s="1" t="s">
        <v>0</v>
      </c>
      <c r="FV2" s="3" t="s">
        <v>1</v>
      </c>
    </row>
    <row r="3" spans="1:178" x14ac:dyDescent="0.3">
      <c r="A3" s="1"/>
      <c r="B3" s="9">
        <f>MIN(B5:B68)</f>
        <v>1005</v>
      </c>
      <c r="C3" s="9">
        <f t="shared" ref="C3:E3" si="0">MIN(C5:C68)</f>
        <v>20296</v>
      </c>
      <c r="D3" s="9">
        <f t="shared" si="0"/>
        <v>1.5837964813320564</v>
      </c>
      <c r="E3" s="9">
        <f t="shared" si="0"/>
        <v>6.9979E-2</v>
      </c>
      <c r="F3" s="3" t="s">
        <v>2</v>
      </c>
      <c r="G3" s="1" t="s">
        <v>3</v>
      </c>
      <c r="H3" s="3" t="s">
        <v>3</v>
      </c>
      <c r="I3" s="1" t="s">
        <v>4</v>
      </c>
      <c r="J3" s="3" t="s">
        <v>4</v>
      </c>
      <c r="K3" s="1" t="s">
        <v>5</v>
      </c>
      <c r="L3" s="3" t="s">
        <v>5</v>
      </c>
      <c r="M3" s="1" t="s">
        <v>6</v>
      </c>
      <c r="N3" s="3" t="s">
        <v>6</v>
      </c>
      <c r="O3" s="1" t="s">
        <v>7</v>
      </c>
      <c r="P3" s="3" t="s">
        <v>7</v>
      </c>
      <c r="Q3" s="1" t="s">
        <v>8</v>
      </c>
      <c r="R3" s="3" t="s">
        <v>8</v>
      </c>
      <c r="S3" s="1" t="s">
        <v>9</v>
      </c>
      <c r="T3" s="3" t="s">
        <v>9</v>
      </c>
      <c r="U3" s="1" t="s">
        <v>10</v>
      </c>
      <c r="V3" s="3" t="s">
        <v>10</v>
      </c>
      <c r="W3" s="1" t="s">
        <v>11</v>
      </c>
      <c r="X3" s="3" t="s">
        <v>11</v>
      </c>
      <c r="Y3" s="1" t="s">
        <v>12</v>
      </c>
      <c r="Z3" s="3" t="s">
        <v>12</v>
      </c>
      <c r="AA3" s="1" t="s">
        <v>13</v>
      </c>
      <c r="AB3" s="3" t="s">
        <v>13</v>
      </c>
      <c r="AC3" s="1" t="s">
        <v>14</v>
      </c>
      <c r="AD3" s="3" t="s">
        <v>14</v>
      </c>
      <c r="AE3" s="1" t="s">
        <v>15</v>
      </c>
      <c r="AF3" s="3" t="s">
        <v>15</v>
      </c>
      <c r="AG3" s="1" t="s">
        <v>16</v>
      </c>
      <c r="AH3" s="3" t="s">
        <v>16</v>
      </c>
      <c r="AI3" s="1" t="s">
        <v>17</v>
      </c>
      <c r="AJ3" s="3" t="s">
        <v>17</v>
      </c>
      <c r="AK3" s="1" t="s">
        <v>18</v>
      </c>
      <c r="AL3" s="3" t="s">
        <v>18</v>
      </c>
      <c r="AM3" s="1" t="s">
        <v>19</v>
      </c>
      <c r="AN3" s="3" t="s">
        <v>19</v>
      </c>
      <c r="AO3" s="1" t="s">
        <v>20</v>
      </c>
      <c r="AP3" s="3" t="s">
        <v>20</v>
      </c>
      <c r="AQ3" s="1" t="s">
        <v>21</v>
      </c>
      <c r="AR3" s="3" t="s">
        <v>21</v>
      </c>
      <c r="AS3" s="1" t="s">
        <v>2</v>
      </c>
      <c r="AT3" s="3" t="s">
        <v>2</v>
      </c>
      <c r="AU3" s="1" t="s">
        <v>3</v>
      </c>
      <c r="AV3" s="3" t="s">
        <v>3</v>
      </c>
      <c r="AW3" s="1" t="s">
        <v>4</v>
      </c>
      <c r="AX3" s="3" t="s">
        <v>4</v>
      </c>
      <c r="AY3" s="1" t="s">
        <v>5</v>
      </c>
      <c r="AZ3" s="3" t="s">
        <v>5</v>
      </c>
      <c r="BA3" s="1" t="s">
        <v>6</v>
      </c>
      <c r="BB3" s="3" t="s">
        <v>6</v>
      </c>
      <c r="BC3" s="1" t="s">
        <v>7</v>
      </c>
      <c r="BD3" s="3" t="s">
        <v>7</v>
      </c>
      <c r="BE3" s="1" t="s">
        <v>8</v>
      </c>
      <c r="BF3" s="3" t="s">
        <v>8</v>
      </c>
      <c r="BG3" s="1" t="s">
        <v>9</v>
      </c>
      <c r="BH3" s="3" t="s">
        <v>9</v>
      </c>
      <c r="BI3" s="1" t="s">
        <v>10</v>
      </c>
      <c r="BJ3" s="3" t="s">
        <v>10</v>
      </c>
      <c r="BK3" s="1" t="s">
        <v>11</v>
      </c>
      <c r="BL3" s="3" t="s">
        <v>11</v>
      </c>
      <c r="BM3" s="1" t="s">
        <v>12</v>
      </c>
      <c r="BN3" s="3" t="s">
        <v>12</v>
      </c>
      <c r="BO3" s="1" t="s">
        <v>13</v>
      </c>
      <c r="BP3" s="3" t="s">
        <v>13</v>
      </c>
      <c r="BQ3" s="1" t="s">
        <v>14</v>
      </c>
      <c r="BR3" s="3" t="s">
        <v>14</v>
      </c>
      <c r="BS3" s="1" t="s">
        <v>15</v>
      </c>
      <c r="BT3" s="3" t="s">
        <v>15</v>
      </c>
      <c r="BU3" s="1" t="s">
        <v>16</v>
      </c>
      <c r="BV3" s="3" t="s">
        <v>16</v>
      </c>
      <c r="BW3" s="1" t="s">
        <v>17</v>
      </c>
      <c r="BX3" s="3" t="s">
        <v>17</v>
      </c>
      <c r="BY3" s="1" t="s">
        <v>18</v>
      </c>
      <c r="BZ3" s="3" t="s">
        <v>18</v>
      </c>
      <c r="CA3" s="1" t="s">
        <v>19</v>
      </c>
      <c r="CB3" s="3" t="s">
        <v>19</v>
      </c>
      <c r="CC3" s="1" t="s">
        <v>20</v>
      </c>
      <c r="CD3" s="3" t="s">
        <v>20</v>
      </c>
      <c r="CE3" s="1" t="s">
        <v>21</v>
      </c>
      <c r="CF3" s="3" t="s">
        <v>21</v>
      </c>
      <c r="CG3" s="1" t="s">
        <v>2</v>
      </c>
      <c r="CH3" s="3" t="s">
        <v>2</v>
      </c>
      <c r="CI3" s="1" t="s">
        <v>3</v>
      </c>
      <c r="CJ3" s="3" t="s">
        <v>3</v>
      </c>
      <c r="CK3" s="1" t="s">
        <v>4</v>
      </c>
      <c r="CL3" s="3" t="s">
        <v>4</v>
      </c>
      <c r="CM3" s="1" t="s">
        <v>5</v>
      </c>
      <c r="CN3" s="3" t="s">
        <v>5</v>
      </c>
      <c r="CO3" s="1" t="s">
        <v>6</v>
      </c>
      <c r="CP3" s="3" t="s">
        <v>6</v>
      </c>
      <c r="CQ3" s="1" t="s">
        <v>7</v>
      </c>
      <c r="CR3" s="3" t="s">
        <v>7</v>
      </c>
      <c r="CS3" s="1" t="s">
        <v>8</v>
      </c>
      <c r="CT3" s="3" t="s">
        <v>8</v>
      </c>
      <c r="CU3" s="1" t="s">
        <v>9</v>
      </c>
      <c r="CV3" s="3" t="s">
        <v>9</v>
      </c>
      <c r="CW3" s="1" t="s">
        <v>10</v>
      </c>
      <c r="CX3" s="3" t="s">
        <v>10</v>
      </c>
      <c r="CY3" s="1" t="s">
        <v>11</v>
      </c>
      <c r="CZ3" s="3" t="s">
        <v>11</v>
      </c>
      <c r="DA3" s="1" t="s">
        <v>12</v>
      </c>
      <c r="DB3" s="3" t="s">
        <v>12</v>
      </c>
      <c r="DC3" s="1" t="s">
        <v>13</v>
      </c>
      <c r="DD3" s="3" t="s">
        <v>13</v>
      </c>
      <c r="DE3" s="1" t="s">
        <v>14</v>
      </c>
      <c r="DF3" s="3" t="s">
        <v>14</v>
      </c>
      <c r="DG3" s="1" t="s">
        <v>15</v>
      </c>
      <c r="DH3" s="3" t="s">
        <v>15</v>
      </c>
      <c r="DI3" s="1" t="s">
        <v>16</v>
      </c>
      <c r="DJ3" s="3" t="s">
        <v>16</v>
      </c>
      <c r="DK3" s="1" t="s">
        <v>17</v>
      </c>
      <c r="DL3" s="3" t="s">
        <v>17</v>
      </c>
      <c r="DM3" s="1" t="s">
        <v>18</v>
      </c>
      <c r="DN3" s="3" t="s">
        <v>18</v>
      </c>
      <c r="DO3" s="1" t="s">
        <v>19</v>
      </c>
      <c r="DP3" s="3" t="s">
        <v>19</v>
      </c>
      <c r="DQ3" s="1" t="s">
        <v>20</v>
      </c>
      <c r="DR3" s="3" t="s">
        <v>20</v>
      </c>
      <c r="DS3" s="1" t="s">
        <v>21</v>
      </c>
      <c r="DT3" s="3" t="s">
        <v>21</v>
      </c>
      <c r="DU3" s="1" t="s">
        <v>2</v>
      </c>
      <c r="DV3" s="3" t="s">
        <v>2</v>
      </c>
      <c r="DW3" s="1" t="s">
        <v>3</v>
      </c>
      <c r="DX3" s="3" t="s">
        <v>3</v>
      </c>
      <c r="DY3" s="1" t="s">
        <v>4</v>
      </c>
      <c r="DZ3" s="3" t="s">
        <v>4</v>
      </c>
      <c r="EA3" s="1" t="s">
        <v>5</v>
      </c>
      <c r="EB3" s="3" t="s">
        <v>5</v>
      </c>
      <c r="EC3" s="1" t="s">
        <v>6</v>
      </c>
      <c r="ED3" s="3" t="s">
        <v>6</v>
      </c>
      <c r="EE3" s="1" t="s">
        <v>7</v>
      </c>
      <c r="EF3" s="3" t="s">
        <v>7</v>
      </c>
      <c r="EG3" s="1" t="s">
        <v>8</v>
      </c>
      <c r="EH3" s="3" t="s">
        <v>8</v>
      </c>
      <c r="EI3" s="1" t="s">
        <v>9</v>
      </c>
      <c r="EJ3" s="3" t="s">
        <v>9</v>
      </c>
      <c r="EK3" s="1" t="s">
        <v>13</v>
      </c>
      <c r="EL3" s="3" t="s">
        <v>13</v>
      </c>
      <c r="EM3" s="1" t="s">
        <v>14</v>
      </c>
      <c r="EN3" s="3" t="s">
        <v>14</v>
      </c>
      <c r="EO3" s="1" t="s">
        <v>15</v>
      </c>
      <c r="EP3" s="3" t="s">
        <v>15</v>
      </c>
      <c r="EQ3" s="1" t="s">
        <v>16</v>
      </c>
      <c r="ER3" s="3" t="s">
        <v>16</v>
      </c>
      <c r="ES3" s="1" t="s">
        <v>17</v>
      </c>
      <c r="ET3" s="3" t="s">
        <v>17</v>
      </c>
      <c r="EU3" s="1" t="s">
        <v>18</v>
      </c>
      <c r="EV3" s="3" t="s">
        <v>18</v>
      </c>
      <c r="EW3" s="1" t="s">
        <v>2</v>
      </c>
      <c r="EX3" s="3" t="s">
        <v>2</v>
      </c>
      <c r="EY3" s="1" t="s">
        <v>3</v>
      </c>
      <c r="EZ3" s="3" t="s">
        <v>3</v>
      </c>
      <c r="FA3" s="1" t="s">
        <v>4</v>
      </c>
      <c r="FB3" s="3" t="s">
        <v>4</v>
      </c>
      <c r="FC3" s="1" t="s">
        <v>5</v>
      </c>
      <c r="FD3" s="3" t="s">
        <v>5</v>
      </c>
      <c r="FE3" s="1" t="s">
        <v>6</v>
      </c>
      <c r="FF3" s="3" t="s">
        <v>6</v>
      </c>
      <c r="FG3" s="1" t="s">
        <v>13</v>
      </c>
      <c r="FH3" s="3" t="s">
        <v>13</v>
      </c>
      <c r="FI3" s="1" t="s">
        <v>14</v>
      </c>
      <c r="FJ3" s="3" t="s">
        <v>14</v>
      </c>
      <c r="FK3" s="1" t="s">
        <v>15</v>
      </c>
      <c r="FL3" s="3" t="s">
        <v>15</v>
      </c>
      <c r="FM3" s="1" t="s">
        <v>22</v>
      </c>
      <c r="FN3" s="3" t="s">
        <v>22</v>
      </c>
      <c r="FO3" s="1" t="s">
        <v>22</v>
      </c>
      <c r="FP3" s="3" t="s">
        <v>22</v>
      </c>
      <c r="FQ3" s="1" t="s">
        <v>22</v>
      </c>
      <c r="FR3" s="3" t="s">
        <v>22</v>
      </c>
      <c r="FS3" s="1" t="s">
        <v>22</v>
      </c>
      <c r="FT3" s="3" t="s">
        <v>22</v>
      </c>
      <c r="FU3" s="1" t="s">
        <v>22</v>
      </c>
      <c r="FV3" s="3" t="s">
        <v>22</v>
      </c>
    </row>
    <row r="4" spans="1:178" x14ac:dyDescent="0.3">
      <c r="B4" s="10">
        <f>MAX(B5:B68)</f>
        <v>4847571</v>
      </c>
      <c r="C4" s="10">
        <f t="shared" ref="C4:D4" si="1">MAX(C5:C68)</f>
        <v>69362378</v>
      </c>
      <c r="D4" s="10">
        <f t="shared" si="1"/>
        <v>32.533938058717638</v>
      </c>
    </row>
    <row r="5" spans="1:178" x14ac:dyDescent="0.3">
      <c r="A5" s="1" t="s">
        <v>23</v>
      </c>
      <c r="B5" s="9">
        <v>262111</v>
      </c>
      <c r="C5" s="9">
        <v>1234877</v>
      </c>
      <c r="D5">
        <f>C5/B5</f>
        <v>4.7112749941818546</v>
      </c>
      <c r="E5">
        <v>8.8711140000000004</v>
      </c>
      <c r="F5" s="2">
        <v>142.54287299999999</v>
      </c>
      <c r="G5">
        <v>12.027558000000001</v>
      </c>
      <c r="H5" s="2">
        <v>105.134726</v>
      </c>
      <c r="I5">
        <v>9.3448279999999997</v>
      </c>
      <c r="J5" s="2">
        <v>135.31700000000001</v>
      </c>
      <c r="K5">
        <v>9.5010410000000007</v>
      </c>
      <c r="L5" s="2">
        <v>133.092152</v>
      </c>
      <c r="M5">
        <v>9.5169370000000004</v>
      </c>
      <c r="N5" s="2">
        <v>132.86985200000001</v>
      </c>
      <c r="O5">
        <v>7.5092090000000002</v>
      </c>
      <c r="P5" s="2">
        <v>168.39510300000001</v>
      </c>
      <c r="Q5">
        <v>7.559742</v>
      </c>
      <c r="R5" s="2">
        <v>167.26946100000001</v>
      </c>
      <c r="S5">
        <v>7.6089330000000004</v>
      </c>
      <c r="T5" s="2">
        <v>166.18809099999999</v>
      </c>
      <c r="U5">
        <v>7.2218960000000001</v>
      </c>
      <c r="V5" s="2">
        <v>175.09446500000001</v>
      </c>
      <c r="W5">
        <v>7.219201</v>
      </c>
      <c r="X5" s="2">
        <v>175.159843</v>
      </c>
      <c r="Y5">
        <v>7.2161850000000003</v>
      </c>
      <c r="Z5" s="2">
        <v>175.23305099999999</v>
      </c>
      <c r="AA5">
        <v>8.4308610000000002</v>
      </c>
      <c r="AB5" s="2">
        <v>149.98633899999999</v>
      </c>
      <c r="AC5">
        <v>8.5499960000000002</v>
      </c>
      <c r="AD5" s="2">
        <v>147.896443</v>
      </c>
      <c r="AE5">
        <v>8.5514080000000003</v>
      </c>
      <c r="AF5" s="2">
        <v>147.87203199999999</v>
      </c>
      <c r="AG5">
        <v>7.2694159999999997</v>
      </c>
      <c r="AH5" s="2">
        <v>173.949873</v>
      </c>
      <c r="AI5">
        <v>7.2931619999999997</v>
      </c>
      <c r="AJ5" s="2">
        <v>173.38350500000001</v>
      </c>
      <c r="AK5">
        <v>7.3629220000000002</v>
      </c>
      <c r="AL5" s="2">
        <v>171.74079800000001</v>
      </c>
      <c r="AM5">
        <v>7.1270110000000004</v>
      </c>
      <c r="AN5" s="2">
        <v>177.42557099999999</v>
      </c>
      <c r="AO5">
        <v>7.1316110000000004</v>
      </c>
      <c r="AP5" s="2">
        <v>177.311127</v>
      </c>
      <c r="AQ5">
        <v>7.1417159999999997</v>
      </c>
      <c r="AR5" s="2">
        <v>177.06026600000001</v>
      </c>
      <c r="AS5">
        <v>4.4425629999999998</v>
      </c>
      <c r="AT5" s="2">
        <v>142.31807499999999</v>
      </c>
      <c r="AU5">
        <v>6.0054550000000004</v>
      </c>
      <c r="AV5" s="2">
        <v>105.280461</v>
      </c>
      <c r="AW5">
        <v>4.5735590000000004</v>
      </c>
      <c r="AX5" s="2">
        <v>138.24179000000001</v>
      </c>
      <c r="AY5">
        <v>4.6405240000000001</v>
      </c>
      <c r="AZ5" s="2">
        <v>136.246906</v>
      </c>
      <c r="BA5">
        <v>4.6736370000000003</v>
      </c>
      <c r="BB5" s="2">
        <v>135.281588</v>
      </c>
      <c r="BC5">
        <v>3.722896</v>
      </c>
      <c r="BD5" s="2">
        <v>169.82935000000001</v>
      </c>
      <c r="BE5">
        <v>3.7388219999999999</v>
      </c>
      <c r="BF5" s="2">
        <v>169.10594499999999</v>
      </c>
      <c r="BG5">
        <v>3.7917049999999999</v>
      </c>
      <c r="BH5" s="2">
        <v>166.747435</v>
      </c>
      <c r="BI5">
        <v>3.6013310000000001</v>
      </c>
      <c r="BJ5" s="2">
        <v>175.56206499999999</v>
      </c>
      <c r="BK5">
        <v>3.5979899999999998</v>
      </c>
      <c r="BL5" s="2">
        <v>175.72507400000001</v>
      </c>
      <c r="BM5">
        <v>3.606636</v>
      </c>
      <c r="BN5" s="2">
        <v>175.30379400000001</v>
      </c>
      <c r="BO5">
        <v>4.1989660000000004</v>
      </c>
      <c r="BP5" s="2">
        <v>150.574456</v>
      </c>
      <c r="BQ5">
        <v>4.241625</v>
      </c>
      <c r="BR5" s="2">
        <v>149.060101</v>
      </c>
      <c r="BS5">
        <v>4.2554790000000002</v>
      </c>
      <c r="BT5" s="2">
        <v>148.57480799999999</v>
      </c>
      <c r="BU5">
        <v>3.6198130000000002</v>
      </c>
      <c r="BV5" s="2">
        <v>174.665638</v>
      </c>
      <c r="BW5">
        <v>3.627853</v>
      </c>
      <c r="BX5" s="2">
        <v>174.278583</v>
      </c>
      <c r="BY5">
        <v>3.6739380000000001</v>
      </c>
      <c r="BZ5" s="2">
        <v>172.092468</v>
      </c>
      <c r="CA5">
        <v>3.5516510000000001</v>
      </c>
      <c r="CB5" s="2">
        <v>178.01776699999999</v>
      </c>
      <c r="CC5">
        <v>3.5467810000000002</v>
      </c>
      <c r="CD5" s="2">
        <v>178.26219599999999</v>
      </c>
      <c r="CE5">
        <v>3.5522779999999998</v>
      </c>
      <c r="CF5" s="2">
        <v>177.986356</v>
      </c>
      <c r="CG5">
        <v>2.0804209999999999</v>
      </c>
      <c r="CH5" s="2">
        <v>151.95409000000001</v>
      </c>
      <c r="CI5">
        <v>2.860535</v>
      </c>
      <c r="CJ5" s="2">
        <v>110.513785</v>
      </c>
      <c r="CK5">
        <v>2.1895579999999999</v>
      </c>
      <c r="CL5" s="2">
        <v>144.380088</v>
      </c>
      <c r="CM5">
        <v>2.2175199999999999</v>
      </c>
      <c r="CN5" s="2">
        <v>142.559471</v>
      </c>
      <c r="CO5">
        <v>2.2607560000000002</v>
      </c>
      <c r="CP5" s="2">
        <v>139.83308099999999</v>
      </c>
      <c r="CQ5">
        <v>1.7930699999999999</v>
      </c>
      <c r="CR5" s="2">
        <v>176.30570900000001</v>
      </c>
      <c r="CS5">
        <v>1.7947500000000001</v>
      </c>
      <c r="CT5" s="2">
        <v>176.14073200000001</v>
      </c>
      <c r="CU5">
        <v>1.827558</v>
      </c>
      <c r="CV5" s="2">
        <v>172.978633</v>
      </c>
      <c r="CW5">
        <v>1.7516480000000001</v>
      </c>
      <c r="CX5" s="2">
        <v>180.47495000000001</v>
      </c>
      <c r="CY5">
        <v>1.744561</v>
      </c>
      <c r="CZ5" s="2">
        <v>181.2081</v>
      </c>
      <c r="DA5">
        <v>1.754256</v>
      </c>
      <c r="DB5" s="2">
        <v>180.20660100000001</v>
      </c>
      <c r="DC5">
        <v>2.0520420000000001</v>
      </c>
      <c r="DD5" s="2">
        <v>154.055575</v>
      </c>
      <c r="DE5">
        <v>2.0665200000000001</v>
      </c>
      <c r="DF5" s="2">
        <v>152.97628499999999</v>
      </c>
      <c r="DG5">
        <v>2.0832609999999998</v>
      </c>
      <c r="DH5" s="2">
        <v>151.74693600000001</v>
      </c>
      <c r="DI5">
        <v>1.7493510000000001</v>
      </c>
      <c r="DJ5" s="2">
        <v>180.711929</v>
      </c>
      <c r="DK5">
        <v>1.7470190000000001</v>
      </c>
      <c r="DL5" s="2">
        <v>180.95308700000001</v>
      </c>
      <c r="DM5">
        <v>1.7687459999999999</v>
      </c>
      <c r="DN5" s="2">
        <v>178.73031499999999</v>
      </c>
      <c r="DO5">
        <v>1.752094</v>
      </c>
      <c r="DP5" s="2">
        <v>180.429014</v>
      </c>
      <c r="DQ5">
        <v>1.724099</v>
      </c>
      <c r="DR5" s="2">
        <v>183.358711</v>
      </c>
      <c r="DS5">
        <v>1.728213</v>
      </c>
      <c r="DT5" s="2">
        <v>182.922223</v>
      </c>
      <c r="DU5">
        <v>1.0116069999999999</v>
      </c>
      <c r="DV5" s="2">
        <v>156.25070199999999</v>
      </c>
      <c r="DW5">
        <v>1.4011560000000001</v>
      </c>
      <c r="DX5" s="2">
        <v>112.80985699999999</v>
      </c>
      <c r="DY5">
        <v>1.056295</v>
      </c>
      <c r="DZ5" s="2">
        <v>149.64032</v>
      </c>
      <c r="EA5">
        <v>1.0662050000000001</v>
      </c>
      <c r="EB5" s="2">
        <v>148.24938399999999</v>
      </c>
      <c r="EC5">
        <v>1.1167400000000001</v>
      </c>
      <c r="ED5" s="2">
        <v>141.54081600000001</v>
      </c>
      <c r="EE5">
        <v>0.94296400000000002</v>
      </c>
      <c r="EF5" s="2">
        <v>167.62495999999999</v>
      </c>
      <c r="EG5">
        <v>0.86879399999999996</v>
      </c>
      <c r="EH5" s="2">
        <v>181.93517299999999</v>
      </c>
      <c r="EI5">
        <v>0.886625</v>
      </c>
      <c r="EJ5" s="2">
        <v>178.276421</v>
      </c>
      <c r="EK5">
        <v>1.0186139999999999</v>
      </c>
      <c r="EL5" s="2">
        <v>155.17587800000001</v>
      </c>
      <c r="EM5">
        <v>1.004003</v>
      </c>
      <c r="EN5" s="2">
        <v>157.43411499999999</v>
      </c>
      <c r="EO5">
        <v>1.026297</v>
      </c>
      <c r="EP5" s="2">
        <v>154.01415</v>
      </c>
      <c r="EQ5">
        <v>0.91293100000000005</v>
      </c>
      <c r="ER5" s="2">
        <v>173.139308</v>
      </c>
      <c r="ES5">
        <v>0.843912</v>
      </c>
      <c r="ET5" s="2">
        <v>187.29955799999999</v>
      </c>
      <c r="EU5">
        <v>0.85598600000000002</v>
      </c>
      <c r="EV5" s="2">
        <v>184.65743499999999</v>
      </c>
      <c r="EW5">
        <v>0.50407900000000005</v>
      </c>
      <c r="EX5" s="2">
        <v>156.78530000000001</v>
      </c>
      <c r="EY5">
        <v>0.70215399999999994</v>
      </c>
      <c r="EZ5" s="2">
        <v>112.55667099999999</v>
      </c>
      <c r="FA5">
        <v>0.72500100000000001</v>
      </c>
      <c r="FB5" s="2">
        <v>109.009721</v>
      </c>
      <c r="FC5">
        <v>0.52683899999999995</v>
      </c>
      <c r="FD5" s="2">
        <v>150.011809</v>
      </c>
      <c r="FE5">
        <v>0.56080600000000003</v>
      </c>
      <c r="FF5" s="2">
        <v>140.92598799999999</v>
      </c>
      <c r="FG5">
        <v>0.67659999999999998</v>
      </c>
      <c r="FH5" s="2">
        <v>116.807811</v>
      </c>
      <c r="FI5">
        <v>0.49844899999999998</v>
      </c>
      <c r="FJ5" s="2">
        <v>158.55621099999999</v>
      </c>
      <c r="FK5">
        <v>0.51142500000000002</v>
      </c>
      <c r="FL5" s="2">
        <v>154.533276</v>
      </c>
      <c r="FM5">
        <v>12.6038</v>
      </c>
      <c r="FN5" s="2">
        <v>100.328</v>
      </c>
      <c r="FO5">
        <v>6.2439</v>
      </c>
      <c r="FP5" s="2">
        <v>101.26</v>
      </c>
      <c r="FQ5">
        <v>3.0515500000000002</v>
      </c>
      <c r="FR5" s="2">
        <v>103.596</v>
      </c>
      <c r="FS5">
        <v>1.5114700000000001</v>
      </c>
      <c r="FT5" s="2">
        <v>104.57599999999999</v>
      </c>
      <c r="FU5">
        <v>0.75763499999999995</v>
      </c>
      <c r="FV5" s="2">
        <v>104.31399999999999</v>
      </c>
    </row>
    <row r="6" spans="1:178" s="13" customFormat="1" x14ac:dyDescent="0.3">
      <c r="A6" s="11" t="s">
        <v>24</v>
      </c>
      <c r="B6" s="12">
        <v>400727</v>
      </c>
      <c r="C6" s="12">
        <v>3200440</v>
      </c>
      <c r="D6">
        <f t="shared" ref="D6:D69" si="2">C6/B6</f>
        <v>7.9865843828841081</v>
      </c>
      <c r="E6" s="13">
        <v>20.345047000000001</v>
      </c>
      <c r="F6" s="14">
        <v>161.08346</v>
      </c>
      <c r="G6" s="13">
        <v>25.240995000000002</v>
      </c>
      <c r="H6" s="14">
        <v>129.838404</v>
      </c>
      <c r="I6" s="13">
        <v>19.622969000000001</v>
      </c>
      <c r="J6" s="14">
        <v>167.01094599999999</v>
      </c>
      <c r="K6" s="13">
        <v>20.010597000000001</v>
      </c>
      <c r="L6" s="14">
        <v>163.77574999999999</v>
      </c>
      <c r="M6" s="13">
        <v>20.061738999999999</v>
      </c>
      <c r="N6" s="14">
        <v>163.35825</v>
      </c>
      <c r="O6" s="13">
        <v>16.580501999999999</v>
      </c>
      <c r="P6" s="14">
        <v>197.656901</v>
      </c>
      <c r="Q6" s="13">
        <v>16.652799999999999</v>
      </c>
      <c r="R6" s="14">
        <v>196.79877500000001</v>
      </c>
      <c r="S6" s="13">
        <v>16.761880999999999</v>
      </c>
      <c r="T6" s="14">
        <v>195.518068</v>
      </c>
      <c r="U6" s="13">
        <v>16.459081999999999</v>
      </c>
      <c r="V6" s="14">
        <v>199.11503099999999</v>
      </c>
      <c r="W6" s="13">
        <v>16.334530000000001</v>
      </c>
      <c r="X6" s="14">
        <v>200.633296</v>
      </c>
      <c r="Y6" s="13">
        <v>16.308876000000001</v>
      </c>
      <c r="Z6" s="14">
        <v>200.948891</v>
      </c>
      <c r="AA6" s="13">
        <v>17.193781000000001</v>
      </c>
      <c r="AB6" s="14">
        <v>190.606742</v>
      </c>
      <c r="AC6" s="13">
        <v>17.512872999999999</v>
      </c>
      <c r="AD6" s="14">
        <v>187.13380799999999</v>
      </c>
      <c r="AE6" s="13">
        <v>17.575894999999999</v>
      </c>
      <c r="AF6" s="14">
        <v>186.462795</v>
      </c>
      <c r="AG6" s="13">
        <v>15.868422000000001</v>
      </c>
      <c r="AH6" s="14">
        <v>206.52656300000001</v>
      </c>
      <c r="AI6" s="13">
        <v>15.904854</v>
      </c>
      <c r="AJ6" s="14">
        <v>206.05348499999999</v>
      </c>
      <c r="AK6" s="13">
        <v>15.975263</v>
      </c>
      <c r="AL6" s="14">
        <v>205.145332</v>
      </c>
      <c r="AM6" s="13">
        <v>15.998718999999999</v>
      </c>
      <c r="AN6" s="14">
        <v>204.84455800000001</v>
      </c>
      <c r="AO6" s="13">
        <v>15.94529</v>
      </c>
      <c r="AP6" s="14">
        <v>205.53095200000001</v>
      </c>
      <c r="AQ6" s="13">
        <v>15.952047</v>
      </c>
      <c r="AR6" s="14">
        <v>205.443884</v>
      </c>
      <c r="AS6" s="13">
        <v>10.203652999999999</v>
      </c>
      <c r="AT6" s="14">
        <v>160.592018</v>
      </c>
      <c r="AU6" s="13">
        <v>12.634124</v>
      </c>
      <c r="AV6" s="14">
        <v>129.69837100000001</v>
      </c>
      <c r="AW6" s="13">
        <v>9.7476880000000001</v>
      </c>
      <c r="AX6" s="14">
        <v>168.10398799999999</v>
      </c>
      <c r="AY6" s="13">
        <v>10.014573</v>
      </c>
      <c r="AZ6" s="14">
        <v>163.624077</v>
      </c>
      <c r="BA6" s="13">
        <v>10.185686</v>
      </c>
      <c r="BB6" s="14">
        <v>160.87529699999999</v>
      </c>
      <c r="BC6" s="13">
        <v>8.2603380000000008</v>
      </c>
      <c r="BD6" s="14">
        <v>198.372671</v>
      </c>
      <c r="BE6" s="13">
        <v>8.2720800000000008</v>
      </c>
      <c r="BF6" s="14">
        <v>198.091072</v>
      </c>
      <c r="BG6" s="13">
        <v>8.3763009999999998</v>
      </c>
      <c r="BH6" s="14">
        <v>195.62636499999999</v>
      </c>
      <c r="BI6" s="13">
        <v>8.1078430000000008</v>
      </c>
      <c r="BJ6" s="14">
        <v>202.10371599999999</v>
      </c>
      <c r="BK6" s="13">
        <v>8.1401819999999994</v>
      </c>
      <c r="BL6" s="14">
        <v>201.300804</v>
      </c>
      <c r="BM6" s="13">
        <v>8.1156679999999994</v>
      </c>
      <c r="BN6" s="14">
        <v>201.90885299999999</v>
      </c>
      <c r="BO6" s="13">
        <v>8.6597620000000006</v>
      </c>
      <c r="BP6" s="14">
        <v>189.222892</v>
      </c>
      <c r="BQ6" s="13">
        <v>8.8239339999999995</v>
      </c>
      <c r="BR6" s="14">
        <v>185.702358</v>
      </c>
      <c r="BS6" s="13">
        <v>8.8750820000000008</v>
      </c>
      <c r="BT6" s="14">
        <v>184.63212799999999</v>
      </c>
      <c r="BU6" s="13">
        <v>7.8478110000000001</v>
      </c>
      <c r="BV6" s="14">
        <v>208.80029300000001</v>
      </c>
      <c r="BW6" s="13">
        <v>7.8582869999999998</v>
      </c>
      <c r="BX6" s="14">
        <v>208.52194800000001</v>
      </c>
      <c r="BY6" s="13">
        <v>7.9219730000000004</v>
      </c>
      <c r="BZ6" s="14">
        <v>206.845597</v>
      </c>
      <c r="CA6" s="13">
        <v>7.8772229999999999</v>
      </c>
      <c r="CB6" s="14">
        <v>208.02066600000001</v>
      </c>
      <c r="CC6" s="13">
        <v>7.8692000000000002</v>
      </c>
      <c r="CD6" s="14">
        <v>208.23277200000001</v>
      </c>
      <c r="CE6" s="13">
        <v>7.8550319999999996</v>
      </c>
      <c r="CF6" s="14">
        <v>208.60835299999999</v>
      </c>
      <c r="CG6" s="13">
        <v>4.7812010000000003</v>
      </c>
      <c r="CH6" s="14">
        <v>171.36125000000001</v>
      </c>
      <c r="CI6" s="13">
        <v>5.9885219999999997</v>
      </c>
      <c r="CJ6" s="14">
        <v>136.813841</v>
      </c>
      <c r="CK6" s="13">
        <v>4.7762700000000002</v>
      </c>
      <c r="CL6" s="14">
        <v>171.538161</v>
      </c>
      <c r="CM6" s="13">
        <v>4.8756259999999996</v>
      </c>
      <c r="CN6" s="14">
        <v>168.04256599999999</v>
      </c>
      <c r="CO6" s="13">
        <v>5.0163900000000003</v>
      </c>
      <c r="CP6" s="14">
        <v>163.32713100000001</v>
      </c>
      <c r="CQ6" s="13">
        <v>4.0022609999999998</v>
      </c>
      <c r="CR6" s="14">
        <v>204.71243799999999</v>
      </c>
      <c r="CS6" s="13">
        <v>3.9941789999999999</v>
      </c>
      <c r="CT6" s="14">
        <v>205.12669500000001</v>
      </c>
      <c r="CU6" s="13">
        <v>4.053401</v>
      </c>
      <c r="CV6" s="14">
        <v>202.12967900000001</v>
      </c>
      <c r="CW6" s="13">
        <v>3.8490160000000002</v>
      </c>
      <c r="CX6" s="14">
        <v>212.86287200000001</v>
      </c>
      <c r="CY6" s="13">
        <v>3.942043</v>
      </c>
      <c r="CZ6" s="14">
        <v>207.83962199999999</v>
      </c>
      <c r="DA6" s="13">
        <v>3.9544790000000001</v>
      </c>
      <c r="DB6" s="14">
        <v>207.18598900000001</v>
      </c>
      <c r="DC6" s="13">
        <v>4.2568010000000003</v>
      </c>
      <c r="DD6" s="14">
        <v>192.47146100000001</v>
      </c>
      <c r="DE6" s="13">
        <v>4.3158000000000003</v>
      </c>
      <c r="DF6" s="14">
        <v>189.840283</v>
      </c>
      <c r="DG6" s="13">
        <v>4.356636</v>
      </c>
      <c r="DH6" s="14">
        <v>188.06086199999999</v>
      </c>
      <c r="DI6" s="13">
        <v>3.7973599999999998</v>
      </c>
      <c r="DJ6" s="14">
        <v>215.758475</v>
      </c>
      <c r="DK6" s="13">
        <v>3.795776</v>
      </c>
      <c r="DL6" s="14">
        <v>215.84854200000001</v>
      </c>
      <c r="DM6" s="13">
        <v>3.8236159999999999</v>
      </c>
      <c r="DN6" s="14">
        <v>214.27691300000001</v>
      </c>
      <c r="DO6" s="13">
        <v>3.8064330000000002</v>
      </c>
      <c r="DP6" s="14">
        <v>215.244179</v>
      </c>
      <c r="DQ6" s="13">
        <v>3.8103880000000001</v>
      </c>
      <c r="DR6" s="14">
        <v>215.02078599999999</v>
      </c>
      <c r="DS6" s="13">
        <v>3.811677</v>
      </c>
      <c r="DT6" s="14">
        <v>214.94806399999999</v>
      </c>
      <c r="DU6" s="13">
        <v>2.314117</v>
      </c>
      <c r="DV6" s="14">
        <v>177.024899</v>
      </c>
      <c r="DW6" s="13">
        <v>2.9149259999999999</v>
      </c>
      <c r="DX6" s="14">
        <v>140.53746599999999</v>
      </c>
      <c r="DY6" s="13">
        <v>2.3758319999999999</v>
      </c>
      <c r="DZ6" s="14">
        <v>172.42649700000001</v>
      </c>
      <c r="EA6" s="13">
        <v>2.4077169999999999</v>
      </c>
      <c r="EB6" s="14">
        <v>170.14305300000001</v>
      </c>
      <c r="EC6" s="13">
        <v>2.5223469999999999</v>
      </c>
      <c r="ED6" s="14">
        <v>162.410788</v>
      </c>
      <c r="EE6" s="13">
        <v>2.0394350000000001</v>
      </c>
      <c r="EF6" s="14">
        <v>200.86758599999999</v>
      </c>
      <c r="EG6" s="13">
        <v>1.9452039999999999</v>
      </c>
      <c r="EH6" s="14">
        <v>210.59809999999999</v>
      </c>
      <c r="EI6" s="13">
        <v>1.986942</v>
      </c>
      <c r="EJ6" s="14">
        <v>206.17427900000001</v>
      </c>
      <c r="EK6" s="13">
        <v>2.139529</v>
      </c>
      <c r="EL6" s="14">
        <v>191.47030799999999</v>
      </c>
      <c r="EM6" s="13">
        <v>2.1106210000000001</v>
      </c>
      <c r="EN6" s="14">
        <v>194.092793</v>
      </c>
      <c r="EO6" s="13">
        <v>2.1550449999999999</v>
      </c>
      <c r="EP6" s="14">
        <v>190.091768</v>
      </c>
      <c r="EQ6" s="13">
        <v>1.925192</v>
      </c>
      <c r="ER6" s="14">
        <v>212.78728100000001</v>
      </c>
      <c r="ES6" s="13">
        <v>1.842033</v>
      </c>
      <c r="ET6" s="14">
        <v>222.39353700000001</v>
      </c>
      <c r="EU6" s="13">
        <v>1.8573390000000001</v>
      </c>
      <c r="EV6" s="14">
        <v>220.56093100000001</v>
      </c>
      <c r="EW6" s="13">
        <v>1.141273</v>
      </c>
      <c r="EX6" s="14">
        <v>179.473465</v>
      </c>
      <c r="EY6" s="13">
        <v>1.451241</v>
      </c>
      <c r="EZ6" s="14">
        <v>141.13999000000001</v>
      </c>
      <c r="FA6" s="13">
        <v>1.431589</v>
      </c>
      <c r="FB6" s="14">
        <v>143.07744099999999</v>
      </c>
      <c r="FC6" s="13">
        <v>1.218432</v>
      </c>
      <c r="FD6" s="14">
        <v>168.107969</v>
      </c>
      <c r="FE6" s="13">
        <v>1.284213</v>
      </c>
      <c r="FF6" s="14">
        <v>159.49708100000001</v>
      </c>
      <c r="FG6" s="13">
        <v>1.351629</v>
      </c>
      <c r="FH6" s="14">
        <v>151.54166000000001</v>
      </c>
      <c r="FI6" s="13">
        <v>1.083601</v>
      </c>
      <c r="FJ6" s="14">
        <v>189.02552700000001</v>
      </c>
      <c r="FK6" s="13">
        <v>1.108112</v>
      </c>
      <c r="FL6" s="14">
        <v>184.844279</v>
      </c>
      <c r="FM6" s="13">
        <v>23.2623</v>
      </c>
      <c r="FN6" s="14">
        <v>140.88200000000001</v>
      </c>
      <c r="FO6" s="13">
        <v>11.598100000000001</v>
      </c>
      <c r="FP6" s="14">
        <v>141.28399999999999</v>
      </c>
      <c r="FQ6" s="13">
        <v>5.5954199999999998</v>
      </c>
      <c r="FR6" s="14">
        <v>146.42599999999999</v>
      </c>
      <c r="FS6" s="13">
        <v>2.68086</v>
      </c>
      <c r="FT6" s="14">
        <v>152.80799999999999</v>
      </c>
      <c r="FU6" s="13">
        <v>1.3248899999999999</v>
      </c>
      <c r="FV6" s="14">
        <v>154.6</v>
      </c>
    </row>
    <row r="7" spans="1:178" x14ac:dyDescent="0.3">
      <c r="A7" s="1" t="s">
        <v>25</v>
      </c>
      <c r="B7" s="9">
        <v>410236</v>
      </c>
      <c r="C7" s="9">
        <v>3356824</v>
      </c>
      <c r="D7">
        <f t="shared" si="2"/>
        <v>8.1826655876129841</v>
      </c>
      <c r="E7">
        <v>20.824766</v>
      </c>
      <c r="F7" s="2">
        <v>165.06249099999999</v>
      </c>
      <c r="G7">
        <v>25.827337</v>
      </c>
      <c r="H7" s="2">
        <v>133.09106299999999</v>
      </c>
      <c r="I7">
        <v>20.260180999999999</v>
      </c>
      <c r="J7" s="2">
        <v>169.66224099999999</v>
      </c>
      <c r="K7">
        <v>20.726123999999999</v>
      </c>
      <c r="L7" s="2">
        <v>165.84807699999999</v>
      </c>
      <c r="M7">
        <v>20.742204999999998</v>
      </c>
      <c r="N7" s="2">
        <v>165.71950000000001</v>
      </c>
      <c r="O7">
        <v>17.041450999999999</v>
      </c>
      <c r="P7" s="2">
        <v>201.70746500000001</v>
      </c>
      <c r="Q7">
        <v>17.120294999999999</v>
      </c>
      <c r="R7" s="2">
        <v>200.77854199999999</v>
      </c>
      <c r="S7">
        <v>17.229558999999998</v>
      </c>
      <c r="T7" s="2">
        <v>199.505268</v>
      </c>
      <c r="U7">
        <v>16.874929000000002</v>
      </c>
      <c r="V7" s="2">
        <v>203.69790499999999</v>
      </c>
      <c r="W7">
        <v>16.751289</v>
      </c>
      <c r="X7" s="2">
        <v>205.20138499999999</v>
      </c>
      <c r="Y7">
        <v>16.731356000000002</v>
      </c>
      <c r="Z7" s="2">
        <v>205.44586100000001</v>
      </c>
      <c r="AA7">
        <v>17.785699999999999</v>
      </c>
      <c r="AB7" s="2">
        <v>193.26694000000001</v>
      </c>
      <c r="AC7">
        <v>18.196278</v>
      </c>
      <c r="AD7" s="2">
        <v>188.90609699999999</v>
      </c>
      <c r="AE7">
        <v>18.241579000000002</v>
      </c>
      <c r="AF7" s="2">
        <v>188.43696399999999</v>
      </c>
      <c r="AG7">
        <v>16.257795000000002</v>
      </c>
      <c r="AH7" s="2">
        <v>211.43012999999999</v>
      </c>
      <c r="AI7">
        <v>16.302924999999998</v>
      </c>
      <c r="AJ7" s="2">
        <v>210.84484900000001</v>
      </c>
      <c r="AK7">
        <v>16.376197999999999</v>
      </c>
      <c r="AL7" s="2">
        <v>209.90145699999999</v>
      </c>
      <c r="AM7">
        <v>16.361257999999999</v>
      </c>
      <c r="AN7" s="2">
        <v>210.09312800000001</v>
      </c>
      <c r="AO7">
        <v>16.313338999999999</v>
      </c>
      <c r="AP7" s="2">
        <v>210.710249</v>
      </c>
      <c r="AQ7">
        <v>16.333866</v>
      </c>
      <c r="AR7" s="2">
        <v>210.445448</v>
      </c>
      <c r="AS7">
        <v>10.464930000000001</v>
      </c>
      <c r="AT7" s="2">
        <v>164.233679</v>
      </c>
      <c r="AU7">
        <v>12.961448000000001</v>
      </c>
      <c r="AV7" s="2">
        <v>132.60045700000001</v>
      </c>
      <c r="AW7">
        <v>10.197908</v>
      </c>
      <c r="AX7" s="2">
        <v>168.53396000000001</v>
      </c>
      <c r="AY7">
        <v>10.382337</v>
      </c>
      <c r="AZ7" s="2">
        <v>165.54018199999999</v>
      </c>
      <c r="BA7">
        <v>10.561976</v>
      </c>
      <c r="BB7" s="2">
        <v>162.724647</v>
      </c>
      <c r="BC7">
        <v>8.5135210000000008</v>
      </c>
      <c r="BD7" s="2">
        <v>201.87814800000001</v>
      </c>
      <c r="BE7">
        <v>8.5303749999999994</v>
      </c>
      <c r="BF7" s="2">
        <v>201.47929999999999</v>
      </c>
      <c r="BG7">
        <v>8.6346430000000005</v>
      </c>
      <c r="BH7" s="2">
        <v>199.04632599999999</v>
      </c>
      <c r="BI7">
        <v>8.3232300000000006</v>
      </c>
      <c r="BJ7" s="2">
        <v>206.49362500000001</v>
      </c>
      <c r="BK7">
        <v>8.3640299999999996</v>
      </c>
      <c r="BL7" s="2">
        <v>205.48634000000001</v>
      </c>
      <c r="BM7">
        <v>8.3420179999999995</v>
      </c>
      <c r="BN7" s="2">
        <v>206.028549</v>
      </c>
      <c r="BO7">
        <v>8.9407730000000001</v>
      </c>
      <c r="BP7" s="2">
        <v>192.23101700000001</v>
      </c>
      <c r="BQ7">
        <v>9.1062619999999992</v>
      </c>
      <c r="BR7" s="2">
        <v>188.73758000000001</v>
      </c>
      <c r="BS7">
        <v>9.1767479999999999</v>
      </c>
      <c r="BT7" s="2">
        <v>187.28789699999999</v>
      </c>
      <c r="BU7">
        <v>8.0587330000000001</v>
      </c>
      <c r="BV7" s="2">
        <v>213.27098100000001</v>
      </c>
      <c r="BW7">
        <v>8.0703929999999993</v>
      </c>
      <c r="BX7" s="2">
        <v>212.96286000000001</v>
      </c>
      <c r="BY7">
        <v>8.1369030000000002</v>
      </c>
      <c r="BZ7" s="2">
        <v>211.22212300000001</v>
      </c>
      <c r="CA7">
        <v>8.0775480000000002</v>
      </c>
      <c r="CB7" s="2">
        <v>212.77420799999999</v>
      </c>
      <c r="CC7">
        <v>8.0636279999999996</v>
      </c>
      <c r="CD7" s="2">
        <v>213.14151000000001</v>
      </c>
      <c r="CE7">
        <v>8.0553729999999995</v>
      </c>
      <c r="CF7" s="2">
        <v>213.35993300000001</v>
      </c>
      <c r="CG7">
        <v>4.9234629999999999</v>
      </c>
      <c r="CH7" s="2">
        <v>174.54116500000001</v>
      </c>
      <c r="CI7">
        <v>6.1521889999999999</v>
      </c>
      <c r="CJ7" s="2">
        <v>139.681498</v>
      </c>
      <c r="CK7">
        <v>4.9420830000000002</v>
      </c>
      <c r="CL7" s="2">
        <v>173.883556</v>
      </c>
      <c r="CM7">
        <v>5.0270020000000004</v>
      </c>
      <c r="CN7" s="2">
        <v>170.9462</v>
      </c>
      <c r="CO7">
        <v>5.2215800000000003</v>
      </c>
      <c r="CP7" s="2">
        <v>164.57605100000001</v>
      </c>
      <c r="CQ7">
        <v>4.137251</v>
      </c>
      <c r="CR7" s="2">
        <v>207.70965200000001</v>
      </c>
      <c r="CS7">
        <v>4.1314830000000002</v>
      </c>
      <c r="CT7" s="2">
        <v>207.999628</v>
      </c>
      <c r="CU7">
        <v>4.1873870000000002</v>
      </c>
      <c r="CV7" s="2">
        <v>205.22271900000001</v>
      </c>
      <c r="CW7">
        <v>3.9763950000000001</v>
      </c>
      <c r="CX7" s="2">
        <v>216.11207300000001</v>
      </c>
      <c r="CY7">
        <v>4.0744259999999999</v>
      </c>
      <c r="CZ7" s="2">
        <v>210.91240999999999</v>
      </c>
      <c r="DA7">
        <v>4.0862780000000001</v>
      </c>
      <c r="DB7" s="2">
        <v>210.300658</v>
      </c>
      <c r="DC7">
        <v>4.3899569999999999</v>
      </c>
      <c r="DD7" s="2">
        <v>195.75291100000001</v>
      </c>
      <c r="DE7">
        <v>4.450177</v>
      </c>
      <c r="DF7" s="2">
        <v>193.104004</v>
      </c>
      <c r="DG7">
        <v>4.508572</v>
      </c>
      <c r="DH7" s="2">
        <v>190.602926</v>
      </c>
      <c r="DI7">
        <v>3.9163389999999998</v>
      </c>
      <c r="DJ7" s="2">
        <v>219.42609200000001</v>
      </c>
      <c r="DK7">
        <v>3.9171710000000002</v>
      </c>
      <c r="DL7" s="2">
        <v>219.379468</v>
      </c>
      <c r="DM7">
        <v>3.9447570000000001</v>
      </c>
      <c r="DN7" s="2">
        <v>217.84534400000001</v>
      </c>
      <c r="DO7">
        <v>3.9271850000000001</v>
      </c>
      <c r="DP7" s="2">
        <v>218.82007899999999</v>
      </c>
      <c r="DQ7">
        <v>3.9349470000000002</v>
      </c>
      <c r="DR7" s="2">
        <v>218.38846799999999</v>
      </c>
      <c r="DS7">
        <v>3.9383550000000001</v>
      </c>
      <c r="DT7" s="2">
        <v>218.19943799999999</v>
      </c>
      <c r="DU7">
        <v>2.3697460000000001</v>
      </c>
      <c r="DV7" s="2">
        <v>181.31623999999999</v>
      </c>
      <c r="DW7">
        <v>2.9808129999999999</v>
      </c>
      <c r="DX7" s="2">
        <v>144.14640199999999</v>
      </c>
      <c r="DY7">
        <v>2.449309</v>
      </c>
      <c r="DZ7" s="2">
        <v>175.42637999999999</v>
      </c>
      <c r="EA7">
        <v>2.491031</v>
      </c>
      <c r="EB7" s="2">
        <v>172.488179</v>
      </c>
      <c r="EC7">
        <v>2.62982</v>
      </c>
      <c r="ED7" s="2">
        <v>163.38514900000001</v>
      </c>
      <c r="EE7">
        <v>2.1209259999999999</v>
      </c>
      <c r="EF7" s="2">
        <v>202.58766399999999</v>
      </c>
      <c r="EG7">
        <v>2.013315</v>
      </c>
      <c r="EH7" s="2">
        <v>213.41594900000001</v>
      </c>
      <c r="EI7">
        <v>2.053226</v>
      </c>
      <c r="EJ7" s="2">
        <v>209.267549</v>
      </c>
      <c r="EK7">
        <v>2.211328</v>
      </c>
      <c r="EL7" s="2">
        <v>194.305666</v>
      </c>
      <c r="EM7">
        <v>2.1932719999999999</v>
      </c>
      <c r="EN7" s="2">
        <v>195.90527</v>
      </c>
      <c r="EO7">
        <v>2.2373440000000002</v>
      </c>
      <c r="EP7" s="2">
        <v>192.046224</v>
      </c>
      <c r="EQ7">
        <v>1.988388</v>
      </c>
      <c r="ER7" s="2">
        <v>216.091408</v>
      </c>
      <c r="ES7">
        <v>1.9096900000000001</v>
      </c>
      <c r="ET7" s="2">
        <v>224.99642</v>
      </c>
      <c r="EU7">
        <v>1.9237610000000001</v>
      </c>
      <c r="EV7" s="2">
        <v>223.35072600000001</v>
      </c>
      <c r="EW7">
        <v>1.1767350000000001</v>
      </c>
      <c r="EX7" s="2">
        <v>182.57018600000001</v>
      </c>
      <c r="EY7">
        <v>1.494383</v>
      </c>
      <c r="EZ7" s="2">
        <v>143.76281399999999</v>
      </c>
      <c r="FA7">
        <v>1.477797</v>
      </c>
      <c r="FB7" s="2">
        <v>145.37634800000001</v>
      </c>
      <c r="FC7">
        <v>1.2680119999999999</v>
      </c>
      <c r="FD7" s="2">
        <v>169.42804100000001</v>
      </c>
      <c r="FE7">
        <v>1.3381609999999999</v>
      </c>
      <c r="FF7" s="2">
        <v>160.546269</v>
      </c>
      <c r="FG7">
        <v>1.4031400000000001</v>
      </c>
      <c r="FH7" s="2">
        <v>153.111358</v>
      </c>
      <c r="FI7">
        <v>1.116886</v>
      </c>
      <c r="FJ7" s="2">
        <v>192.35332199999999</v>
      </c>
      <c r="FK7">
        <v>1.1368590000000001</v>
      </c>
      <c r="FL7" s="2">
        <v>188.97391999999999</v>
      </c>
      <c r="FM7">
        <v>23.8748</v>
      </c>
      <c r="FN7" s="2">
        <v>143.97499999999999</v>
      </c>
      <c r="FO7">
        <v>11.9048</v>
      </c>
      <c r="FP7" s="2">
        <v>144.37</v>
      </c>
      <c r="FQ7">
        <v>5.6865500000000004</v>
      </c>
      <c r="FR7" s="2">
        <v>151.119</v>
      </c>
      <c r="FS7">
        <v>2.7545099999999998</v>
      </c>
      <c r="FT7" s="2">
        <v>155.989</v>
      </c>
      <c r="FU7">
        <v>1.36896</v>
      </c>
      <c r="FV7" s="2">
        <v>156.934</v>
      </c>
    </row>
    <row r="8" spans="1:178" x14ac:dyDescent="0.3">
      <c r="A8" s="1" t="s">
        <v>26</v>
      </c>
      <c r="B8" s="9">
        <v>403394</v>
      </c>
      <c r="C8" s="9">
        <v>3387388</v>
      </c>
      <c r="D8">
        <f t="shared" si="2"/>
        <v>8.3972195917638839</v>
      </c>
      <c r="E8">
        <v>21.000294</v>
      </c>
      <c r="F8" s="2">
        <v>165.173181</v>
      </c>
      <c r="G8">
        <v>25.930727000000001</v>
      </c>
      <c r="H8" s="2">
        <v>133.76737600000001</v>
      </c>
      <c r="I8">
        <v>20.28932</v>
      </c>
      <c r="J8" s="2">
        <v>170.961142</v>
      </c>
      <c r="K8">
        <v>20.707104000000001</v>
      </c>
      <c r="L8" s="2">
        <v>167.511853</v>
      </c>
      <c r="M8">
        <v>20.734959</v>
      </c>
      <c r="N8" s="2">
        <v>167.286821</v>
      </c>
      <c r="O8">
        <v>17.070961</v>
      </c>
      <c r="P8" s="2">
        <v>203.19215299999999</v>
      </c>
      <c r="Q8">
        <v>17.138753999999999</v>
      </c>
      <c r="R8" s="2">
        <v>202.388419</v>
      </c>
      <c r="S8">
        <v>17.240328000000002</v>
      </c>
      <c r="T8" s="2">
        <v>201.19601800000001</v>
      </c>
      <c r="U8">
        <v>16.937508000000001</v>
      </c>
      <c r="V8" s="2">
        <v>204.793137</v>
      </c>
      <c r="W8">
        <v>16.809988000000001</v>
      </c>
      <c r="X8" s="2">
        <v>206.34668600000001</v>
      </c>
      <c r="Y8">
        <v>16.788101000000001</v>
      </c>
      <c r="Z8" s="2">
        <v>206.615702</v>
      </c>
      <c r="AA8">
        <v>17.768837000000001</v>
      </c>
      <c r="AB8" s="2">
        <v>195.211725</v>
      </c>
      <c r="AC8">
        <v>18.13625</v>
      </c>
      <c r="AD8" s="2">
        <v>191.257035</v>
      </c>
      <c r="AE8">
        <v>18.193541</v>
      </c>
      <c r="AF8" s="2">
        <v>190.65477100000001</v>
      </c>
      <c r="AG8">
        <v>16.286850000000001</v>
      </c>
      <c r="AH8" s="2">
        <v>212.97459699999999</v>
      </c>
      <c r="AI8">
        <v>16.326141</v>
      </c>
      <c r="AJ8" s="2">
        <v>212.462041</v>
      </c>
      <c r="AK8">
        <v>16.393654000000002</v>
      </c>
      <c r="AL8" s="2">
        <v>211.58707799999999</v>
      </c>
      <c r="AM8">
        <v>16.415773000000002</v>
      </c>
      <c r="AN8" s="2">
        <v>211.301973</v>
      </c>
      <c r="AO8">
        <v>16.362701000000001</v>
      </c>
      <c r="AP8" s="2">
        <v>211.987326</v>
      </c>
      <c r="AQ8">
        <v>16.378592999999999</v>
      </c>
      <c r="AR8" s="2">
        <v>211.78163599999999</v>
      </c>
      <c r="AS8">
        <v>10.542628000000001</v>
      </c>
      <c r="AT8" s="2">
        <v>164.50761700000001</v>
      </c>
      <c r="AU8">
        <v>12.989269</v>
      </c>
      <c r="AV8" s="2">
        <v>133.521188</v>
      </c>
      <c r="AW8">
        <v>10.222600999999999</v>
      </c>
      <c r="AX8" s="2">
        <v>169.65767</v>
      </c>
      <c r="AY8">
        <v>10.402957000000001</v>
      </c>
      <c r="AZ8" s="2">
        <v>166.71631600000001</v>
      </c>
      <c r="BA8">
        <v>10.549526</v>
      </c>
      <c r="BB8" s="2">
        <v>164.40005199999999</v>
      </c>
      <c r="BC8">
        <v>8.5432729999999992</v>
      </c>
      <c r="BD8" s="2">
        <v>203.00681700000001</v>
      </c>
      <c r="BE8">
        <v>8.5577799999999993</v>
      </c>
      <c r="BF8" s="2">
        <v>202.662677</v>
      </c>
      <c r="BG8">
        <v>8.6528010000000002</v>
      </c>
      <c r="BH8" s="2">
        <v>200.43714700000001</v>
      </c>
      <c r="BI8">
        <v>8.3752329999999997</v>
      </c>
      <c r="BJ8" s="2">
        <v>207.079937</v>
      </c>
      <c r="BK8">
        <v>8.4179460000000006</v>
      </c>
      <c r="BL8" s="2">
        <v>206.029201</v>
      </c>
      <c r="BM8">
        <v>8.3959060000000001</v>
      </c>
      <c r="BN8" s="2">
        <v>206.570031</v>
      </c>
      <c r="BO8">
        <v>8.9573959999999992</v>
      </c>
      <c r="BP8" s="2">
        <v>193.621309</v>
      </c>
      <c r="BQ8">
        <v>9.0903589999999994</v>
      </c>
      <c r="BR8" s="2">
        <v>190.789242</v>
      </c>
      <c r="BS8">
        <v>9.1423959999999997</v>
      </c>
      <c r="BT8" s="2">
        <v>189.70329699999999</v>
      </c>
      <c r="BU8">
        <v>8.1042229999999993</v>
      </c>
      <c r="BV8" s="2">
        <v>214.00479799999999</v>
      </c>
      <c r="BW8">
        <v>8.1145910000000008</v>
      </c>
      <c r="BX8" s="2">
        <v>213.73138</v>
      </c>
      <c r="BY8">
        <v>8.1712489999999995</v>
      </c>
      <c r="BZ8" s="2">
        <v>212.24938499999999</v>
      </c>
      <c r="CA8">
        <v>8.1359549999999992</v>
      </c>
      <c r="CB8" s="2">
        <v>213.170142</v>
      </c>
      <c r="CC8">
        <v>8.1251139999999999</v>
      </c>
      <c r="CD8" s="2">
        <v>213.45455100000001</v>
      </c>
      <c r="CE8">
        <v>8.1107510000000005</v>
      </c>
      <c r="CF8" s="2">
        <v>213.83255700000001</v>
      </c>
      <c r="CG8">
        <v>4.9613899999999997</v>
      </c>
      <c r="CH8" s="2">
        <v>174.78393</v>
      </c>
      <c r="CI8">
        <v>6.1690060000000004</v>
      </c>
      <c r="CJ8" s="2">
        <v>140.56905499999999</v>
      </c>
      <c r="CK8">
        <v>4.9278430000000002</v>
      </c>
      <c r="CL8" s="2">
        <v>175.973828</v>
      </c>
      <c r="CM8">
        <v>5.0344939999999996</v>
      </c>
      <c r="CN8" s="2">
        <v>172.24597800000001</v>
      </c>
      <c r="CO8">
        <v>5.2001299999999997</v>
      </c>
      <c r="CP8" s="2">
        <v>166.759548</v>
      </c>
      <c r="CQ8">
        <v>4.1496560000000002</v>
      </c>
      <c r="CR8" s="2">
        <v>208.974278</v>
      </c>
      <c r="CS8">
        <v>4.1474260000000003</v>
      </c>
      <c r="CT8" s="2">
        <v>209.086648</v>
      </c>
      <c r="CU8">
        <v>4.1974400000000003</v>
      </c>
      <c r="CV8" s="2">
        <v>206.595305</v>
      </c>
      <c r="CW8">
        <v>3.9877280000000002</v>
      </c>
      <c r="CX8" s="2">
        <v>217.46001899999999</v>
      </c>
      <c r="CY8">
        <v>4.0893730000000001</v>
      </c>
      <c r="CZ8" s="2">
        <v>212.054832</v>
      </c>
      <c r="DA8">
        <v>4.1008769999999997</v>
      </c>
      <c r="DB8" s="2">
        <v>211.45998</v>
      </c>
      <c r="DC8">
        <v>4.4058120000000001</v>
      </c>
      <c r="DD8" s="2">
        <v>196.82439400000001</v>
      </c>
      <c r="DE8">
        <v>4.4609920000000001</v>
      </c>
      <c r="DF8" s="2">
        <v>194.389782</v>
      </c>
      <c r="DG8">
        <v>4.4854560000000001</v>
      </c>
      <c r="DH8" s="2">
        <v>193.32956100000001</v>
      </c>
      <c r="DI8">
        <v>3.924998</v>
      </c>
      <c r="DJ8" s="2">
        <v>220.93546699999999</v>
      </c>
      <c r="DK8">
        <v>3.9278710000000001</v>
      </c>
      <c r="DL8" s="2">
        <v>220.773909</v>
      </c>
      <c r="DM8">
        <v>3.9537949999999999</v>
      </c>
      <c r="DN8" s="2">
        <v>219.32632799999999</v>
      </c>
      <c r="DO8">
        <v>3.9413339999999999</v>
      </c>
      <c r="DP8" s="2">
        <v>220.01972499999999</v>
      </c>
      <c r="DQ8">
        <v>3.946866</v>
      </c>
      <c r="DR8" s="2">
        <v>219.711366</v>
      </c>
      <c r="DS8">
        <v>3.9521890000000002</v>
      </c>
      <c r="DT8" s="2">
        <v>219.415425</v>
      </c>
      <c r="DU8">
        <v>2.3866230000000002</v>
      </c>
      <c r="DV8" s="2">
        <v>181.67330200000001</v>
      </c>
      <c r="DW8">
        <v>2.9920079999999998</v>
      </c>
      <c r="DX8" s="2">
        <v>144.91458499999999</v>
      </c>
      <c r="DY8">
        <v>2.4714049999999999</v>
      </c>
      <c r="DZ8" s="2">
        <v>175.440957</v>
      </c>
      <c r="EA8">
        <v>2.5094799999999999</v>
      </c>
      <c r="EB8" s="2">
        <v>172.779087</v>
      </c>
      <c r="EC8">
        <v>2.6238000000000001</v>
      </c>
      <c r="ED8" s="2">
        <v>165.25101699999999</v>
      </c>
      <c r="EE8">
        <v>2.1260319999999999</v>
      </c>
      <c r="EF8" s="2">
        <v>203.94123500000001</v>
      </c>
      <c r="EG8">
        <v>2.0273379999999999</v>
      </c>
      <c r="EH8" s="2">
        <v>213.86949799999999</v>
      </c>
      <c r="EI8">
        <v>2.0655969999999999</v>
      </c>
      <c r="EJ8" s="2">
        <v>209.908129</v>
      </c>
      <c r="EK8">
        <v>2.2149269999999999</v>
      </c>
      <c r="EL8" s="2">
        <v>195.756191</v>
      </c>
      <c r="EM8">
        <v>2.1884679999999999</v>
      </c>
      <c r="EN8" s="2">
        <v>198.122962</v>
      </c>
      <c r="EO8">
        <v>2.2201089999999999</v>
      </c>
      <c r="EP8" s="2">
        <v>195.299228</v>
      </c>
      <c r="EQ8">
        <v>1.998418</v>
      </c>
      <c r="ER8" s="2">
        <v>216.96445399999999</v>
      </c>
      <c r="ES8">
        <v>1.9200079999999999</v>
      </c>
      <c r="ET8" s="2">
        <v>225.82487599999999</v>
      </c>
      <c r="EU8">
        <v>1.9336260000000001</v>
      </c>
      <c r="EV8" s="2">
        <v>224.23452399999999</v>
      </c>
      <c r="EW8">
        <v>1.169246</v>
      </c>
      <c r="EX8" s="2">
        <v>185.41251299999999</v>
      </c>
      <c r="EY8">
        <v>1.4813449999999999</v>
      </c>
      <c r="EZ8" s="2">
        <v>146.34864999999999</v>
      </c>
      <c r="FA8">
        <v>1.4687129999999999</v>
      </c>
      <c r="FB8" s="2">
        <v>147.607392</v>
      </c>
      <c r="FC8">
        <v>1.2719929999999999</v>
      </c>
      <c r="FD8" s="2">
        <v>170.43553299999999</v>
      </c>
      <c r="FE8">
        <v>1.3389899999999999</v>
      </c>
      <c r="FF8" s="2">
        <v>161.907748</v>
      </c>
      <c r="FG8">
        <v>1.40588</v>
      </c>
      <c r="FH8" s="2">
        <v>154.20431500000001</v>
      </c>
      <c r="FI8">
        <v>1.1202920000000001</v>
      </c>
      <c r="FJ8" s="2">
        <v>193.514544</v>
      </c>
      <c r="FK8">
        <v>1.141286</v>
      </c>
      <c r="FL8" s="2">
        <v>189.95490599999999</v>
      </c>
      <c r="FM8">
        <v>23.9832</v>
      </c>
      <c r="FN8" s="2">
        <v>144.63</v>
      </c>
      <c r="FO8">
        <v>11.9938</v>
      </c>
      <c r="FP8" s="2">
        <v>144.60300000000001</v>
      </c>
      <c r="FQ8">
        <v>5.7227300000000003</v>
      </c>
      <c r="FR8" s="2">
        <v>151.53100000000001</v>
      </c>
      <c r="FS8">
        <v>2.7725</v>
      </c>
      <c r="FT8" s="2">
        <v>156.38800000000001</v>
      </c>
      <c r="FU8">
        <v>1.3713299999999999</v>
      </c>
      <c r="FV8" s="2">
        <v>158.089</v>
      </c>
    </row>
    <row r="9" spans="1:178" x14ac:dyDescent="0.3">
      <c r="A9" s="4" t="s">
        <v>27</v>
      </c>
      <c r="B9" s="9">
        <v>7716</v>
      </c>
      <c r="C9" s="9">
        <v>25144</v>
      </c>
      <c r="D9">
        <f t="shared" si="2"/>
        <v>3.2586832555728358</v>
      </c>
      <c r="E9">
        <v>0.231935</v>
      </c>
      <c r="F9" s="2">
        <v>111.01157600000001</v>
      </c>
      <c r="G9">
        <v>0.32780399999999998</v>
      </c>
      <c r="H9" s="2">
        <v>78.545163000000002</v>
      </c>
      <c r="I9">
        <v>0.29354200000000003</v>
      </c>
      <c r="J9" s="2">
        <v>87.713138999999998</v>
      </c>
      <c r="K9">
        <v>0.262407</v>
      </c>
      <c r="L9" s="2">
        <v>98.120351999999997</v>
      </c>
      <c r="M9">
        <v>0.263123</v>
      </c>
      <c r="N9" s="2">
        <v>97.853350000000006</v>
      </c>
      <c r="O9">
        <v>0.29777199999999998</v>
      </c>
      <c r="P9" s="2">
        <v>86.466870999999998</v>
      </c>
      <c r="Q9">
        <v>0.283779</v>
      </c>
      <c r="R9" s="2">
        <v>90.730643000000001</v>
      </c>
      <c r="S9">
        <v>0.270372</v>
      </c>
      <c r="T9" s="2">
        <v>95.229742000000002</v>
      </c>
      <c r="U9">
        <v>0.33449600000000002</v>
      </c>
      <c r="V9" s="2">
        <v>76.97381</v>
      </c>
      <c r="W9">
        <v>0.33219500000000002</v>
      </c>
      <c r="X9" s="2">
        <v>77.507009999999994</v>
      </c>
      <c r="Y9">
        <v>0.323654</v>
      </c>
      <c r="Z9" s="2">
        <v>79.552434000000005</v>
      </c>
      <c r="AA9">
        <v>0.24112900000000001</v>
      </c>
      <c r="AB9" s="2">
        <v>106.77884899999999</v>
      </c>
      <c r="AC9">
        <v>0.23345299999999999</v>
      </c>
      <c r="AD9" s="2">
        <v>110.289548</v>
      </c>
      <c r="AE9">
        <v>0.23411399999999999</v>
      </c>
      <c r="AF9" s="2">
        <v>109.978323</v>
      </c>
      <c r="AG9">
        <v>0.22395999999999999</v>
      </c>
      <c r="AH9" s="2">
        <v>114.964607</v>
      </c>
      <c r="AI9">
        <v>0.22223799999999999</v>
      </c>
      <c r="AJ9" s="2">
        <v>115.855448</v>
      </c>
      <c r="AK9">
        <v>0.21301600000000001</v>
      </c>
      <c r="AL9" s="2">
        <v>120.871273</v>
      </c>
      <c r="AM9">
        <v>0.41237800000000002</v>
      </c>
      <c r="AN9" s="2">
        <v>62.436481000000001</v>
      </c>
      <c r="AO9">
        <v>0.409607</v>
      </c>
      <c r="AP9" s="2">
        <v>62.858941000000002</v>
      </c>
      <c r="AQ9">
        <v>0.40414499999999998</v>
      </c>
      <c r="AR9" s="2">
        <v>63.708395000000003</v>
      </c>
      <c r="AS9">
        <v>0.11257200000000001</v>
      </c>
      <c r="AT9" s="2">
        <v>114.359464</v>
      </c>
      <c r="AU9">
        <v>0.16227</v>
      </c>
      <c r="AV9" s="2">
        <v>79.33511</v>
      </c>
      <c r="AW9">
        <v>0.17293500000000001</v>
      </c>
      <c r="AX9" s="2">
        <v>74.442559000000003</v>
      </c>
      <c r="AY9">
        <v>0.16873099999999999</v>
      </c>
      <c r="AZ9" s="2">
        <v>76.297549000000004</v>
      </c>
      <c r="BA9">
        <v>0.15573799999999999</v>
      </c>
      <c r="BB9" s="2">
        <v>82.662943999999996</v>
      </c>
      <c r="BC9">
        <v>0.215889</v>
      </c>
      <c r="BD9" s="2">
        <v>59.631337000000002</v>
      </c>
      <c r="BE9">
        <v>0.21387800000000001</v>
      </c>
      <c r="BF9" s="2">
        <v>60.191858000000003</v>
      </c>
      <c r="BG9">
        <v>0.20851600000000001</v>
      </c>
      <c r="BH9" s="2">
        <v>61.739711999999997</v>
      </c>
      <c r="BI9">
        <v>0.27414100000000002</v>
      </c>
      <c r="BJ9" s="2">
        <v>46.960251</v>
      </c>
      <c r="BK9">
        <v>0.27002700000000002</v>
      </c>
      <c r="BL9" s="2">
        <v>47.675673000000003</v>
      </c>
      <c r="BM9">
        <v>0.268092</v>
      </c>
      <c r="BN9" s="2">
        <v>48.019753999999999</v>
      </c>
      <c r="BO9">
        <v>0.18160499999999999</v>
      </c>
      <c r="BP9" s="2">
        <v>70.888570000000001</v>
      </c>
      <c r="BQ9">
        <v>0.17808199999999999</v>
      </c>
      <c r="BR9" s="2">
        <v>72.290980000000005</v>
      </c>
      <c r="BS9">
        <v>0.17017099999999999</v>
      </c>
      <c r="BT9" s="2">
        <v>75.651625999999993</v>
      </c>
      <c r="BU9">
        <v>0.168818</v>
      </c>
      <c r="BV9" s="2">
        <v>76.257848999999993</v>
      </c>
      <c r="BW9">
        <v>0.16723299999999999</v>
      </c>
      <c r="BX9" s="2">
        <v>76.980812</v>
      </c>
      <c r="BY9">
        <v>0.162359</v>
      </c>
      <c r="BZ9" s="2">
        <v>79.291567999999998</v>
      </c>
      <c r="CA9">
        <v>0.33648800000000001</v>
      </c>
      <c r="CB9" s="2">
        <v>38.259045</v>
      </c>
      <c r="CC9">
        <v>0.32473999999999997</v>
      </c>
      <c r="CD9" s="2">
        <v>39.643241000000003</v>
      </c>
      <c r="CE9">
        <v>0.33032800000000001</v>
      </c>
      <c r="CF9" s="2">
        <v>38.972562000000003</v>
      </c>
      <c r="CG9">
        <v>6.6201999999999997E-2</v>
      </c>
      <c r="CH9" s="2">
        <v>97.230548999999996</v>
      </c>
      <c r="CI9">
        <v>9.1175999999999993E-2</v>
      </c>
      <c r="CJ9" s="2">
        <v>70.597982999999999</v>
      </c>
      <c r="CK9">
        <v>0.125219</v>
      </c>
      <c r="CL9" s="2">
        <v>51.404769999999999</v>
      </c>
      <c r="CM9">
        <v>0.124012</v>
      </c>
      <c r="CN9" s="2">
        <v>51.904971000000003</v>
      </c>
      <c r="CO9">
        <v>0.117782</v>
      </c>
      <c r="CP9" s="2">
        <v>54.650699000000003</v>
      </c>
      <c r="CQ9">
        <v>0.186304</v>
      </c>
      <c r="CR9" s="2">
        <v>34.550325999999998</v>
      </c>
      <c r="CS9">
        <v>0.18413099999999999</v>
      </c>
      <c r="CT9" s="2">
        <v>34.958063000000003</v>
      </c>
      <c r="CU9">
        <v>0.18163499999999999</v>
      </c>
      <c r="CV9" s="2">
        <v>35.438448999999999</v>
      </c>
      <c r="CW9">
        <v>0.24027599999999999</v>
      </c>
      <c r="CX9" s="2">
        <v>26.789494000000001</v>
      </c>
      <c r="CY9">
        <v>0.23463999999999999</v>
      </c>
      <c r="CZ9" s="2">
        <v>27.432898999999999</v>
      </c>
      <c r="DA9">
        <v>0.24138799999999999</v>
      </c>
      <c r="DB9" s="2">
        <v>26.665996</v>
      </c>
      <c r="DC9">
        <v>0.14751300000000001</v>
      </c>
      <c r="DD9" s="2">
        <v>43.635826000000002</v>
      </c>
      <c r="DE9">
        <v>0.145452</v>
      </c>
      <c r="DF9" s="2">
        <v>44.254167000000002</v>
      </c>
      <c r="DG9">
        <v>0.14183200000000001</v>
      </c>
      <c r="DH9" s="2">
        <v>45.383619000000003</v>
      </c>
      <c r="DI9">
        <v>0.14189599999999999</v>
      </c>
      <c r="DJ9" s="2">
        <v>45.363200999999997</v>
      </c>
      <c r="DK9">
        <v>0.14014799999999999</v>
      </c>
      <c r="DL9" s="2">
        <v>45.929153999999997</v>
      </c>
      <c r="DM9">
        <v>0.13941600000000001</v>
      </c>
      <c r="DN9" s="2">
        <v>46.170197999999999</v>
      </c>
      <c r="DO9">
        <v>0.23617299999999999</v>
      </c>
      <c r="DP9" s="2">
        <v>27.254856</v>
      </c>
      <c r="DQ9">
        <v>0.23042399999999999</v>
      </c>
      <c r="DR9" s="2">
        <v>27.934850000000001</v>
      </c>
      <c r="DS9">
        <v>0.240512</v>
      </c>
      <c r="DT9" s="2">
        <v>26.763227000000001</v>
      </c>
      <c r="DU9">
        <v>4.2658000000000001E-2</v>
      </c>
      <c r="DV9" s="2">
        <v>75.446900999999997</v>
      </c>
      <c r="DW9">
        <v>5.3781000000000002E-2</v>
      </c>
      <c r="DX9" s="2">
        <v>59.843514999999996</v>
      </c>
      <c r="DY9">
        <v>0.102546</v>
      </c>
      <c r="DZ9" s="2">
        <v>31.385276999999999</v>
      </c>
      <c r="EA9">
        <v>0.10185</v>
      </c>
      <c r="EB9" s="2">
        <v>31.599701</v>
      </c>
      <c r="EC9">
        <v>9.8295999999999994E-2</v>
      </c>
      <c r="ED9" s="2">
        <v>32.742409000000002</v>
      </c>
      <c r="EE9">
        <v>0.16986000000000001</v>
      </c>
      <c r="EF9" s="2">
        <v>18.947593000000001</v>
      </c>
      <c r="EG9">
        <v>0.165626</v>
      </c>
      <c r="EH9" s="2">
        <v>19.431913999999999</v>
      </c>
      <c r="EI9">
        <v>0.167823</v>
      </c>
      <c r="EJ9" s="2">
        <v>19.177569999999999</v>
      </c>
      <c r="EK9">
        <v>0.124415</v>
      </c>
      <c r="EL9" s="2">
        <v>25.868579</v>
      </c>
      <c r="EM9">
        <v>0.122922</v>
      </c>
      <c r="EN9" s="2">
        <v>26.182801999999999</v>
      </c>
      <c r="EO9">
        <v>0.121709</v>
      </c>
      <c r="EP9" s="2">
        <v>26.443674000000001</v>
      </c>
      <c r="EQ9">
        <v>0.128328</v>
      </c>
      <c r="ER9" s="2">
        <v>25.079733999999998</v>
      </c>
      <c r="ES9">
        <v>0.12587699999999999</v>
      </c>
      <c r="ET9" s="2">
        <v>25.568014000000002</v>
      </c>
      <c r="EU9">
        <v>0.12708900000000001</v>
      </c>
      <c r="EV9" s="2">
        <v>25.324149999999999</v>
      </c>
      <c r="EW9">
        <v>2.3543999999999999E-2</v>
      </c>
      <c r="EX9" s="2">
        <v>68.348371999999998</v>
      </c>
      <c r="EY9">
        <v>2.8688000000000002E-2</v>
      </c>
      <c r="EZ9" s="2">
        <v>56.093069999999997</v>
      </c>
      <c r="FA9">
        <v>6.4460000000000003E-2</v>
      </c>
      <c r="FB9" s="2">
        <v>24.964753999999999</v>
      </c>
      <c r="FC9">
        <v>6.5801999999999999E-2</v>
      </c>
      <c r="FD9" s="2">
        <v>24.455338000000001</v>
      </c>
      <c r="FE9">
        <v>6.4668000000000003E-2</v>
      </c>
      <c r="FF9" s="2">
        <v>24.884331</v>
      </c>
      <c r="FG9">
        <v>8.3418000000000006E-2</v>
      </c>
      <c r="FH9" s="2">
        <v>19.291048</v>
      </c>
      <c r="FI9">
        <v>8.4186999999999998E-2</v>
      </c>
      <c r="FJ9" s="2">
        <v>19.114771999999999</v>
      </c>
      <c r="FK9">
        <v>8.3590999999999999E-2</v>
      </c>
      <c r="FL9" s="2">
        <v>19.250986000000001</v>
      </c>
      <c r="FM9">
        <v>0.31942700000000002</v>
      </c>
      <c r="FN9" s="2">
        <v>80.605000000000004</v>
      </c>
      <c r="FO9">
        <v>0.179753</v>
      </c>
      <c r="FP9" s="2">
        <v>71.619100000000003</v>
      </c>
      <c r="FQ9">
        <v>0.106335</v>
      </c>
      <c r="FR9" s="2">
        <v>60.5336</v>
      </c>
      <c r="FS9">
        <v>7.0942199999999997E-2</v>
      </c>
      <c r="FT9" s="2">
        <v>45.366900000000001</v>
      </c>
      <c r="FU9">
        <v>4.7736800000000003E-2</v>
      </c>
      <c r="FV9" s="2">
        <v>33.7102</v>
      </c>
    </row>
    <row r="10" spans="1:178" s="13" customFormat="1" x14ac:dyDescent="0.3">
      <c r="A10" s="11" t="s">
        <v>28</v>
      </c>
      <c r="B10" s="12">
        <v>31379</v>
      </c>
      <c r="C10" s="12">
        <v>106762</v>
      </c>
      <c r="D10">
        <f t="shared" si="2"/>
        <v>3.4023391440135122</v>
      </c>
      <c r="E10" s="13">
        <v>0.90844800000000003</v>
      </c>
      <c r="F10" s="14">
        <v>120.341801</v>
      </c>
      <c r="G10" s="13">
        <v>1.2923819999999999</v>
      </c>
      <c r="H10" s="14">
        <v>84.591318999999999</v>
      </c>
      <c r="I10" s="13">
        <v>0.921072</v>
      </c>
      <c r="J10" s="14">
        <v>118.69246800000001</v>
      </c>
      <c r="K10" s="13">
        <v>0.95046200000000003</v>
      </c>
      <c r="L10" s="14">
        <v>115.022277</v>
      </c>
      <c r="M10" s="13">
        <v>0.95282999999999995</v>
      </c>
      <c r="N10" s="14">
        <v>114.736417</v>
      </c>
      <c r="O10" s="13">
        <v>0.80690799999999996</v>
      </c>
      <c r="P10" s="14">
        <v>135.48547099999999</v>
      </c>
      <c r="Q10" s="13">
        <v>0.80129899999999998</v>
      </c>
      <c r="R10" s="14">
        <v>136.43382</v>
      </c>
      <c r="S10" s="13">
        <v>0.73529800000000001</v>
      </c>
      <c r="T10" s="14">
        <v>148.68028699999999</v>
      </c>
      <c r="U10" s="13">
        <v>0.898115</v>
      </c>
      <c r="V10" s="14">
        <v>121.72644</v>
      </c>
      <c r="W10" s="13">
        <v>0.921296</v>
      </c>
      <c r="X10" s="14">
        <v>118.66358700000001</v>
      </c>
      <c r="Y10" s="13">
        <v>0.81675399999999998</v>
      </c>
      <c r="Z10" s="14">
        <v>133.85214400000001</v>
      </c>
      <c r="AA10" s="13">
        <v>0.84443800000000002</v>
      </c>
      <c r="AB10" s="14">
        <v>129.46394900000001</v>
      </c>
      <c r="AC10" s="13">
        <v>0.89354900000000004</v>
      </c>
      <c r="AD10" s="14">
        <v>122.348443</v>
      </c>
      <c r="AE10" s="13">
        <v>0.89377899999999999</v>
      </c>
      <c r="AF10" s="14">
        <v>122.316883</v>
      </c>
      <c r="AG10" s="13">
        <v>0.67721900000000002</v>
      </c>
      <c r="AH10" s="14">
        <v>161.43118200000001</v>
      </c>
      <c r="AI10" s="13">
        <v>0.670404</v>
      </c>
      <c r="AJ10" s="14">
        <v>163.07233199999999</v>
      </c>
      <c r="AK10" s="13">
        <v>0.65191500000000002</v>
      </c>
      <c r="AL10" s="14">
        <v>167.69720799999999</v>
      </c>
      <c r="AM10" s="13">
        <v>1.0562800000000001</v>
      </c>
      <c r="AN10" s="14">
        <v>103.49936700000001</v>
      </c>
      <c r="AO10" s="13">
        <v>1.070897</v>
      </c>
      <c r="AP10" s="14">
        <v>102.086641</v>
      </c>
      <c r="AQ10" s="13">
        <v>0.95407299999999995</v>
      </c>
      <c r="AR10" s="14">
        <v>114.586927</v>
      </c>
      <c r="AS10" s="13">
        <v>0.47971200000000003</v>
      </c>
      <c r="AT10" s="14">
        <v>113.947911</v>
      </c>
      <c r="AU10" s="13">
        <v>0.67297200000000001</v>
      </c>
      <c r="AV10" s="14">
        <v>81.224965999999995</v>
      </c>
      <c r="AW10" s="13">
        <v>0.492477</v>
      </c>
      <c r="AX10" s="14">
        <v>110.994248</v>
      </c>
      <c r="AY10" s="13">
        <v>0.48112100000000002</v>
      </c>
      <c r="AZ10" s="14">
        <v>113.614144</v>
      </c>
      <c r="BA10" s="13">
        <v>0.48304799999999998</v>
      </c>
      <c r="BB10" s="14">
        <v>113.160785</v>
      </c>
      <c r="BC10" s="13">
        <v>0.52227199999999996</v>
      </c>
      <c r="BD10" s="14">
        <v>104.662216</v>
      </c>
      <c r="BE10" s="13">
        <v>0.53354699999999999</v>
      </c>
      <c r="BF10" s="14">
        <v>102.450467</v>
      </c>
      <c r="BG10" s="13">
        <v>0.49023899999999998</v>
      </c>
      <c r="BH10" s="14">
        <v>111.50097100000001</v>
      </c>
      <c r="BI10" s="13">
        <v>0.62329699999999999</v>
      </c>
      <c r="BJ10" s="14">
        <v>87.698393999999993</v>
      </c>
      <c r="BK10" s="13">
        <v>0.66037999999999997</v>
      </c>
      <c r="BL10" s="14">
        <v>82.773809</v>
      </c>
      <c r="BM10" s="13">
        <v>0.587982</v>
      </c>
      <c r="BN10" s="14">
        <v>92.965609999999998</v>
      </c>
      <c r="BO10" s="13">
        <v>0.46178599999999997</v>
      </c>
      <c r="BP10" s="14">
        <v>118.371059</v>
      </c>
      <c r="BQ10" s="13">
        <v>0.454266</v>
      </c>
      <c r="BR10" s="14">
        <v>120.330709</v>
      </c>
      <c r="BS10" s="13">
        <v>0.46782400000000002</v>
      </c>
      <c r="BT10" s="14">
        <v>116.843473</v>
      </c>
      <c r="BU10" s="13">
        <v>0.42736499999999999</v>
      </c>
      <c r="BV10" s="14">
        <v>127.904974</v>
      </c>
      <c r="BW10" s="13">
        <v>0.43070199999999997</v>
      </c>
      <c r="BX10" s="14">
        <v>126.914</v>
      </c>
      <c r="BY10" s="13">
        <v>0.39680500000000002</v>
      </c>
      <c r="BZ10" s="14">
        <v>137.75564600000001</v>
      </c>
      <c r="CA10" s="13">
        <v>0.74560800000000005</v>
      </c>
      <c r="CB10" s="14">
        <v>73.312160000000006</v>
      </c>
      <c r="CC10" s="13">
        <v>0.80541600000000002</v>
      </c>
      <c r="CD10" s="14">
        <v>67.868207999999996</v>
      </c>
      <c r="CE10" s="13">
        <v>0.726912</v>
      </c>
      <c r="CF10" s="14">
        <v>75.197793000000004</v>
      </c>
      <c r="CG10" s="13">
        <v>0.26401200000000002</v>
      </c>
      <c r="CH10" s="14">
        <v>103.52220699999999</v>
      </c>
      <c r="CI10" s="13">
        <v>0.36110900000000001</v>
      </c>
      <c r="CJ10" s="14">
        <v>75.686565000000002</v>
      </c>
      <c r="CK10" s="13">
        <v>0.315305</v>
      </c>
      <c r="CL10" s="14">
        <v>86.681306000000006</v>
      </c>
      <c r="CM10" s="13">
        <v>0.32272699999999999</v>
      </c>
      <c r="CN10" s="14">
        <v>84.687979999999996</v>
      </c>
      <c r="CO10" s="13">
        <v>0.27860499999999999</v>
      </c>
      <c r="CP10" s="14">
        <v>98.099565999999996</v>
      </c>
      <c r="CQ10" s="13">
        <v>0.40073500000000001</v>
      </c>
      <c r="CR10" s="14">
        <v>68.202404999999999</v>
      </c>
      <c r="CS10" s="13">
        <v>0.407443</v>
      </c>
      <c r="CT10" s="14">
        <v>67.079515000000001</v>
      </c>
      <c r="CU10" s="13">
        <v>0.38109300000000002</v>
      </c>
      <c r="CV10" s="14">
        <v>71.717630999999997</v>
      </c>
      <c r="CW10" s="13">
        <v>0.499421</v>
      </c>
      <c r="CX10" s="14">
        <v>54.725535999999998</v>
      </c>
      <c r="CY10" s="13">
        <v>0.52672699999999995</v>
      </c>
      <c r="CZ10" s="14">
        <v>51.888506</v>
      </c>
      <c r="DA10" s="13">
        <v>0.49459799999999998</v>
      </c>
      <c r="DB10" s="14">
        <v>55.259137000000003</v>
      </c>
      <c r="DC10" s="13">
        <v>0.339285</v>
      </c>
      <c r="DD10" s="14">
        <v>80.554996000000003</v>
      </c>
      <c r="DE10" s="13">
        <v>0.33268300000000001</v>
      </c>
      <c r="DF10" s="14">
        <v>82.153564000000003</v>
      </c>
      <c r="DG10" s="13">
        <v>0.31431199999999998</v>
      </c>
      <c r="DH10" s="14">
        <v>86.955185</v>
      </c>
      <c r="DI10" s="13">
        <v>0.31164500000000001</v>
      </c>
      <c r="DJ10" s="14">
        <v>87.699476000000004</v>
      </c>
      <c r="DK10" s="13">
        <v>0.316079</v>
      </c>
      <c r="DL10" s="14">
        <v>86.469103000000004</v>
      </c>
      <c r="DM10" s="13">
        <v>0.29683900000000002</v>
      </c>
      <c r="DN10" s="14">
        <v>92.073659000000006</v>
      </c>
      <c r="DO10" s="13">
        <v>0.51034299999999999</v>
      </c>
      <c r="DP10" s="14">
        <v>53.554279999999999</v>
      </c>
      <c r="DQ10" s="13">
        <v>0.53876100000000005</v>
      </c>
      <c r="DR10" s="14">
        <v>50.729478999999998</v>
      </c>
      <c r="DS10" s="13">
        <v>0.51216600000000001</v>
      </c>
      <c r="DT10" s="14">
        <v>53.363720999999998</v>
      </c>
      <c r="DU10" s="13">
        <v>0.15624199999999999</v>
      </c>
      <c r="DV10" s="14">
        <v>87.463775999999996</v>
      </c>
      <c r="DW10" s="13">
        <v>0.20521800000000001</v>
      </c>
      <c r="DX10" s="14">
        <v>66.590211999999994</v>
      </c>
      <c r="DY10" s="13">
        <v>0.23452999999999999</v>
      </c>
      <c r="DZ10" s="14">
        <v>58.267656000000002</v>
      </c>
      <c r="EA10" s="13">
        <v>0.238316</v>
      </c>
      <c r="EB10" s="14">
        <v>57.342162999999999</v>
      </c>
      <c r="EC10" s="13">
        <v>0.21529699999999999</v>
      </c>
      <c r="ED10" s="14">
        <v>63.473008999999998</v>
      </c>
      <c r="EE10" s="13">
        <v>0.348667</v>
      </c>
      <c r="EF10" s="14">
        <v>39.193641</v>
      </c>
      <c r="EG10" s="13">
        <v>0.34875099999999998</v>
      </c>
      <c r="EH10" s="14">
        <v>39.184179</v>
      </c>
      <c r="EI10" s="13">
        <v>0.33962999999999999</v>
      </c>
      <c r="EJ10" s="14">
        <v>40.236511</v>
      </c>
      <c r="EK10" s="13">
        <v>0.27452300000000002</v>
      </c>
      <c r="EL10" s="14">
        <v>49.779226000000001</v>
      </c>
      <c r="EM10" s="13">
        <v>0.27389200000000002</v>
      </c>
      <c r="EN10" s="14">
        <v>49.893915</v>
      </c>
      <c r="EO10" s="13">
        <v>0.26231199999999999</v>
      </c>
      <c r="EP10" s="14">
        <v>52.096496999999999</v>
      </c>
      <c r="EQ10" s="13">
        <v>0.27054600000000001</v>
      </c>
      <c r="ER10" s="14">
        <v>50.510876000000003</v>
      </c>
      <c r="ES10" s="13">
        <v>0.26597199999999999</v>
      </c>
      <c r="ET10" s="14">
        <v>51.379635</v>
      </c>
      <c r="EU10" s="13">
        <v>0.26329000000000002</v>
      </c>
      <c r="EV10" s="14">
        <v>51.902996000000002</v>
      </c>
      <c r="EW10" s="13">
        <v>0.10425</v>
      </c>
      <c r="EX10" s="14">
        <v>65.541887000000003</v>
      </c>
      <c r="EY10" s="13">
        <v>0.131213</v>
      </c>
      <c r="EZ10" s="14">
        <v>52.073754000000001</v>
      </c>
      <c r="FA10" s="13">
        <v>0.19617599999999999</v>
      </c>
      <c r="FB10" s="14">
        <v>34.829870999999997</v>
      </c>
      <c r="FC10" s="13">
        <v>0.19588900000000001</v>
      </c>
      <c r="FD10" s="14">
        <v>34.880850000000002</v>
      </c>
      <c r="FE10" s="13">
        <v>0.18439900000000001</v>
      </c>
      <c r="FF10" s="14">
        <v>37.054312000000003</v>
      </c>
      <c r="FG10" s="13">
        <v>0.24532200000000001</v>
      </c>
      <c r="FH10" s="14">
        <v>27.852288000000001</v>
      </c>
      <c r="FI10" s="13">
        <v>0.239647</v>
      </c>
      <c r="FJ10" s="14">
        <v>28.511797000000001</v>
      </c>
      <c r="FK10" s="13">
        <v>0.236705</v>
      </c>
      <c r="FL10" s="14">
        <v>28.866122000000001</v>
      </c>
      <c r="FM10" s="13">
        <v>1.29721</v>
      </c>
      <c r="FN10" s="14">
        <v>84.276799999999994</v>
      </c>
      <c r="FO10" s="13">
        <v>0.66569699999999998</v>
      </c>
      <c r="FP10" s="14">
        <v>82.112700000000004</v>
      </c>
      <c r="FQ10" s="13">
        <v>0.35503600000000002</v>
      </c>
      <c r="FR10" s="14">
        <v>76.980999999999995</v>
      </c>
      <c r="FS10" s="13">
        <v>0.193133</v>
      </c>
      <c r="FT10" s="14">
        <v>70.757199999999997</v>
      </c>
      <c r="FU10" s="13">
        <v>0.116314</v>
      </c>
      <c r="FV10" s="14">
        <v>58.744199999999999</v>
      </c>
    </row>
    <row r="11" spans="1:178" x14ac:dyDescent="0.3">
      <c r="A11" s="1" t="s">
        <v>29</v>
      </c>
      <c r="B11" s="9">
        <v>1696415</v>
      </c>
      <c r="C11" s="9">
        <v>22190596</v>
      </c>
      <c r="D11">
        <f t="shared" si="2"/>
        <v>13.080877025963575</v>
      </c>
      <c r="E11">
        <v>125.913391</v>
      </c>
      <c r="F11" s="2">
        <v>180.466669</v>
      </c>
      <c r="G11">
        <v>146.636505</v>
      </c>
      <c r="H11" s="2">
        <v>154.96257399999999</v>
      </c>
      <c r="I11">
        <v>128.62802099999999</v>
      </c>
      <c r="J11" s="2">
        <v>176.65800999999999</v>
      </c>
      <c r="K11">
        <v>128.04818700000001</v>
      </c>
      <c r="L11" s="2">
        <v>177.45796200000001</v>
      </c>
      <c r="M11">
        <v>130.77874800000001</v>
      </c>
      <c r="N11" s="2">
        <v>173.75277500000001</v>
      </c>
      <c r="O11">
        <v>100.10644499999999</v>
      </c>
      <c r="P11" s="2">
        <v>226.990083</v>
      </c>
      <c r="Q11">
        <v>100.323593</v>
      </c>
      <c r="R11" s="2">
        <v>226.49876900000001</v>
      </c>
      <c r="S11">
        <v>101.222977</v>
      </c>
      <c r="T11" s="2">
        <v>224.486288</v>
      </c>
      <c r="U11">
        <v>96.361641000000006</v>
      </c>
      <c r="V11" s="2">
        <v>235.81136699999999</v>
      </c>
      <c r="W11">
        <v>95.959357999999995</v>
      </c>
      <c r="X11" s="2">
        <v>236.79993999999999</v>
      </c>
      <c r="Y11">
        <v>94.933989999999994</v>
      </c>
      <c r="Z11" s="2">
        <v>239.35758100000001</v>
      </c>
      <c r="AA11">
        <v>107.320442</v>
      </c>
      <c r="AB11" s="2">
        <v>211.73198500000001</v>
      </c>
      <c r="AC11">
        <v>107.859161</v>
      </c>
      <c r="AD11" s="2">
        <v>210.67445699999999</v>
      </c>
      <c r="AE11">
        <v>107.92150100000001</v>
      </c>
      <c r="AF11" s="2">
        <v>210.552763</v>
      </c>
      <c r="AG11">
        <v>94.584434999999999</v>
      </c>
      <c r="AH11" s="2">
        <v>240.242175</v>
      </c>
      <c r="AI11">
        <v>94.473663000000002</v>
      </c>
      <c r="AJ11" s="2">
        <v>240.52386100000001</v>
      </c>
      <c r="AK11">
        <v>94.591682000000006</v>
      </c>
      <c r="AL11" s="2">
        <v>240.22376700000001</v>
      </c>
      <c r="AM11">
        <v>94.114433000000005</v>
      </c>
      <c r="AN11" s="2">
        <v>241.44192899999999</v>
      </c>
      <c r="AO11">
        <v>93.673088000000007</v>
      </c>
      <c r="AP11" s="2">
        <v>242.57949400000001</v>
      </c>
      <c r="AQ11">
        <v>93.875266999999994</v>
      </c>
      <c r="AR11" s="2">
        <v>242.057051</v>
      </c>
      <c r="AS11">
        <v>63.321758000000003</v>
      </c>
      <c r="AT11" s="2">
        <v>179.426242</v>
      </c>
      <c r="AU11">
        <v>73.559775999999999</v>
      </c>
      <c r="AV11" s="2">
        <v>154.45377500000001</v>
      </c>
      <c r="AW11">
        <v>64.394126999999997</v>
      </c>
      <c r="AX11" s="2">
        <v>176.43822</v>
      </c>
      <c r="AY11">
        <v>64.062995999999998</v>
      </c>
      <c r="AZ11" s="2">
        <v>177.3502</v>
      </c>
      <c r="BA11">
        <v>63.535449999999997</v>
      </c>
      <c r="BB11" s="2">
        <v>178.82276999999999</v>
      </c>
      <c r="BC11">
        <v>50.206963000000002</v>
      </c>
      <c r="BD11" s="2">
        <v>226.29501099999999</v>
      </c>
      <c r="BE11">
        <v>50.246563000000002</v>
      </c>
      <c r="BF11" s="2">
        <v>226.11666299999999</v>
      </c>
      <c r="BG11">
        <v>51.832348000000003</v>
      </c>
      <c r="BH11" s="2">
        <v>219.198736</v>
      </c>
      <c r="BI11">
        <v>49.010624</v>
      </c>
      <c r="BJ11" s="2">
        <v>231.81882300000001</v>
      </c>
      <c r="BK11">
        <v>48.845058000000002</v>
      </c>
      <c r="BL11" s="2">
        <v>232.60459700000001</v>
      </c>
      <c r="BM11">
        <v>48.675891999999997</v>
      </c>
      <c r="BN11" s="2">
        <v>233.41298399999999</v>
      </c>
      <c r="BO11">
        <v>53.109012999999997</v>
      </c>
      <c r="BP11" s="2">
        <v>213.92951199999999</v>
      </c>
      <c r="BQ11">
        <v>53.253124</v>
      </c>
      <c r="BR11" s="2">
        <v>213.350584</v>
      </c>
      <c r="BS11">
        <v>54.577271000000003</v>
      </c>
      <c r="BT11" s="2">
        <v>208.17430100000001</v>
      </c>
      <c r="BU11">
        <v>47.240611999999999</v>
      </c>
      <c r="BV11" s="2">
        <v>240.504614</v>
      </c>
      <c r="BW11">
        <v>47.173180000000002</v>
      </c>
      <c r="BX11" s="2">
        <v>240.84840700000001</v>
      </c>
      <c r="BY11">
        <v>47.768532</v>
      </c>
      <c r="BZ11" s="2">
        <v>237.84664799999999</v>
      </c>
      <c r="CA11">
        <v>47.451659999999997</v>
      </c>
      <c r="CB11" s="2">
        <v>239.434935</v>
      </c>
      <c r="CC11">
        <v>47.459538000000002</v>
      </c>
      <c r="CD11" s="2">
        <v>239.39519300000001</v>
      </c>
      <c r="CE11">
        <v>48.404488000000001</v>
      </c>
      <c r="CF11" s="2">
        <v>234.721732</v>
      </c>
      <c r="CG11">
        <v>29.300982000000001</v>
      </c>
      <c r="CH11" s="2">
        <v>193.87721099999999</v>
      </c>
      <c r="CI11">
        <v>34.348678999999997</v>
      </c>
      <c r="CJ11" s="2">
        <v>165.38605899999999</v>
      </c>
      <c r="CK11">
        <v>31.199207000000001</v>
      </c>
      <c r="CL11" s="2">
        <v>182.081311</v>
      </c>
      <c r="CM11">
        <v>31.088282</v>
      </c>
      <c r="CN11" s="2">
        <v>182.73099300000001</v>
      </c>
      <c r="CO11">
        <v>31.39189</v>
      </c>
      <c r="CP11" s="2">
        <v>180.96370300000001</v>
      </c>
      <c r="CQ11">
        <v>24.807383000000002</v>
      </c>
      <c r="CR11" s="2">
        <v>228.996048</v>
      </c>
      <c r="CS11">
        <v>24.826858999999999</v>
      </c>
      <c r="CT11" s="2">
        <v>228.816407</v>
      </c>
      <c r="CU11">
        <v>26.552368000000001</v>
      </c>
      <c r="CV11" s="2">
        <v>213.94673900000001</v>
      </c>
      <c r="CW11">
        <v>24.564302000000001</v>
      </c>
      <c r="CX11" s="2">
        <v>231.26211699999999</v>
      </c>
      <c r="CY11">
        <v>26.271623999999999</v>
      </c>
      <c r="CZ11" s="2">
        <v>216.23302200000001</v>
      </c>
      <c r="DA11">
        <v>25.152987</v>
      </c>
      <c r="DB11" s="2">
        <v>225.849625</v>
      </c>
      <c r="DC11">
        <v>25.480515</v>
      </c>
      <c r="DD11" s="2">
        <v>222.946541</v>
      </c>
      <c r="DE11">
        <v>25.610579999999999</v>
      </c>
      <c r="DF11" s="2">
        <v>221.81428399999999</v>
      </c>
      <c r="DG11">
        <v>27.895689000000001</v>
      </c>
      <c r="DH11" s="2">
        <v>203.644103</v>
      </c>
      <c r="DI11">
        <v>23.000067000000001</v>
      </c>
      <c r="DJ11" s="2">
        <v>246.99026499999999</v>
      </c>
      <c r="DK11">
        <v>23.028172000000001</v>
      </c>
      <c r="DL11" s="2">
        <v>246.68882500000001</v>
      </c>
      <c r="DM11">
        <v>23.563459000000002</v>
      </c>
      <c r="DN11" s="2">
        <v>241.08482900000001</v>
      </c>
      <c r="DO11">
        <v>23.509180000000001</v>
      </c>
      <c r="DP11" s="2">
        <v>241.641459</v>
      </c>
      <c r="DQ11">
        <v>25.483936</v>
      </c>
      <c r="DR11" s="2">
        <v>222.916605</v>
      </c>
      <c r="DS11">
        <v>24.415638000000001</v>
      </c>
      <c r="DT11" s="2">
        <v>232.67024900000001</v>
      </c>
      <c r="DU11">
        <v>14.095647</v>
      </c>
      <c r="DV11" s="2">
        <v>201.508758</v>
      </c>
      <c r="DW11">
        <v>16.605801</v>
      </c>
      <c r="DX11" s="2">
        <v>171.04844</v>
      </c>
      <c r="DY11">
        <v>16.178373000000001</v>
      </c>
      <c r="DZ11" s="2">
        <v>175.56748300000001</v>
      </c>
      <c r="EA11">
        <v>16.664512999999999</v>
      </c>
      <c r="EB11" s="2">
        <v>170.445806</v>
      </c>
      <c r="EC11">
        <v>17.279228</v>
      </c>
      <c r="ED11" s="2">
        <v>164.382127</v>
      </c>
      <c r="EE11">
        <v>13.532575</v>
      </c>
      <c r="EF11" s="2">
        <v>209.89326600000001</v>
      </c>
      <c r="EG11">
        <v>14.182781</v>
      </c>
      <c r="EH11" s="2">
        <v>200.27075400000001</v>
      </c>
      <c r="EI11">
        <v>15.222124000000001</v>
      </c>
      <c r="EJ11" s="2">
        <v>186.59657899999999</v>
      </c>
      <c r="EK11">
        <v>13.327799000000001</v>
      </c>
      <c r="EL11" s="2">
        <v>213.11818400000001</v>
      </c>
      <c r="EM11">
        <v>13.371995</v>
      </c>
      <c r="EN11" s="2">
        <v>212.413802</v>
      </c>
      <c r="EO11">
        <v>15.806535</v>
      </c>
      <c r="EP11" s="2">
        <v>179.69759500000001</v>
      </c>
      <c r="EQ11">
        <v>12.374136</v>
      </c>
      <c r="ER11" s="2">
        <v>229.54300000000001</v>
      </c>
      <c r="ES11">
        <v>12.451744</v>
      </c>
      <c r="ET11" s="2">
        <v>228.112325</v>
      </c>
      <c r="EU11">
        <v>12.906347</v>
      </c>
      <c r="EV11" s="2">
        <v>220.077473</v>
      </c>
      <c r="EW11">
        <v>6.8968299999999996</v>
      </c>
      <c r="EX11" s="2">
        <v>205.920434</v>
      </c>
      <c r="EY11">
        <v>8.1718689999999992</v>
      </c>
      <c r="EZ11" s="2">
        <v>173.791099</v>
      </c>
      <c r="FA11">
        <v>9.0052389999999995</v>
      </c>
      <c r="FB11" s="2">
        <v>157.70798199999999</v>
      </c>
      <c r="FC11">
        <v>8.6282580000000006</v>
      </c>
      <c r="FD11" s="2">
        <v>164.59848400000001</v>
      </c>
      <c r="FE11">
        <v>9.6457160000000002</v>
      </c>
      <c r="FF11" s="2">
        <v>147.23616000000001</v>
      </c>
      <c r="FG11">
        <v>7.81609</v>
      </c>
      <c r="FH11" s="2">
        <v>181.701864</v>
      </c>
      <c r="FI11">
        <v>7.3243919999999996</v>
      </c>
      <c r="FJ11" s="2">
        <v>193.89979199999999</v>
      </c>
      <c r="FK11">
        <v>9.2710840000000001</v>
      </c>
      <c r="FL11" s="2">
        <v>153.18577300000001</v>
      </c>
      <c r="FM11">
        <v>132.321</v>
      </c>
      <c r="FN11" s="2">
        <v>171.72800000000001</v>
      </c>
      <c r="FO11">
        <v>66.043000000000006</v>
      </c>
      <c r="FP11" s="2">
        <v>172.03299999999999</v>
      </c>
      <c r="FQ11">
        <v>30.904399999999999</v>
      </c>
      <c r="FR11" s="2">
        <v>183.81800000000001</v>
      </c>
      <c r="FS11">
        <v>14.7325</v>
      </c>
      <c r="FT11" s="2">
        <v>192.798</v>
      </c>
      <c r="FU11">
        <v>7.2709200000000003</v>
      </c>
      <c r="FV11" s="2">
        <v>195.32599999999999</v>
      </c>
    </row>
    <row r="12" spans="1:178" x14ac:dyDescent="0.3">
      <c r="A12" s="1" t="s">
        <v>30</v>
      </c>
      <c r="B12" s="9">
        <v>18772</v>
      </c>
      <c r="C12" s="9">
        <v>396100</v>
      </c>
      <c r="D12">
        <f t="shared" si="2"/>
        <v>21.100575324952057</v>
      </c>
      <c r="E12">
        <v>1.2785599999999999</v>
      </c>
      <c r="F12" s="2">
        <v>317.23691100000002</v>
      </c>
      <c r="G12">
        <v>1.5079480000000001</v>
      </c>
      <c r="H12" s="2">
        <v>268.97896500000002</v>
      </c>
      <c r="I12">
        <v>2.2564920000000002</v>
      </c>
      <c r="J12" s="2">
        <v>179.75084000000001</v>
      </c>
      <c r="K12">
        <v>2.2332269999999999</v>
      </c>
      <c r="L12" s="2">
        <v>181.62347199999999</v>
      </c>
      <c r="M12">
        <v>2.233168</v>
      </c>
      <c r="N12" s="2">
        <v>181.62827999999999</v>
      </c>
      <c r="O12">
        <v>2.1085389999999999</v>
      </c>
      <c r="P12" s="2">
        <v>192.363686</v>
      </c>
      <c r="Q12">
        <v>2.0955240000000002</v>
      </c>
      <c r="R12" s="2">
        <v>193.55843200000001</v>
      </c>
      <c r="S12">
        <v>2.0859420000000002</v>
      </c>
      <c r="T12" s="2">
        <v>194.44756699999999</v>
      </c>
      <c r="U12">
        <v>2.118868</v>
      </c>
      <c r="V12" s="2">
        <v>191.42599899999999</v>
      </c>
      <c r="W12">
        <v>2.1121750000000001</v>
      </c>
      <c r="X12" s="2">
        <v>192.03259600000001</v>
      </c>
      <c r="Y12">
        <v>2.069086</v>
      </c>
      <c r="Z12" s="2">
        <v>196.03167099999999</v>
      </c>
      <c r="AA12">
        <v>2.0438830000000001</v>
      </c>
      <c r="AB12" s="2">
        <v>198.44890100000001</v>
      </c>
      <c r="AC12">
        <v>2.0537369999999999</v>
      </c>
      <c r="AD12" s="2">
        <v>197.49678800000001</v>
      </c>
      <c r="AE12">
        <v>2.05402</v>
      </c>
      <c r="AF12" s="2">
        <v>197.46950899999999</v>
      </c>
      <c r="AG12">
        <v>2.0533359999999998</v>
      </c>
      <c r="AH12" s="2">
        <v>197.535314</v>
      </c>
      <c r="AI12">
        <v>2.041455</v>
      </c>
      <c r="AJ12" s="2">
        <v>198.68493100000001</v>
      </c>
      <c r="AK12">
        <v>2.0263140000000002</v>
      </c>
      <c r="AL12" s="2">
        <v>200.16952000000001</v>
      </c>
      <c r="AM12">
        <v>2.0968040000000001</v>
      </c>
      <c r="AN12" s="2">
        <v>193.44033300000001</v>
      </c>
      <c r="AO12">
        <v>2.0905070000000001</v>
      </c>
      <c r="AP12" s="2">
        <v>194.02297799999999</v>
      </c>
      <c r="AQ12">
        <v>2.0815000000000001</v>
      </c>
      <c r="AR12" s="2">
        <v>194.86254600000001</v>
      </c>
      <c r="AS12">
        <v>0.592862</v>
      </c>
      <c r="AT12" s="2">
        <v>342.07467200000002</v>
      </c>
      <c r="AU12">
        <v>0.70828899999999995</v>
      </c>
      <c r="AV12" s="2">
        <v>286.32816500000001</v>
      </c>
      <c r="AW12">
        <v>0.99239599999999994</v>
      </c>
      <c r="AX12" s="2">
        <v>204.35719399999999</v>
      </c>
      <c r="AY12">
        <v>0.98152099999999998</v>
      </c>
      <c r="AZ12" s="2">
        <v>206.621354</v>
      </c>
      <c r="BA12">
        <v>0.99221899999999996</v>
      </c>
      <c r="BB12" s="2">
        <v>204.39361700000001</v>
      </c>
      <c r="BC12">
        <v>0.899397</v>
      </c>
      <c r="BD12" s="2">
        <v>225.48800700000001</v>
      </c>
      <c r="BE12">
        <v>0.89576199999999995</v>
      </c>
      <c r="BF12" s="2">
        <v>226.402974</v>
      </c>
      <c r="BG12">
        <v>0.919852</v>
      </c>
      <c r="BH12" s="2">
        <v>220.47376700000001</v>
      </c>
      <c r="BI12">
        <v>0.89822199999999996</v>
      </c>
      <c r="BJ12" s="2">
        <v>225.78295800000001</v>
      </c>
      <c r="BK12">
        <v>0.89476800000000001</v>
      </c>
      <c r="BL12" s="2">
        <v>226.65443200000001</v>
      </c>
      <c r="BM12">
        <v>0.90176100000000003</v>
      </c>
      <c r="BN12" s="2">
        <v>224.89688599999999</v>
      </c>
      <c r="BO12">
        <v>0.85268699999999997</v>
      </c>
      <c r="BP12" s="2">
        <v>237.840228</v>
      </c>
      <c r="BQ12">
        <v>0.860379</v>
      </c>
      <c r="BR12" s="2">
        <v>235.71383399999999</v>
      </c>
      <c r="BS12">
        <v>0.90991500000000003</v>
      </c>
      <c r="BT12" s="2">
        <v>222.881587</v>
      </c>
      <c r="BU12">
        <v>0.84582400000000002</v>
      </c>
      <c r="BV12" s="2">
        <v>239.76994099999999</v>
      </c>
      <c r="BW12">
        <v>0.84254300000000004</v>
      </c>
      <c r="BX12" s="2">
        <v>240.703541</v>
      </c>
      <c r="BY12">
        <v>0.85077100000000005</v>
      </c>
      <c r="BZ12" s="2">
        <v>238.37581</v>
      </c>
      <c r="CA12">
        <v>0.87099400000000005</v>
      </c>
      <c r="CB12" s="2">
        <v>232.841027</v>
      </c>
      <c r="CC12">
        <v>0.86912599999999995</v>
      </c>
      <c r="CD12" s="2">
        <v>233.34164699999999</v>
      </c>
      <c r="CE12">
        <v>0.91373499999999996</v>
      </c>
      <c r="CF12" s="2">
        <v>221.94978399999999</v>
      </c>
      <c r="CG12">
        <v>0.30089199999999999</v>
      </c>
      <c r="CH12" s="2">
        <v>337.00311499999998</v>
      </c>
      <c r="CI12">
        <v>0.35945500000000002</v>
      </c>
      <c r="CJ12" s="2">
        <v>282.09839499999998</v>
      </c>
      <c r="CK12">
        <v>0.43354300000000001</v>
      </c>
      <c r="CL12" s="2">
        <v>233.89060699999999</v>
      </c>
      <c r="CM12">
        <v>0.42891400000000002</v>
      </c>
      <c r="CN12" s="2">
        <v>236.414638</v>
      </c>
      <c r="CO12">
        <v>0.45014700000000002</v>
      </c>
      <c r="CP12" s="2">
        <v>225.26319699999999</v>
      </c>
      <c r="CQ12">
        <v>0.35838300000000001</v>
      </c>
      <c r="CR12" s="2">
        <v>282.94196899999997</v>
      </c>
      <c r="CS12">
        <v>0.35693200000000003</v>
      </c>
      <c r="CT12" s="2">
        <v>284.09222</v>
      </c>
      <c r="CU12">
        <v>0.41775299999999999</v>
      </c>
      <c r="CV12" s="2">
        <v>242.73102</v>
      </c>
      <c r="CW12">
        <v>0.35100100000000001</v>
      </c>
      <c r="CX12" s="2">
        <v>288.892653</v>
      </c>
      <c r="CY12">
        <v>0.35824400000000001</v>
      </c>
      <c r="CZ12" s="2">
        <v>283.05163199999998</v>
      </c>
      <c r="DA12">
        <v>0.39296700000000001</v>
      </c>
      <c r="DB12" s="2">
        <v>258.04087800000002</v>
      </c>
      <c r="DC12">
        <v>0.32628600000000002</v>
      </c>
      <c r="DD12" s="2">
        <v>310.77513599999997</v>
      </c>
      <c r="DE12">
        <v>0.33029199999999997</v>
      </c>
      <c r="DF12" s="2">
        <v>307.00637799999998</v>
      </c>
      <c r="DG12">
        <v>0.42176900000000001</v>
      </c>
      <c r="DH12" s="2">
        <v>240.41959</v>
      </c>
      <c r="DI12">
        <v>0.31106699999999998</v>
      </c>
      <c r="DJ12" s="2">
        <v>325.980074</v>
      </c>
      <c r="DK12">
        <v>0.31109999999999999</v>
      </c>
      <c r="DL12" s="2">
        <v>325.94569200000001</v>
      </c>
      <c r="DM12">
        <v>0.33745199999999997</v>
      </c>
      <c r="DN12" s="2">
        <v>300.49150200000003</v>
      </c>
      <c r="DO12">
        <v>0.322459</v>
      </c>
      <c r="DP12" s="2">
        <v>314.463503</v>
      </c>
      <c r="DQ12">
        <v>0.32330599999999998</v>
      </c>
      <c r="DR12" s="2">
        <v>313.63977299999999</v>
      </c>
      <c r="DS12">
        <v>0.36944700000000003</v>
      </c>
      <c r="DT12" s="2">
        <v>274.46858099999997</v>
      </c>
      <c r="DU12">
        <v>0.15499399999999999</v>
      </c>
      <c r="DV12" s="2">
        <v>327.11476399999998</v>
      </c>
      <c r="DW12">
        <v>0.18477299999999999</v>
      </c>
      <c r="DX12" s="2">
        <v>274.394408</v>
      </c>
      <c r="DY12">
        <v>0.19301099999999999</v>
      </c>
      <c r="DZ12" s="2">
        <v>262.68385799999999</v>
      </c>
      <c r="EA12">
        <v>0.194468</v>
      </c>
      <c r="EB12" s="2">
        <v>260.71581800000001</v>
      </c>
      <c r="EC12">
        <v>0.23727999999999999</v>
      </c>
      <c r="ED12" s="2">
        <v>213.67483899999999</v>
      </c>
      <c r="EE12">
        <v>0.15970400000000001</v>
      </c>
      <c r="EF12" s="2">
        <v>317.46826299999998</v>
      </c>
      <c r="EG12">
        <v>0.160219</v>
      </c>
      <c r="EH12" s="2">
        <v>316.44707199999999</v>
      </c>
      <c r="EI12">
        <v>0.223412</v>
      </c>
      <c r="EJ12" s="2">
        <v>226.938897</v>
      </c>
      <c r="EK12">
        <v>0.13752200000000001</v>
      </c>
      <c r="EL12" s="2">
        <v>368.67475000000002</v>
      </c>
      <c r="EM12">
        <v>0.139488</v>
      </c>
      <c r="EN12" s="2">
        <v>363.47662800000001</v>
      </c>
      <c r="EO12">
        <v>0.229217</v>
      </c>
      <c r="EP12" s="2">
        <v>221.19084799999999</v>
      </c>
      <c r="EQ12">
        <v>0.121753</v>
      </c>
      <c r="ER12" s="2">
        <v>416.42356799999999</v>
      </c>
      <c r="ES12">
        <v>0.116989</v>
      </c>
      <c r="ET12" s="2">
        <v>433.38049599999999</v>
      </c>
      <c r="EU12">
        <v>0.16228400000000001</v>
      </c>
      <c r="EV12" s="2">
        <v>312.42080099999998</v>
      </c>
      <c r="EW12">
        <v>8.1175999999999998E-2</v>
      </c>
      <c r="EX12" s="2">
        <v>312.28932600000002</v>
      </c>
      <c r="EY12">
        <v>9.8502999999999993E-2</v>
      </c>
      <c r="EZ12" s="2">
        <v>257.357775</v>
      </c>
      <c r="FA12">
        <v>0.103882</v>
      </c>
      <c r="FB12" s="2">
        <v>244.03053499999999</v>
      </c>
      <c r="FC12">
        <v>0.101591</v>
      </c>
      <c r="FD12" s="2">
        <v>249.53380899999999</v>
      </c>
      <c r="FE12">
        <v>0.13653699999999999</v>
      </c>
      <c r="FF12" s="2">
        <v>185.66672600000001</v>
      </c>
      <c r="FG12">
        <v>9.1009000000000007E-2</v>
      </c>
      <c r="FH12" s="2">
        <v>278.547414</v>
      </c>
      <c r="FI12">
        <v>7.5852000000000003E-2</v>
      </c>
      <c r="FJ12" s="2">
        <v>334.20800300000002</v>
      </c>
      <c r="FK12">
        <v>0.12601899999999999</v>
      </c>
      <c r="FL12" s="2">
        <v>201.16324399999999</v>
      </c>
      <c r="FM12">
        <v>1.1928000000000001</v>
      </c>
      <c r="FN12" s="2">
        <v>340.04599999999999</v>
      </c>
      <c r="FO12">
        <v>0.59421500000000005</v>
      </c>
      <c r="FP12" s="2">
        <v>341.29599999999999</v>
      </c>
      <c r="FQ12">
        <v>0.29903999999999997</v>
      </c>
      <c r="FR12" s="2">
        <v>339.09</v>
      </c>
      <c r="FS12">
        <v>0.156497</v>
      </c>
      <c r="FT12" s="2">
        <v>323.97199999999998</v>
      </c>
      <c r="FU12">
        <v>8.6590700000000007E-2</v>
      </c>
      <c r="FV12" s="2">
        <v>292.76100000000002</v>
      </c>
    </row>
    <row r="13" spans="1:178" x14ac:dyDescent="0.3">
      <c r="A13" s="5" t="s">
        <v>31</v>
      </c>
      <c r="B13" s="9">
        <v>23133</v>
      </c>
      <c r="C13" s="9">
        <v>186878</v>
      </c>
      <c r="D13">
        <f t="shared" si="2"/>
        <v>8.0784161155059877</v>
      </c>
      <c r="E13">
        <v>0.91417800000000005</v>
      </c>
      <c r="F13" s="2">
        <v>209.32800499999999</v>
      </c>
      <c r="G13">
        <v>1.204037</v>
      </c>
      <c r="H13" s="2">
        <v>158.934551</v>
      </c>
      <c r="I13">
        <v>1.2685770000000001</v>
      </c>
      <c r="J13" s="2">
        <v>150.84865099999999</v>
      </c>
      <c r="K13">
        <v>1.284019</v>
      </c>
      <c r="L13" s="2">
        <v>149.034401</v>
      </c>
      <c r="M13">
        <v>1.284041</v>
      </c>
      <c r="N13" s="2">
        <v>149.031882</v>
      </c>
      <c r="O13">
        <v>1.1477900000000001</v>
      </c>
      <c r="P13" s="2">
        <v>166.72304099999999</v>
      </c>
      <c r="Q13">
        <v>1.1470260000000001</v>
      </c>
      <c r="R13" s="2">
        <v>166.83417900000001</v>
      </c>
      <c r="S13">
        <v>1.160347</v>
      </c>
      <c r="T13" s="2">
        <v>164.918902</v>
      </c>
      <c r="U13">
        <v>1.1422829999999999</v>
      </c>
      <c r="V13" s="2">
        <v>167.52690699999999</v>
      </c>
      <c r="W13">
        <v>1.1399140000000001</v>
      </c>
      <c r="X13" s="2">
        <v>167.87503799999999</v>
      </c>
      <c r="Y13">
        <v>1.1331850000000001</v>
      </c>
      <c r="Z13" s="2">
        <v>168.871938</v>
      </c>
      <c r="AA13">
        <v>1.1529579999999999</v>
      </c>
      <c r="AB13" s="2">
        <v>165.975765</v>
      </c>
      <c r="AC13">
        <v>1.1782060000000001</v>
      </c>
      <c r="AD13" s="2">
        <v>162.419015</v>
      </c>
      <c r="AE13">
        <v>1.178293</v>
      </c>
      <c r="AF13" s="2">
        <v>162.40710200000001</v>
      </c>
      <c r="AG13">
        <v>1.1066929999999999</v>
      </c>
      <c r="AH13" s="2">
        <v>172.91439399999999</v>
      </c>
      <c r="AI13">
        <v>1.10677</v>
      </c>
      <c r="AJ13" s="2">
        <v>172.90232499999999</v>
      </c>
      <c r="AK13">
        <v>1.113397</v>
      </c>
      <c r="AL13" s="2">
        <v>171.87322499999999</v>
      </c>
      <c r="AM13">
        <v>1.1308279999999999</v>
      </c>
      <c r="AN13" s="2">
        <v>169.223904</v>
      </c>
      <c r="AO13">
        <v>1.130058</v>
      </c>
      <c r="AP13" s="2">
        <v>169.33909800000001</v>
      </c>
      <c r="AQ13">
        <v>1.1404860000000001</v>
      </c>
      <c r="AR13" s="2">
        <v>167.79077699999999</v>
      </c>
      <c r="AS13">
        <v>0.42404799999999998</v>
      </c>
      <c r="AT13" s="2">
        <v>225.638611</v>
      </c>
      <c r="AU13">
        <v>0.56710799999999995</v>
      </c>
      <c r="AV13" s="2">
        <v>168.71837500000001</v>
      </c>
      <c r="AW13">
        <v>0.59150700000000001</v>
      </c>
      <c r="AX13" s="2">
        <v>161.758871</v>
      </c>
      <c r="AY13">
        <v>0.59689300000000001</v>
      </c>
      <c r="AZ13" s="2">
        <v>160.299195</v>
      </c>
      <c r="BA13">
        <v>0.61714500000000005</v>
      </c>
      <c r="BB13" s="2">
        <v>155.038882</v>
      </c>
      <c r="BC13">
        <v>0.53734700000000002</v>
      </c>
      <c r="BD13" s="2">
        <v>178.06287900000001</v>
      </c>
      <c r="BE13">
        <v>0.53667900000000002</v>
      </c>
      <c r="BF13" s="2">
        <v>178.28450900000001</v>
      </c>
      <c r="BG13">
        <v>0.55348799999999998</v>
      </c>
      <c r="BH13" s="2">
        <v>172.870169</v>
      </c>
      <c r="BI13">
        <v>0.539493</v>
      </c>
      <c r="BJ13" s="2">
        <v>177.35451800000001</v>
      </c>
      <c r="BK13">
        <v>0.53695300000000001</v>
      </c>
      <c r="BL13" s="2">
        <v>178.19363100000001</v>
      </c>
      <c r="BM13">
        <v>0.53961499999999996</v>
      </c>
      <c r="BN13" s="2">
        <v>177.31453500000001</v>
      </c>
      <c r="BO13">
        <v>0.539188</v>
      </c>
      <c r="BP13" s="2">
        <v>177.45491899999999</v>
      </c>
      <c r="BQ13">
        <v>0.54868399999999995</v>
      </c>
      <c r="BR13" s="2">
        <v>174.38353000000001</v>
      </c>
      <c r="BS13">
        <v>0.575793</v>
      </c>
      <c r="BT13" s="2">
        <v>166.17336800000001</v>
      </c>
      <c r="BU13">
        <v>0.51130399999999998</v>
      </c>
      <c r="BV13" s="2">
        <v>187.13226599999999</v>
      </c>
      <c r="BW13">
        <v>0.51114400000000004</v>
      </c>
      <c r="BX13" s="2">
        <v>187.190901</v>
      </c>
      <c r="BY13">
        <v>0.52049400000000001</v>
      </c>
      <c r="BZ13" s="2">
        <v>183.828238</v>
      </c>
      <c r="CA13">
        <v>0.53581900000000005</v>
      </c>
      <c r="CB13" s="2">
        <v>178.57055199999999</v>
      </c>
      <c r="CC13">
        <v>0.53413100000000002</v>
      </c>
      <c r="CD13" s="2">
        <v>179.135064</v>
      </c>
      <c r="CE13">
        <v>0.545991</v>
      </c>
      <c r="CF13" s="2">
        <v>175.24377699999999</v>
      </c>
      <c r="CG13">
        <v>0.21715899999999999</v>
      </c>
      <c r="CH13" s="2">
        <v>220.30323300000001</v>
      </c>
      <c r="CI13">
        <v>0.28976499999999999</v>
      </c>
      <c r="CJ13" s="2">
        <v>165.10207399999999</v>
      </c>
      <c r="CK13">
        <v>0.26808999999999999</v>
      </c>
      <c r="CL13" s="2">
        <v>178.45013700000001</v>
      </c>
      <c r="CM13">
        <v>0.26928000000000002</v>
      </c>
      <c r="CN13" s="2">
        <v>177.66180299999999</v>
      </c>
      <c r="CO13">
        <v>0.29200300000000001</v>
      </c>
      <c r="CP13" s="2">
        <v>163.83645999999999</v>
      </c>
      <c r="CQ13">
        <v>0.23785000000000001</v>
      </c>
      <c r="CR13" s="2">
        <v>201.13860399999999</v>
      </c>
      <c r="CS13">
        <v>0.236674</v>
      </c>
      <c r="CT13" s="2">
        <v>202.138034</v>
      </c>
      <c r="CU13">
        <v>0.25649899999999998</v>
      </c>
      <c r="CV13" s="2">
        <v>186.51440500000001</v>
      </c>
      <c r="CW13">
        <v>0.23941399999999999</v>
      </c>
      <c r="CX13" s="2">
        <v>199.82436999999999</v>
      </c>
      <c r="CY13">
        <v>0.24401600000000001</v>
      </c>
      <c r="CZ13" s="2">
        <v>196.05548899999999</v>
      </c>
      <c r="DA13">
        <v>0.24682599999999999</v>
      </c>
      <c r="DB13" s="2">
        <v>193.823666</v>
      </c>
      <c r="DC13">
        <v>0.24202799999999999</v>
      </c>
      <c r="DD13" s="2">
        <v>197.666121</v>
      </c>
      <c r="DE13">
        <v>0.24359600000000001</v>
      </c>
      <c r="DF13" s="2">
        <v>196.39416</v>
      </c>
      <c r="DG13">
        <v>0.27822799999999998</v>
      </c>
      <c r="DH13" s="2">
        <v>171.947878</v>
      </c>
      <c r="DI13">
        <v>0.217746</v>
      </c>
      <c r="DJ13" s="2">
        <v>219.70866000000001</v>
      </c>
      <c r="DK13">
        <v>0.21745200000000001</v>
      </c>
      <c r="DL13" s="2">
        <v>220.00561999999999</v>
      </c>
      <c r="DM13">
        <v>0.227544</v>
      </c>
      <c r="DN13" s="2">
        <v>210.24885800000001</v>
      </c>
      <c r="DO13">
        <v>0.23397999999999999</v>
      </c>
      <c r="DP13" s="2">
        <v>204.46478500000001</v>
      </c>
      <c r="DQ13">
        <v>0.235984</v>
      </c>
      <c r="DR13" s="2">
        <v>202.728737</v>
      </c>
      <c r="DS13">
        <v>0.23961199999999999</v>
      </c>
      <c r="DT13" s="2">
        <v>199.65918099999999</v>
      </c>
      <c r="DU13">
        <v>0.112913</v>
      </c>
      <c r="DV13" s="2">
        <v>211.84860800000001</v>
      </c>
      <c r="DW13">
        <v>0.15105199999999999</v>
      </c>
      <c r="DX13" s="2">
        <v>158.35895099999999</v>
      </c>
      <c r="DY13">
        <v>0.12662100000000001</v>
      </c>
      <c r="DZ13" s="2">
        <v>188.91329999999999</v>
      </c>
      <c r="EA13">
        <v>0.12923999999999999</v>
      </c>
      <c r="EB13" s="2">
        <v>185.08545000000001</v>
      </c>
      <c r="EC13">
        <v>0.149865</v>
      </c>
      <c r="ED13" s="2">
        <v>159.61275000000001</v>
      </c>
      <c r="EE13">
        <v>0.116231</v>
      </c>
      <c r="EF13" s="2">
        <v>205.80087800000001</v>
      </c>
      <c r="EG13">
        <v>0.111678</v>
      </c>
      <c r="EH13" s="2">
        <v>214.19020399999999</v>
      </c>
      <c r="EI13">
        <v>0.132355</v>
      </c>
      <c r="EJ13" s="2">
        <v>180.72913500000001</v>
      </c>
      <c r="EK13">
        <v>0.112663</v>
      </c>
      <c r="EL13" s="2">
        <v>212.31732099999999</v>
      </c>
      <c r="EM13">
        <v>0.112335</v>
      </c>
      <c r="EN13" s="2">
        <v>212.937273</v>
      </c>
      <c r="EO13">
        <v>0.145761</v>
      </c>
      <c r="EP13" s="2">
        <v>164.10638599999999</v>
      </c>
      <c r="EQ13">
        <v>9.8156999999999994E-2</v>
      </c>
      <c r="ER13" s="2">
        <v>243.69444799999999</v>
      </c>
      <c r="ES13">
        <v>9.4217999999999996E-2</v>
      </c>
      <c r="ET13" s="2">
        <v>253.88403700000001</v>
      </c>
      <c r="EU13">
        <v>0.105531</v>
      </c>
      <c r="EV13" s="2">
        <v>226.66783899999999</v>
      </c>
      <c r="EW13">
        <v>6.0076999999999998E-2</v>
      </c>
      <c r="EX13" s="2">
        <v>199.079588</v>
      </c>
      <c r="EY13">
        <v>8.1513000000000002E-2</v>
      </c>
      <c r="EZ13" s="2">
        <v>146.72805700000001</v>
      </c>
      <c r="FA13">
        <v>7.7426999999999996E-2</v>
      </c>
      <c r="FB13" s="2">
        <v>154.470158</v>
      </c>
      <c r="FC13">
        <v>6.5380999999999995E-2</v>
      </c>
      <c r="FD13" s="2">
        <v>182.929912</v>
      </c>
      <c r="FE13">
        <v>8.1540000000000001E-2</v>
      </c>
      <c r="FF13" s="2">
        <v>146.679697</v>
      </c>
      <c r="FG13">
        <v>7.6121999999999995E-2</v>
      </c>
      <c r="FH13" s="2">
        <v>157.118898</v>
      </c>
      <c r="FI13">
        <v>6.1654E-2</v>
      </c>
      <c r="FJ13" s="2">
        <v>193.98965100000001</v>
      </c>
      <c r="FK13">
        <v>8.0327999999999997E-2</v>
      </c>
      <c r="FL13" s="2">
        <v>148.891041</v>
      </c>
      <c r="FM13">
        <v>1.21635</v>
      </c>
      <c r="FN13" s="2">
        <v>157.32599999999999</v>
      </c>
      <c r="FO13">
        <v>0.58293499999999998</v>
      </c>
      <c r="FP13" s="2">
        <v>164.13800000000001</v>
      </c>
      <c r="FQ13">
        <v>0.28251799999999999</v>
      </c>
      <c r="FR13" s="2">
        <v>169.33699999999999</v>
      </c>
      <c r="FS13">
        <v>0.14562800000000001</v>
      </c>
      <c r="FT13" s="2">
        <v>164.25700000000001</v>
      </c>
      <c r="FU13">
        <v>7.7615699999999996E-2</v>
      </c>
      <c r="FV13" s="2">
        <v>154.095</v>
      </c>
    </row>
    <row r="14" spans="1:178" x14ac:dyDescent="0.3">
      <c r="A14" s="1" t="s">
        <v>32</v>
      </c>
      <c r="B14" s="9">
        <v>5242</v>
      </c>
      <c r="C14" s="9">
        <v>28968</v>
      </c>
      <c r="D14">
        <f t="shared" si="2"/>
        <v>5.5261350629530712</v>
      </c>
      <c r="E14">
        <v>0.14308000000000001</v>
      </c>
      <c r="F14" s="2">
        <v>207.31921199999999</v>
      </c>
      <c r="G14">
        <v>0.20857800000000001</v>
      </c>
      <c r="H14" s="2">
        <v>142.21677500000001</v>
      </c>
      <c r="I14">
        <v>0.19409799999999999</v>
      </c>
      <c r="J14" s="2">
        <v>152.82611900000001</v>
      </c>
      <c r="K14">
        <v>0.19958500000000001</v>
      </c>
      <c r="L14" s="2">
        <v>148.624585</v>
      </c>
      <c r="M14">
        <v>0.19967699999999999</v>
      </c>
      <c r="N14" s="2">
        <v>148.55587399999999</v>
      </c>
      <c r="O14">
        <v>0.148567</v>
      </c>
      <c r="P14" s="2">
        <v>199.661832</v>
      </c>
      <c r="Q14">
        <v>0.150642</v>
      </c>
      <c r="R14" s="2">
        <v>196.91177500000001</v>
      </c>
      <c r="S14">
        <v>0.157752</v>
      </c>
      <c r="T14" s="2">
        <v>188.037308</v>
      </c>
      <c r="U14">
        <v>0.13950799999999999</v>
      </c>
      <c r="V14" s="2">
        <v>212.62772100000001</v>
      </c>
      <c r="W14">
        <v>0.13924700000000001</v>
      </c>
      <c r="X14" s="2">
        <v>213.02570700000001</v>
      </c>
      <c r="Y14">
        <v>0.144288</v>
      </c>
      <c r="Z14" s="2">
        <v>205.58417399999999</v>
      </c>
      <c r="AA14">
        <v>0.17138400000000001</v>
      </c>
      <c r="AB14" s="2">
        <v>173.080198</v>
      </c>
      <c r="AC14">
        <v>0.17988299999999999</v>
      </c>
      <c r="AD14" s="2">
        <v>164.90302700000001</v>
      </c>
      <c r="AE14">
        <v>0.179923</v>
      </c>
      <c r="AF14" s="2">
        <v>164.86622</v>
      </c>
      <c r="AG14">
        <v>0.139101</v>
      </c>
      <c r="AH14" s="2">
        <v>213.24989500000001</v>
      </c>
      <c r="AI14">
        <v>0.140261</v>
      </c>
      <c r="AJ14" s="2">
        <v>211.48529300000001</v>
      </c>
      <c r="AK14">
        <v>0.14425399999999999</v>
      </c>
      <c r="AL14" s="2">
        <v>205.63253</v>
      </c>
      <c r="AM14">
        <v>0.14094400000000001</v>
      </c>
      <c r="AN14" s="2">
        <v>210.461603</v>
      </c>
      <c r="AO14">
        <v>0.14055000000000001</v>
      </c>
      <c r="AP14" s="2">
        <v>211.05145400000001</v>
      </c>
      <c r="AQ14">
        <v>0.14644199999999999</v>
      </c>
      <c r="AR14" s="2">
        <v>202.560135</v>
      </c>
      <c r="AS14">
        <v>7.3052000000000006E-2</v>
      </c>
      <c r="AT14" s="2">
        <v>203.02686299999999</v>
      </c>
      <c r="AU14">
        <v>0.106158</v>
      </c>
      <c r="AV14" s="2">
        <v>139.71276800000001</v>
      </c>
      <c r="AW14">
        <v>9.1730999999999993E-2</v>
      </c>
      <c r="AX14" s="2">
        <v>161.686464</v>
      </c>
      <c r="AY14">
        <v>9.3357999999999997E-2</v>
      </c>
      <c r="AZ14" s="2">
        <v>158.868054</v>
      </c>
      <c r="BA14">
        <v>9.7878000000000007E-2</v>
      </c>
      <c r="BB14" s="2">
        <v>151.53129000000001</v>
      </c>
      <c r="BC14">
        <v>6.5612000000000004E-2</v>
      </c>
      <c r="BD14" s="2">
        <v>226.04870299999999</v>
      </c>
      <c r="BE14">
        <v>6.6167000000000004E-2</v>
      </c>
      <c r="BF14" s="2">
        <v>224.155776</v>
      </c>
      <c r="BG14">
        <v>7.7136999999999997E-2</v>
      </c>
      <c r="BH14" s="2">
        <v>192.27678700000001</v>
      </c>
      <c r="BI14">
        <v>6.3150999999999999E-2</v>
      </c>
      <c r="BJ14" s="2">
        <v>234.86002300000001</v>
      </c>
      <c r="BK14">
        <v>6.3163999999999998E-2</v>
      </c>
      <c r="BL14" s="2">
        <v>234.81240099999999</v>
      </c>
      <c r="BM14">
        <v>6.7104999999999998E-2</v>
      </c>
      <c r="BN14" s="2">
        <v>221.021165</v>
      </c>
      <c r="BO14">
        <v>8.2089999999999996E-2</v>
      </c>
      <c r="BP14" s="2">
        <v>180.67488800000001</v>
      </c>
      <c r="BQ14">
        <v>8.4483000000000003E-2</v>
      </c>
      <c r="BR14" s="2">
        <v>175.55765500000001</v>
      </c>
      <c r="BS14">
        <v>9.0588000000000002E-2</v>
      </c>
      <c r="BT14" s="2">
        <v>163.725471</v>
      </c>
      <c r="BU14">
        <v>5.7918999999999998E-2</v>
      </c>
      <c r="BV14" s="2">
        <v>256.07565299999999</v>
      </c>
      <c r="BW14">
        <v>5.8495999999999999E-2</v>
      </c>
      <c r="BX14" s="2">
        <v>253.548531</v>
      </c>
      <c r="BY14">
        <v>6.5115000000000006E-2</v>
      </c>
      <c r="BZ14" s="2">
        <v>227.775026</v>
      </c>
      <c r="CA14">
        <v>6.5743999999999997E-2</v>
      </c>
      <c r="CB14" s="2">
        <v>225.59814</v>
      </c>
      <c r="CC14">
        <v>6.5395999999999996E-2</v>
      </c>
      <c r="CD14" s="2">
        <v>226.79754700000001</v>
      </c>
      <c r="CE14">
        <v>6.8920999999999996E-2</v>
      </c>
      <c r="CF14" s="2">
        <v>215.196459</v>
      </c>
      <c r="CG14">
        <v>3.8214999999999999E-2</v>
      </c>
      <c r="CH14" s="2">
        <v>194.05469099999999</v>
      </c>
      <c r="CI14">
        <v>5.4295999999999997E-2</v>
      </c>
      <c r="CJ14" s="2">
        <v>136.58191199999999</v>
      </c>
      <c r="CK14">
        <v>4.4171000000000002E-2</v>
      </c>
      <c r="CL14" s="2">
        <v>167.88846599999999</v>
      </c>
      <c r="CM14">
        <v>4.4592E-2</v>
      </c>
      <c r="CN14" s="2">
        <v>166.304148</v>
      </c>
      <c r="CO14">
        <v>5.0344E-2</v>
      </c>
      <c r="CP14" s="2">
        <v>147.30178599999999</v>
      </c>
      <c r="CQ14">
        <v>3.3312000000000001E-2</v>
      </c>
      <c r="CR14" s="2">
        <v>222.619924</v>
      </c>
      <c r="CS14">
        <v>3.3101999999999999E-2</v>
      </c>
      <c r="CT14" s="2">
        <v>224.02628999999999</v>
      </c>
      <c r="CU14">
        <v>4.0656999999999999E-2</v>
      </c>
      <c r="CV14" s="2">
        <v>182.39802700000001</v>
      </c>
      <c r="CW14">
        <v>3.2858999999999999E-2</v>
      </c>
      <c r="CX14" s="2">
        <v>225.68658400000001</v>
      </c>
      <c r="CY14">
        <v>3.0432000000000001E-2</v>
      </c>
      <c r="CZ14" s="2">
        <v>243.68198599999999</v>
      </c>
      <c r="DA14">
        <v>3.5885E-2</v>
      </c>
      <c r="DB14" s="2">
        <v>206.654135</v>
      </c>
      <c r="DC14">
        <v>4.1102E-2</v>
      </c>
      <c r="DD14" s="2">
        <v>180.42275699999999</v>
      </c>
      <c r="DE14">
        <v>4.1250000000000002E-2</v>
      </c>
      <c r="DF14" s="2">
        <v>179.775419</v>
      </c>
      <c r="DG14">
        <v>4.8326000000000001E-2</v>
      </c>
      <c r="DH14" s="2">
        <v>153.45251400000001</v>
      </c>
      <c r="DI14">
        <v>2.7643999999999998E-2</v>
      </c>
      <c r="DJ14" s="2">
        <v>268.25793299999998</v>
      </c>
      <c r="DK14">
        <v>2.7220999999999999E-2</v>
      </c>
      <c r="DL14" s="2">
        <v>272.433268</v>
      </c>
      <c r="DM14">
        <v>3.2537999999999997E-2</v>
      </c>
      <c r="DN14" s="2">
        <v>227.90942999999999</v>
      </c>
      <c r="DO14">
        <v>3.1440000000000003E-2</v>
      </c>
      <c r="DP14" s="2">
        <v>235.868143</v>
      </c>
      <c r="DQ14">
        <v>2.911E-2</v>
      </c>
      <c r="DR14" s="2">
        <v>254.74910399999999</v>
      </c>
      <c r="DS14">
        <v>3.3472000000000002E-2</v>
      </c>
      <c r="DT14" s="2">
        <v>221.551535</v>
      </c>
      <c r="DU14">
        <v>1.7724E-2</v>
      </c>
      <c r="DV14" s="2">
        <v>209.204329</v>
      </c>
      <c r="DW14">
        <v>2.2172000000000001E-2</v>
      </c>
      <c r="DX14" s="2">
        <v>167.23723699999999</v>
      </c>
      <c r="DY14">
        <v>2.1125999999999999E-2</v>
      </c>
      <c r="DZ14" s="2">
        <v>175.51310699999999</v>
      </c>
      <c r="EA14">
        <v>2.0848999999999999E-2</v>
      </c>
      <c r="EB14" s="2">
        <v>177.84734700000001</v>
      </c>
      <c r="EC14">
        <v>2.3851000000000001E-2</v>
      </c>
      <c r="ED14" s="2">
        <v>155.464021</v>
      </c>
      <c r="EE14">
        <v>2.1073999999999999E-2</v>
      </c>
      <c r="EF14" s="2">
        <v>175.946179</v>
      </c>
      <c r="EG14">
        <v>1.7552999999999999E-2</v>
      </c>
      <c r="EH14" s="2">
        <v>211.242873</v>
      </c>
      <c r="EI14">
        <v>2.0541E-2</v>
      </c>
      <c r="EJ14" s="2">
        <v>180.51409899999999</v>
      </c>
      <c r="EK14">
        <v>2.0580999999999999E-2</v>
      </c>
      <c r="EL14" s="2">
        <v>180.15764799999999</v>
      </c>
      <c r="EM14">
        <v>1.9865000000000001E-2</v>
      </c>
      <c r="EN14" s="2">
        <v>186.65098599999999</v>
      </c>
      <c r="EO14">
        <v>2.3890999999999999E-2</v>
      </c>
      <c r="EP14" s="2">
        <v>155.19956300000001</v>
      </c>
      <c r="EQ14">
        <v>1.8277000000000002E-2</v>
      </c>
      <c r="ER14" s="2">
        <v>202.867795</v>
      </c>
      <c r="ES14">
        <v>1.4888999999999999E-2</v>
      </c>
      <c r="ET14" s="2">
        <v>249.02910199999999</v>
      </c>
      <c r="EU14">
        <v>1.6839E-2</v>
      </c>
      <c r="EV14" s="2">
        <v>220.20106000000001</v>
      </c>
      <c r="EW14">
        <v>9.7040000000000008E-3</v>
      </c>
      <c r="EX14" s="2">
        <v>191.043993</v>
      </c>
      <c r="EY14">
        <v>1.3724E-2</v>
      </c>
      <c r="EZ14" s="2">
        <v>135.08516599999999</v>
      </c>
      <c r="FA14">
        <v>1.175E-2</v>
      </c>
      <c r="FB14" s="2">
        <v>157.78206599999999</v>
      </c>
      <c r="FC14">
        <v>1.0455000000000001E-2</v>
      </c>
      <c r="FD14" s="2">
        <v>177.32344499999999</v>
      </c>
      <c r="FE14">
        <v>1.1632E-2</v>
      </c>
      <c r="FF14" s="2">
        <v>159.379391</v>
      </c>
      <c r="FG14">
        <v>1.2614E-2</v>
      </c>
      <c r="FH14" s="2">
        <v>146.97667799999999</v>
      </c>
      <c r="FI14">
        <v>1.0945E-2</v>
      </c>
      <c r="FJ14" s="2">
        <v>169.388655</v>
      </c>
      <c r="FK14">
        <v>1.2947999999999999E-2</v>
      </c>
      <c r="FL14" s="2">
        <v>143.18442099999999</v>
      </c>
      <c r="FM14">
        <v>0.22357199999999999</v>
      </c>
      <c r="FN14" s="2">
        <v>132.679</v>
      </c>
      <c r="FO14">
        <v>0.116829</v>
      </c>
      <c r="FP14" s="2">
        <v>126.95099999999999</v>
      </c>
      <c r="FQ14">
        <v>6.3591700000000001E-2</v>
      </c>
      <c r="FR14" s="2">
        <v>116.616</v>
      </c>
      <c r="FS14">
        <v>3.4507400000000001E-2</v>
      </c>
      <c r="FT14" s="2">
        <v>107.453</v>
      </c>
      <c r="FU14">
        <v>2.3885E-2</v>
      </c>
      <c r="FV14" s="2">
        <v>77.620099999999994</v>
      </c>
    </row>
    <row r="15" spans="1:178" x14ac:dyDescent="0.3">
      <c r="A15" s="1" t="s">
        <v>33</v>
      </c>
      <c r="B15" s="9">
        <v>12008</v>
      </c>
      <c r="C15" s="9">
        <v>236978</v>
      </c>
      <c r="D15">
        <f t="shared" si="2"/>
        <v>19.735009993337776</v>
      </c>
      <c r="E15">
        <v>0.80605199999999999</v>
      </c>
      <c r="F15" s="2">
        <v>301.05419699999999</v>
      </c>
      <c r="G15">
        <v>0.95554700000000004</v>
      </c>
      <c r="H15" s="2">
        <v>253.95458199999999</v>
      </c>
      <c r="I15">
        <v>1.0588839999999999</v>
      </c>
      <c r="J15" s="2">
        <v>229.17093800000001</v>
      </c>
      <c r="K15">
        <v>1.062773</v>
      </c>
      <c r="L15" s="2">
        <v>228.33231599999999</v>
      </c>
      <c r="M15">
        <v>1.061893</v>
      </c>
      <c r="N15" s="2">
        <v>228.521691</v>
      </c>
      <c r="O15">
        <v>0.90150200000000003</v>
      </c>
      <c r="P15" s="2">
        <v>269.17899699999998</v>
      </c>
      <c r="Q15">
        <v>0.89780899999999997</v>
      </c>
      <c r="R15" s="2">
        <v>270.28616499999998</v>
      </c>
      <c r="S15">
        <v>0.93284999999999996</v>
      </c>
      <c r="T15" s="2">
        <v>260.13354700000002</v>
      </c>
      <c r="U15">
        <v>0.88302899999999995</v>
      </c>
      <c r="V15" s="2">
        <v>274.81033200000002</v>
      </c>
      <c r="W15">
        <v>0.88118300000000005</v>
      </c>
      <c r="X15" s="2">
        <v>275.38605899999999</v>
      </c>
      <c r="Y15">
        <v>0.92176499999999995</v>
      </c>
      <c r="Z15" s="2">
        <v>263.26167900000002</v>
      </c>
      <c r="AA15">
        <v>0.86892199999999997</v>
      </c>
      <c r="AB15" s="2">
        <v>279.27185300000002</v>
      </c>
      <c r="AC15">
        <v>0.91178599999999999</v>
      </c>
      <c r="AD15" s="2">
        <v>266.14293600000002</v>
      </c>
      <c r="AE15">
        <v>0.91207400000000005</v>
      </c>
      <c r="AF15" s="2">
        <v>266.05891300000002</v>
      </c>
      <c r="AG15">
        <v>0.83053699999999997</v>
      </c>
      <c r="AH15" s="2">
        <v>292.179079</v>
      </c>
      <c r="AI15">
        <v>0.82878200000000002</v>
      </c>
      <c r="AJ15" s="2">
        <v>292.79770300000001</v>
      </c>
      <c r="AK15">
        <v>0.84953999999999996</v>
      </c>
      <c r="AL15" s="2">
        <v>285.64337599999999</v>
      </c>
      <c r="AM15">
        <v>0.85859200000000002</v>
      </c>
      <c r="AN15" s="2">
        <v>282.631733</v>
      </c>
      <c r="AO15">
        <v>0.85684899999999997</v>
      </c>
      <c r="AP15" s="2">
        <v>283.206864</v>
      </c>
      <c r="AQ15">
        <v>0.96806000000000003</v>
      </c>
      <c r="AR15" s="2">
        <v>250.67182099999999</v>
      </c>
      <c r="AS15">
        <v>0.41376499999999999</v>
      </c>
      <c r="AT15" s="2">
        <v>293.24083300000001</v>
      </c>
      <c r="AU15">
        <v>0.48937599999999998</v>
      </c>
      <c r="AV15" s="2">
        <v>247.933651</v>
      </c>
      <c r="AW15">
        <v>0.46518399999999999</v>
      </c>
      <c r="AX15" s="2">
        <v>260.82730400000003</v>
      </c>
      <c r="AY15">
        <v>0.46911399999999998</v>
      </c>
      <c r="AZ15" s="2">
        <v>258.64253600000001</v>
      </c>
      <c r="BA15">
        <v>0.49862200000000001</v>
      </c>
      <c r="BB15" s="2">
        <v>243.33631</v>
      </c>
      <c r="BC15">
        <v>0.38329000000000002</v>
      </c>
      <c r="BD15" s="2">
        <v>316.55574999999999</v>
      </c>
      <c r="BE15">
        <v>0.380718</v>
      </c>
      <c r="BF15" s="2">
        <v>318.69443999999999</v>
      </c>
      <c r="BG15">
        <v>0.47186499999999998</v>
      </c>
      <c r="BH15" s="2">
        <v>257.134525</v>
      </c>
      <c r="BI15">
        <v>0.37535299999999999</v>
      </c>
      <c r="BJ15" s="2">
        <v>323.24969499999997</v>
      </c>
      <c r="BK15">
        <v>0.37413099999999999</v>
      </c>
      <c r="BL15" s="2">
        <v>324.305182</v>
      </c>
      <c r="BM15">
        <v>0.46943200000000002</v>
      </c>
      <c r="BN15" s="2">
        <v>258.46693900000002</v>
      </c>
      <c r="BO15">
        <v>0.35897000000000001</v>
      </c>
      <c r="BP15" s="2">
        <v>338.00236899999999</v>
      </c>
      <c r="BQ15">
        <v>0.37187500000000001</v>
      </c>
      <c r="BR15" s="2">
        <v>326.27330599999999</v>
      </c>
      <c r="BS15">
        <v>0.45053599999999999</v>
      </c>
      <c r="BT15" s="2">
        <v>269.30782199999999</v>
      </c>
      <c r="BU15">
        <v>0.32182300000000003</v>
      </c>
      <c r="BV15" s="2">
        <v>377.01673599999998</v>
      </c>
      <c r="BW15">
        <v>0.32110300000000003</v>
      </c>
      <c r="BX15" s="2">
        <v>377.862278</v>
      </c>
      <c r="BY15">
        <v>0.375137</v>
      </c>
      <c r="BZ15" s="2">
        <v>323.43610799999999</v>
      </c>
      <c r="CA15">
        <v>0.35391899999999998</v>
      </c>
      <c r="CB15" s="2">
        <v>342.82640099999998</v>
      </c>
      <c r="CC15">
        <v>0.35253299999999999</v>
      </c>
      <c r="CD15" s="2">
        <v>344.17446000000001</v>
      </c>
      <c r="CE15">
        <v>0.50480700000000001</v>
      </c>
      <c r="CF15" s="2">
        <v>240.35484600000001</v>
      </c>
      <c r="CG15">
        <v>0.21820800000000001</v>
      </c>
      <c r="CH15" s="2">
        <v>278.02103299999999</v>
      </c>
      <c r="CI15">
        <v>0.25737900000000002</v>
      </c>
      <c r="CJ15" s="2">
        <v>235.708146</v>
      </c>
      <c r="CK15">
        <v>0.21954599999999999</v>
      </c>
      <c r="CL15" s="2">
        <v>276.32674900000001</v>
      </c>
      <c r="CM15">
        <v>0.222243</v>
      </c>
      <c r="CN15" s="2">
        <v>272.97289999999998</v>
      </c>
      <c r="CO15">
        <v>0.27651700000000001</v>
      </c>
      <c r="CP15" s="2">
        <v>219.39435599999999</v>
      </c>
      <c r="CQ15">
        <v>0.186554</v>
      </c>
      <c r="CR15" s="2">
        <v>325.19400300000001</v>
      </c>
      <c r="CS15">
        <v>0.18790399999999999</v>
      </c>
      <c r="CT15" s="2">
        <v>322.85859199999999</v>
      </c>
      <c r="CU15">
        <v>0.29016500000000001</v>
      </c>
      <c r="CV15" s="2">
        <v>209.07521700000001</v>
      </c>
      <c r="CW15">
        <v>0.18227399999999999</v>
      </c>
      <c r="CX15" s="2">
        <v>332.831028</v>
      </c>
      <c r="CY15">
        <v>0.182037</v>
      </c>
      <c r="CZ15" s="2">
        <v>333.26430299999998</v>
      </c>
      <c r="DA15">
        <v>0.28551599999999999</v>
      </c>
      <c r="DB15" s="2">
        <v>212.47999799999999</v>
      </c>
      <c r="DC15">
        <v>0.16778799999999999</v>
      </c>
      <c r="DD15" s="2">
        <v>361.56594999999999</v>
      </c>
      <c r="DE15">
        <v>0.17201900000000001</v>
      </c>
      <c r="DF15" s="2">
        <v>352.67274900000001</v>
      </c>
      <c r="DG15">
        <v>0.269007</v>
      </c>
      <c r="DH15" s="2">
        <v>225.51976500000001</v>
      </c>
      <c r="DI15">
        <v>0.14907400000000001</v>
      </c>
      <c r="DJ15" s="2">
        <v>406.95495599999998</v>
      </c>
      <c r="DK15">
        <v>0.149088</v>
      </c>
      <c r="DL15" s="2">
        <v>406.91607099999999</v>
      </c>
      <c r="DM15">
        <v>0.21008199999999999</v>
      </c>
      <c r="DN15" s="2">
        <v>288.77416099999999</v>
      </c>
      <c r="DO15">
        <v>0.16545299999999999</v>
      </c>
      <c r="DP15" s="2">
        <v>366.66765500000002</v>
      </c>
      <c r="DQ15">
        <v>0.16344</v>
      </c>
      <c r="DR15" s="2">
        <v>371.18541099999999</v>
      </c>
      <c r="DS15">
        <v>0.255581</v>
      </c>
      <c r="DT15" s="2">
        <v>237.36667600000001</v>
      </c>
      <c r="DU15">
        <v>0.119981</v>
      </c>
      <c r="DV15" s="2">
        <v>252.81697399999999</v>
      </c>
      <c r="DW15">
        <v>0.14097100000000001</v>
      </c>
      <c r="DX15" s="2">
        <v>215.173394</v>
      </c>
      <c r="DY15">
        <v>0.120504</v>
      </c>
      <c r="DZ15" s="2">
        <v>251.71965599999999</v>
      </c>
      <c r="EA15">
        <v>0.119741</v>
      </c>
      <c r="EB15" s="2">
        <v>253.32270600000001</v>
      </c>
      <c r="EC15">
        <v>0.17730699999999999</v>
      </c>
      <c r="ED15" s="2">
        <v>171.077156</v>
      </c>
      <c r="EE15">
        <v>0.11289399999999999</v>
      </c>
      <c r="EF15" s="2">
        <v>268.68634500000002</v>
      </c>
      <c r="EG15">
        <v>0.109791</v>
      </c>
      <c r="EH15" s="2">
        <v>276.28022600000003</v>
      </c>
      <c r="EI15">
        <v>0.18698899999999999</v>
      </c>
      <c r="EJ15" s="2">
        <v>162.21911299999999</v>
      </c>
      <c r="EK15">
        <v>9.3842999999999996E-2</v>
      </c>
      <c r="EL15" s="2">
        <v>323.23262899999997</v>
      </c>
      <c r="EM15">
        <v>9.3978000000000006E-2</v>
      </c>
      <c r="EN15" s="2">
        <v>322.76816000000002</v>
      </c>
      <c r="EO15">
        <v>0.17222799999999999</v>
      </c>
      <c r="EP15" s="2">
        <v>176.122263</v>
      </c>
      <c r="EQ15">
        <v>8.8442999999999994E-2</v>
      </c>
      <c r="ER15" s="2">
        <v>342.96985000000001</v>
      </c>
      <c r="ES15">
        <v>8.6588999999999999E-2</v>
      </c>
      <c r="ET15" s="2">
        <v>350.31365299999999</v>
      </c>
      <c r="EU15">
        <v>0.13313900000000001</v>
      </c>
      <c r="EV15" s="2">
        <v>227.83086800000001</v>
      </c>
      <c r="EW15">
        <v>6.9919999999999996E-2</v>
      </c>
      <c r="EX15" s="2">
        <v>216.913005</v>
      </c>
      <c r="EY15">
        <v>7.9439999999999997E-2</v>
      </c>
      <c r="EZ15" s="2">
        <v>190.918443</v>
      </c>
      <c r="FA15">
        <v>7.7323000000000003E-2</v>
      </c>
      <c r="FB15" s="2">
        <v>196.146243</v>
      </c>
      <c r="FC15">
        <v>7.3999999999999996E-2</v>
      </c>
      <c r="FD15" s="2">
        <v>204.95350999999999</v>
      </c>
      <c r="FE15">
        <v>0.11948499999999999</v>
      </c>
      <c r="FF15" s="2">
        <v>126.932722</v>
      </c>
      <c r="FG15">
        <v>7.0916999999999994E-2</v>
      </c>
      <c r="FH15" s="2">
        <v>213.86507399999999</v>
      </c>
      <c r="FI15">
        <v>6.1830000000000003E-2</v>
      </c>
      <c r="FJ15" s="2">
        <v>245.29599899999999</v>
      </c>
      <c r="FK15">
        <v>0.11465500000000001</v>
      </c>
      <c r="FL15" s="2">
        <v>132.280203</v>
      </c>
      <c r="FM15">
        <v>0.75979699999999994</v>
      </c>
      <c r="FN15" s="2">
        <v>319.38200000000001</v>
      </c>
      <c r="FO15">
        <v>0.38208599999999998</v>
      </c>
      <c r="FP15" s="2">
        <v>317.553</v>
      </c>
      <c r="FQ15">
        <v>0.19698199999999999</v>
      </c>
      <c r="FR15" s="2">
        <v>307.97899999999998</v>
      </c>
      <c r="FS15">
        <v>0.110217</v>
      </c>
      <c r="FT15" s="2">
        <v>275.21199999999999</v>
      </c>
      <c r="FU15">
        <v>6.3842399999999994E-2</v>
      </c>
      <c r="FV15" s="2">
        <v>237.56299999999999</v>
      </c>
    </row>
    <row r="16" spans="1:178" x14ac:dyDescent="0.3">
      <c r="A16" s="5" t="s">
        <v>34</v>
      </c>
      <c r="B16" s="9">
        <v>9877</v>
      </c>
      <c r="C16" s="9">
        <v>51946</v>
      </c>
      <c r="D16">
        <f t="shared" si="2"/>
        <v>5.2592892578718233</v>
      </c>
      <c r="E16">
        <v>0.28186600000000001</v>
      </c>
      <c r="F16" s="2">
        <v>188.716115</v>
      </c>
      <c r="G16">
        <v>0.406273</v>
      </c>
      <c r="H16" s="2">
        <v>130.928337</v>
      </c>
      <c r="I16">
        <v>0.38428299999999999</v>
      </c>
      <c r="J16" s="2">
        <v>138.42064099999999</v>
      </c>
      <c r="K16">
        <v>0.39380300000000001</v>
      </c>
      <c r="L16" s="2">
        <v>135.07455300000001</v>
      </c>
      <c r="M16">
        <v>0.393652</v>
      </c>
      <c r="N16" s="2">
        <v>135.12626700000001</v>
      </c>
      <c r="O16">
        <v>0.31418299999999999</v>
      </c>
      <c r="P16" s="2">
        <v>169.304991</v>
      </c>
      <c r="Q16">
        <v>0.31711699999999998</v>
      </c>
      <c r="R16" s="2">
        <v>167.73843099999999</v>
      </c>
      <c r="S16">
        <v>0.32579999999999998</v>
      </c>
      <c r="T16" s="2">
        <v>163.267878</v>
      </c>
      <c r="U16">
        <v>0.30390899999999998</v>
      </c>
      <c r="V16" s="2">
        <v>175.028323</v>
      </c>
      <c r="W16">
        <v>0.30330000000000001</v>
      </c>
      <c r="X16" s="2">
        <v>175.37956299999999</v>
      </c>
      <c r="Y16">
        <v>0.30732300000000001</v>
      </c>
      <c r="Z16" s="2">
        <v>173.08382599999999</v>
      </c>
      <c r="AA16">
        <v>0.34706599999999999</v>
      </c>
      <c r="AB16" s="2">
        <v>153.26397700000001</v>
      </c>
      <c r="AC16">
        <v>0.359954</v>
      </c>
      <c r="AD16" s="2">
        <v>147.776296</v>
      </c>
      <c r="AE16">
        <v>0.360066</v>
      </c>
      <c r="AF16" s="2">
        <v>147.73033100000001</v>
      </c>
      <c r="AG16">
        <v>0.30133100000000002</v>
      </c>
      <c r="AH16" s="2">
        <v>176.52571399999999</v>
      </c>
      <c r="AI16">
        <v>0.30259200000000003</v>
      </c>
      <c r="AJ16" s="2">
        <v>175.78990400000001</v>
      </c>
      <c r="AK16">
        <v>0.30736400000000003</v>
      </c>
      <c r="AL16" s="2">
        <v>173.06111899999999</v>
      </c>
      <c r="AM16">
        <v>0.30112899999999998</v>
      </c>
      <c r="AN16" s="2">
        <v>176.64399</v>
      </c>
      <c r="AO16">
        <v>0.30083199999999999</v>
      </c>
      <c r="AP16" s="2">
        <v>176.818442</v>
      </c>
      <c r="AQ16">
        <v>0.30961100000000003</v>
      </c>
      <c r="AR16" s="2">
        <v>171.805207</v>
      </c>
      <c r="AS16">
        <v>0.14321900000000001</v>
      </c>
      <c r="AT16" s="2">
        <v>185.70445000000001</v>
      </c>
      <c r="AU16">
        <v>0.20566400000000001</v>
      </c>
      <c r="AV16" s="2">
        <v>129.31954099999999</v>
      </c>
      <c r="AW16">
        <v>0.17807899999999999</v>
      </c>
      <c r="AX16" s="2">
        <v>149.35178999999999</v>
      </c>
      <c r="AY16">
        <v>0.18132300000000001</v>
      </c>
      <c r="AZ16" s="2">
        <v>146.67977400000001</v>
      </c>
      <c r="BA16">
        <v>0.18923499999999999</v>
      </c>
      <c r="BB16" s="2">
        <v>140.54641799999999</v>
      </c>
      <c r="BC16">
        <v>0.14029700000000001</v>
      </c>
      <c r="BD16" s="2">
        <v>189.572048</v>
      </c>
      <c r="BE16">
        <v>0.14083200000000001</v>
      </c>
      <c r="BF16" s="2">
        <v>188.85205500000001</v>
      </c>
      <c r="BG16">
        <v>0.15290699999999999</v>
      </c>
      <c r="BH16" s="2">
        <v>173.93841599999999</v>
      </c>
      <c r="BI16">
        <v>0.13816300000000001</v>
      </c>
      <c r="BJ16" s="2">
        <v>192.49998099999999</v>
      </c>
      <c r="BK16">
        <v>0.137658</v>
      </c>
      <c r="BL16" s="2">
        <v>193.20633799999999</v>
      </c>
      <c r="BM16">
        <v>0.141296</v>
      </c>
      <c r="BN16" s="2">
        <v>188.23165700000001</v>
      </c>
      <c r="BO16">
        <v>0.16171199999999999</v>
      </c>
      <c r="BP16" s="2">
        <v>164.46692300000001</v>
      </c>
      <c r="BQ16">
        <v>0.166045</v>
      </c>
      <c r="BR16" s="2">
        <v>160.175298</v>
      </c>
      <c r="BS16">
        <v>0.17535100000000001</v>
      </c>
      <c r="BT16" s="2">
        <v>151.67533</v>
      </c>
      <c r="BU16">
        <v>0.13388700000000001</v>
      </c>
      <c r="BV16" s="2">
        <v>198.64816400000001</v>
      </c>
      <c r="BW16">
        <v>0.133994</v>
      </c>
      <c r="BX16" s="2">
        <v>198.489239</v>
      </c>
      <c r="BY16">
        <v>0.13955300000000001</v>
      </c>
      <c r="BZ16" s="2">
        <v>190.581841</v>
      </c>
      <c r="CA16">
        <v>0.13707800000000001</v>
      </c>
      <c r="CB16" s="2">
        <v>194.024057</v>
      </c>
      <c r="CC16">
        <v>0.13703399999999999</v>
      </c>
      <c r="CD16" s="2">
        <v>194.08636000000001</v>
      </c>
      <c r="CE16">
        <v>0.14338699999999999</v>
      </c>
      <c r="CF16" s="2">
        <v>185.48623799999999</v>
      </c>
      <c r="CG16">
        <v>7.2886999999999993E-2</v>
      </c>
      <c r="CH16" s="2">
        <v>182.44950600000001</v>
      </c>
      <c r="CI16">
        <v>0.10421</v>
      </c>
      <c r="CJ16" s="2">
        <v>127.609499</v>
      </c>
      <c r="CK16">
        <v>8.1213999999999995E-2</v>
      </c>
      <c r="CL16" s="2">
        <v>163.74160599999999</v>
      </c>
      <c r="CM16">
        <v>8.2475999999999994E-2</v>
      </c>
      <c r="CN16" s="2">
        <v>161.23597599999999</v>
      </c>
      <c r="CO16">
        <v>9.2508999999999994E-2</v>
      </c>
      <c r="CP16" s="2">
        <v>143.750632</v>
      </c>
      <c r="CQ16">
        <v>5.9799999999999999E-2</v>
      </c>
      <c r="CR16" s="2">
        <v>222.37752900000001</v>
      </c>
      <c r="CS16">
        <v>5.9769000000000003E-2</v>
      </c>
      <c r="CT16" s="2">
        <v>222.49122499999999</v>
      </c>
      <c r="CU16">
        <v>7.2173000000000001E-2</v>
      </c>
      <c r="CV16" s="2">
        <v>184.25426400000001</v>
      </c>
      <c r="CW16">
        <v>5.8362999999999998E-2</v>
      </c>
      <c r="CX16" s="2">
        <v>227.85395</v>
      </c>
      <c r="CY16">
        <v>5.9907000000000002E-2</v>
      </c>
      <c r="CZ16" s="2">
        <v>221.98079000000001</v>
      </c>
      <c r="DA16">
        <v>6.3093999999999997E-2</v>
      </c>
      <c r="DB16" s="2">
        <v>210.766344</v>
      </c>
      <c r="DC16">
        <v>7.6027999999999998E-2</v>
      </c>
      <c r="DD16" s="2">
        <v>174.91192599999999</v>
      </c>
      <c r="DE16">
        <v>7.6926999999999995E-2</v>
      </c>
      <c r="DF16" s="2">
        <v>172.86665400000001</v>
      </c>
      <c r="DG16">
        <v>8.8276999999999994E-2</v>
      </c>
      <c r="DH16" s="2">
        <v>150.64098000000001</v>
      </c>
      <c r="DI16">
        <v>5.3619E-2</v>
      </c>
      <c r="DJ16" s="2">
        <v>248.01218900000001</v>
      </c>
      <c r="DK16">
        <v>5.3338999999999998E-2</v>
      </c>
      <c r="DL16" s="2">
        <v>249.31563</v>
      </c>
      <c r="DM16">
        <v>6.0471999999999998E-2</v>
      </c>
      <c r="DN16" s="2">
        <v>219.90633500000001</v>
      </c>
      <c r="DO16">
        <v>5.7086999999999999E-2</v>
      </c>
      <c r="DP16" s="2">
        <v>232.94759199999999</v>
      </c>
      <c r="DQ16">
        <v>5.9596999999999997E-2</v>
      </c>
      <c r="DR16" s="2">
        <v>223.133342</v>
      </c>
      <c r="DS16">
        <v>6.0684000000000002E-2</v>
      </c>
      <c r="DT16" s="2">
        <v>219.13809499999999</v>
      </c>
      <c r="DU16">
        <v>3.7787000000000001E-2</v>
      </c>
      <c r="DV16" s="2">
        <v>175.96062499999999</v>
      </c>
      <c r="DW16">
        <v>5.2838000000000003E-2</v>
      </c>
      <c r="DX16" s="2">
        <v>125.83856</v>
      </c>
      <c r="DY16">
        <v>4.0395E-2</v>
      </c>
      <c r="DZ16" s="2">
        <v>164.60290000000001</v>
      </c>
      <c r="EA16">
        <v>4.0489999999999998E-2</v>
      </c>
      <c r="EB16" s="2">
        <v>164.21587099999999</v>
      </c>
      <c r="EC16">
        <v>4.8031999999999998E-2</v>
      </c>
      <c r="ED16" s="2">
        <v>138.43176299999999</v>
      </c>
      <c r="EE16">
        <v>3.8217000000000001E-2</v>
      </c>
      <c r="EF16" s="2">
        <v>173.98411100000001</v>
      </c>
      <c r="EG16">
        <v>3.0646E-2</v>
      </c>
      <c r="EH16" s="2">
        <v>216.966003</v>
      </c>
      <c r="EI16">
        <v>3.8422999999999999E-2</v>
      </c>
      <c r="EJ16" s="2">
        <v>173.049508</v>
      </c>
      <c r="EK16">
        <v>3.8885999999999997E-2</v>
      </c>
      <c r="EL16" s="2">
        <v>170.98750000000001</v>
      </c>
      <c r="EM16">
        <v>3.8101000000000003E-2</v>
      </c>
      <c r="EN16" s="2">
        <v>174.51015699999999</v>
      </c>
      <c r="EO16">
        <v>4.6220999999999998E-2</v>
      </c>
      <c r="EP16" s="2">
        <v>143.85538099999999</v>
      </c>
      <c r="EQ16">
        <v>3.2812000000000001E-2</v>
      </c>
      <c r="ER16" s="2">
        <v>202.63998599999999</v>
      </c>
      <c r="ES16">
        <v>2.5479999999999999E-2</v>
      </c>
      <c r="ET16" s="2">
        <v>260.94993399999998</v>
      </c>
      <c r="EU16">
        <v>3.0144000000000001E-2</v>
      </c>
      <c r="EV16" s="2">
        <v>220.57398900000001</v>
      </c>
      <c r="EW16">
        <v>1.7631999999999998E-2</v>
      </c>
      <c r="EX16" s="2">
        <v>188.555149</v>
      </c>
      <c r="EY16">
        <v>2.3657000000000001E-2</v>
      </c>
      <c r="EZ16" s="2">
        <v>140.53322800000001</v>
      </c>
      <c r="FA16">
        <v>2.3300000000000001E-2</v>
      </c>
      <c r="FB16" s="2">
        <v>142.68429499999999</v>
      </c>
      <c r="FC16">
        <v>1.7559999999999999E-2</v>
      </c>
      <c r="FD16" s="2">
        <v>189.32137900000001</v>
      </c>
      <c r="FE16">
        <v>2.1579999999999998E-2</v>
      </c>
      <c r="FF16" s="2">
        <v>154.05672300000001</v>
      </c>
      <c r="FG16">
        <v>2.4070999999999999E-2</v>
      </c>
      <c r="FH16" s="2">
        <v>138.11659900000001</v>
      </c>
      <c r="FI16">
        <v>1.7897E-2</v>
      </c>
      <c r="FJ16" s="2">
        <v>185.75694300000001</v>
      </c>
      <c r="FK16">
        <v>2.1314E-2</v>
      </c>
      <c r="FL16" s="2">
        <v>155.97993700000001</v>
      </c>
      <c r="FM16">
        <v>0.42395699999999997</v>
      </c>
      <c r="FN16" s="2">
        <v>125.467</v>
      </c>
      <c r="FO16">
        <v>0.21839900000000001</v>
      </c>
      <c r="FP16" s="2">
        <v>121.779</v>
      </c>
      <c r="FQ16">
        <v>0.116968</v>
      </c>
      <c r="FR16" s="2">
        <v>113.691</v>
      </c>
      <c r="FS16">
        <v>6.3308799999999998E-2</v>
      </c>
      <c r="FT16" s="2">
        <v>105.026</v>
      </c>
      <c r="FU16">
        <v>3.4615399999999998E-2</v>
      </c>
      <c r="FV16" s="2">
        <v>96.042400000000001</v>
      </c>
    </row>
    <row r="17" spans="1:178" x14ac:dyDescent="0.3">
      <c r="A17" s="5" t="s">
        <v>35</v>
      </c>
      <c r="B17" s="9">
        <v>34546</v>
      </c>
      <c r="C17" s="9">
        <v>421578</v>
      </c>
      <c r="D17">
        <f t="shared" si="2"/>
        <v>12.203380999247381</v>
      </c>
      <c r="E17">
        <v>1.3701570000000001</v>
      </c>
      <c r="F17" s="2">
        <v>315.07025900000002</v>
      </c>
      <c r="G17">
        <v>1.794062</v>
      </c>
      <c r="H17" s="2">
        <v>240.62476799999999</v>
      </c>
      <c r="I17">
        <v>2.4048409999999998</v>
      </c>
      <c r="J17" s="2">
        <v>179.511177</v>
      </c>
      <c r="K17">
        <v>2.4281350000000002</v>
      </c>
      <c r="L17" s="2">
        <v>177.789062</v>
      </c>
      <c r="M17">
        <v>2.4281830000000002</v>
      </c>
      <c r="N17" s="2">
        <v>177.78558799999999</v>
      </c>
      <c r="O17">
        <v>2.1544970000000001</v>
      </c>
      <c r="P17" s="2">
        <v>200.36971</v>
      </c>
      <c r="Q17">
        <v>2.1503990000000002</v>
      </c>
      <c r="R17" s="2">
        <v>200.75154699999999</v>
      </c>
      <c r="S17">
        <v>2.168183</v>
      </c>
      <c r="T17" s="2">
        <v>199.10489799999999</v>
      </c>
      <c r="U17">
        <v>2.1417030000000001</v>
      </c>
      <c r="V17" s="2">
        <v>201.56662499999999</v>
      </c>
      <c r="W17">
        <v>2.1339510000000002</v>
      </c>
      <c r="X17" s="2">
        <v>202.29884999999999</v>
      </c>
      <c r="Y17">
        <v>2.1101939999999999</v>
      </c>
      <c r="Z17" s="2">
        <v>204.57641699999999</v>
      </c>
      <c r="AA17">
        <v>2.1446100000000001</v>
      </c>
      <c r="AB17" s="2">
        <v>201.29339999999999</v>
      </c>
      <c r="AC17">
        <v>2.1886239999999999</v>
      </c>
      <c r="AD17" s="2">
        <v>197.24534299999999</v>
      </c>
      <c r="AE17">
        <v>2.1887720000000002</v>
      </c>
      <c r="AF17" s="2">
        <v>197.232022</v>
      </c>
      <c r="AG17">
        <v>2.0714039999999998</v>
      </c>
      <c r="AH17" s="2">
        <v>208.40740199999999</v>
      </c>
      <c r="AI17">
        <v>2.065544</v>
      </c>
      <c r="AJ17" s="2">
        <v>208.99859599999999</v>
      </c>
      <c r="AK17">
        <v>2.0747960000000001</v>
      </c>
      <c r="AL17" s="2">
        <v>208.06663900000001</v>
      </c>
      <c r="AM17">
        <v>2.1090279999999999</v>
      </c>
      <c r="AN17" s="2">
        <v>204.68946</v>
      </c>
      <c r="AO17">
        <v>2.1038990000000002</v>
      </c>
      <c r="AP17" s="2">
        <v>205.18854300000001</v>
      </c>
      <c r="AQ17">
        <v>2.1104419999999999</v>
      </c>
      <c r="AR17" s="2">
        <v>204.552381</v>
      </c>
      <c r="AS17">
        <v>0.68821299999999996</v>
      </c>
      <c r="AT17" s="2">
        <v>313.63553300000001</v>
      </c>
      <c r="AU17">
        <v>0.89963400000000004</v>
      </c>
      <c r="AV17" s="2">
        <v>239.928674</v>
      </c>
      <c r="AW17">
        <v>1.0730090000000001</v>
      </c>
      <c r="AX17" s="2">
        <v>201.16132200000001</v>
      </c>
      <c r="AY17">
        <v>1.0731999999999999</v>
      </c>
      <c r="AZ17" s="2">
        <v>201.12545900000001</v>
      </c>
      <c r="BA17">
        <v>1.108471</v>
      </c>
      <c r="BB17" s="2">
        <v>194.72578200000001</v>
      </c>
      <c r="BC17">
        <v>0.92227800000000004</v>
      </c>
      <c r="BD17" s="2">
        <v>234.03784200000001</v>
      </c>
      <c r="BE17">
        <v>0.919929</v>
      </c>
      <c r="BF17" s="2">
        <v>234.63531599999999</v>
      </c>
      <c r="BG17">
        <v>0.95942400000000005</v>
      </c>
      <c r="BH17" s="2">
        <v>224.97655399999999</v>
      </c>
      <c r="BI17">
        <v>0.90987300000000004</v>
      </c>
      <c r="BJ17" s="2">
        <v>237.228531</v>
      </c>
      <c r="BK17">
        <v>0.905057</v>
      </c>
      <c r="BL17" s="2">
        <v>238.490951</v>
      </c>
      <c r="BM17">
        <v>0.9113</v>
      </c>
      <c r="BN17" s="2">
        <v>236.857181</v>
      </c>
      <c r="BO17">
        <v>0.92663899999999999</v>
      </c>
      <c r="BP17" s="2">
        <v>232.936452</v>
      </c>
      <c r="BQ17">
        <v>0.94212099999999999</v>
      </c>
      <c r="BR17" s="2">
        <v>229.108587</v>
      </c>
      <c r="BS17">
        <v>0.99091700000000005</v>
      </c>
      <c r="BT17" s="2">
        <v>217.82642200000001</v>
      </c>
      <c r="BU17">
        <v>0.86241199999999996</v>
      </c>
      <c r="BV17" s="2">
        <v>250.28410600000001</v>
      </c>
      <c r="BW17">
        <v>0.86005200000000004</v>
      </c>
      <c r="BX17" s="2">
        <v>250.970696</v>
      </c>
      <c r="BY17">
        <v>0.88154699999999997</v>
      </c>
      <c r="BZ17" s="2">
        <v>244.85126500000001</v>
      </c>
      <c r="CA17">
        <v>0.88380000000000003</v>
      </c>
      <c r="CB17" s="2">
        <v>244.22703799999999</v>
      </c>
      <c r="CC17">
        <v>0.880907</v>
      </c>
      <c r="CD17" s="2">
        <v>245.02923200000001</v>
      </c>
      <c r="CE17">
        <v>0.90910299999999999</v>
      </c>
      <c r="CF17" s="2">
        <v>237.429687</v>
      </c>
      <c r="CG17">
        <v>0.34434799999999999</v>
      </c>
      <c r="CH17" s="2">
        <v>313.41509500000001</v>
      </c>
      <c r="CI17">
        <v>0.45001099999999999</v>
      </c>
      <c r="CJ17" s="2">
        <v>239.82531299999999</v>
      </c>
      <c r="CK17">
        <v>0.47656700000000002</v>
      </c>
      <c r="CL17" s="2">
        <v>226.46139700000001</v>
      </c>
      <c r="CM17">
        <v>0.475132</v>
      </c>
      <c r="CN17" s="2">
        <v>227.144994</v>
      </c>
      <c r="CO17">
        <v>0.51280000000000003</v>
      </c>
      <c r="CP17" s="2">
        <v>210.46021400000001</v>
      </c>
      <c r="CQ17">
        <v>0.37521700000000002</v>
      </c>
      <c r="CR17" s="2">
        <v>287.630584</v>
      </c>
      <c r="CS17">
        <v>0.373774</v>
      </c>
      <c r="CT17" s="2">
        <v>288.74154499999997</v>
      </c>
      <c r="CU17">
        <v>0.42633100000000002</v>
      </c>
      <c r="CV17" s="2">
        <v>253.14612399999999</v>
      </c>
      <c r="CW17">
        <v>0.352128</v>
      </c>
      <c r="CX17" s="2">
        <v>306.490861</v>
      </c>
      <c r="CY17">
        <v>0.36223699999999998</v>
      </c>
      <c r="CZ17" s="2">
        <v>297.93710099999998</v>
      </c>
      <c r="DA17">
        <v>0.39085199999999998</v>
      </c>
      <c r="DB17" s="2">
        <v>276.12478800000002</v>
      </c>
      <c r="DC17">
        <v>0.38075599999999998</v>
      </c>
      <c r="DD17" s="2">
        <v>283.44616200000002</v>
      </c>
      <c r="DE17">
        <v>0.38611000000000001</v>
      </c>
      <c r="DF17" s="2">
        <v>279.51606800000002</v>
      </c>
      <c r="DG17">
        <v>0.46106399999999997</v>
      </c>
      <c r="DH17" s="2">
        <v>234.07590400000001</v>
      </c>
      <c r="DI17">
        <v>0.32464300000000001</v>
      </c>
      <c r="DJ17" s="2">
        <v>332.439055</v>
      </c>
      <c r="DK17">
        <v>0.324515</v>
      </c>
      <c r="DL17" s="2">
        <v>332.57015100000001</v>
      </c>
      <c r="DM17">
        <v>0.35428599999999999</v>
      </c>
      <c r="DN17" s="2">
        <v>304.62366500000002</v>
      </c>
      <c r="DO17">
        <v>0.33128999999999997</v>
      </c>
      <c r="DP17" s="2">
        <v>325.769271</v>
      </c>
      <c r="DQ17">
        <v>0.334094</v>
      </c>
      <c r="DR17" s="2">
        <v>323.03498100000002</v>
      </c>
      <c r="DS17">
        <v>0.36712400000000001</v>
      </c>
      <c r="DT17" s="2">
        <v>293.97117600000001</v>
      </c>
      <c r="DU17">
        <v>0.17559</v>
      </c>
      <c r="DV17" s="2">
        <v>307.31823500000002</v>
      </c>
      <c r="DW17">
        <v>0.23077900000000001</v>
      </c>
      <c r="DX17" s="2">
        <v>233.82562999999999</v>
      </c>
      <c r="DY17">
        <v>0.21918799999999999</v>
      </c>
      <c r="DZ17" s="2">
        <v>246.190607</v>
      </c>
      <c r="EA17">
        <v>0.222084</v>
      </c>
      <c r="EB17" s="2">
        <v>242.98024000000001</v>
      </c>
      <c r="EC17">
        <v>0.26352300000000001</v>
      </c>
      <c r="ED17" s="2">
        <v>204.77166099999999</v>
      </c>
      <c r="EE17">
        <v>0.17910699999999999</v>
      </c>
      <c r="EF17" s="2">
        <v>301.28288199999997</v>
      </c>
      <c r="EG17">
        <v>0.169631</v>
      </c>
      <c r="EH17" s="2">
        <v>318.11325099999999</v>
      </c>
      <c r="EI17">
        <v>0.22245100000000001</v>
      </c>
      <c r="EJ17" s="2">
        <v>242.578801</v>
      </c>
      <c r="EK17">
        <v>0.17155300000000001</v>
      </c>
      <c r="EL17" s="2">
        <v>314.54970900000001</v>
      </c>
      <c r="EM17">
        <v>0.17314399999999999</v>
      </c>
      <c r="EN17" s="2">
        <v>311.65897999999999</v>
      </c>
      <c r="EO17">
        <v>0.241702</v>
      </c>
      <c r="EP17" s="2">
        <v>223.25869299999999</v>
      </c>
      <c r="EQ17">
        <v>0.14563899999999999</v>
      </c>
      <c r="ER17" s="2">
        <v>370.51785999999998</v>
      </c>
      <c r="ES17">
        <v>0.129326</v>
      </c>
      <c r="ET17" s="2">
        <v>417.25419299999999</v>
      </c>
      <c r="EU17">
        <v>0.167965</v>
      </c>
      <c r="EV17" s="2">
        <v>321.26931200000001</v>
      </c>
      <c r="EW17">
        <v>9.0908000000000003E-2</v>
      </c>
      <c r="EX17" s="2">
        <v>296.79289799999998</v>
      </c>
      <c r="EY17">
        <v>0.121279</v>
      </c>
      <c r="EZ17" s="2">
        <v>222.46979099999999</v>
      </c>
      <c r="FA17">
        <v>0.126968</v>
      </c>
      <c r="FB17" s="2">
        <v>212.502555</v>
      </c>
      <c r="FC17">
        <v>0.112597</v>
      </c>
      <c r="FD17" s="2">
        <v>239.62416899999999</v>
      </c>
      <c r="FE17">
        <v>0.145066</v>
      </c>
      <c r="FF17" s="2">
        <v>185.991253</v>
      </c>
      <c r="FG17">
        <v>0.11819399999999999</v>
      </c>
      <c r="FH17" s="2">
        <v>228.27639600000001</v>
      </c>
      <c r="FI17">
        <v>8.9874999999999997E-2</v>
      </c>
      <c r="FJ17" s="2">
        <v>300.20615800000002</v>
      </c>
      <c r="FK17">
        <v>0.13231299999999999</v>
      </c>
      <c r="FL17" s="2">
        <v>203.91748799999999</v>
      </c>
      <c r="FM17">
        <v>1.7785500000000001</v>
      </c>
      <c r="FN17" s="2">
        <v>242.72399999999999</v>
      </c>
      <c r="FO17">
        <v>0.84189899999999995</v>
      </c>
      <c r="FP17" s="2">
        <v>256.38200000000001</v>
      </c>
      <c r="FQ17">
        <v>0.42183100000000001</v>
      </c>
      <c r="FR17" s="2">
        <v>255.84700000000001</v>
      </c>
      <c r="FS17">
        <v>0.214952</v>
      </c>
      <c r="FT17" s="2">
        <v>251.042</v>
      </c>
      <c r="FU17">
        <v>0.110691</v>
      </c>
      <c r="FV17" s="2">
        <v>243.751</v>
      </c>
    </row>
    <row r="18" spans="1:178" x14ac:dyDescent="0.3">
      <c r="A18" s="5" t="s">
        <v>36</v>
      </c>
      <c r="B18" s="9">
        <v>27770</v>
      </c>
      <c r="C18" s="9">
        <v>352807</v>
      </c>
      <c r="D18">
        <f t="shared" si="2"/>
        <v>12.704609290601368</v>
      </c>
      <c r="E18">
        <v>1.1973050000000001</v>
      </c>
      <c r="F18" s="2">
        <v>301.73951899999997</v>
      </c>
      <c r="G18">
        <v>1.5345789999999999</v>
      </c>
      <c r="H18" s="2">
        <v>235.422439</v>
      </c>
      <c r="I18">
        <v>1.7825</v>
      </c>
      <c r="J18" s="2">
        <v>202.67849100000001</v>
      </c>
      <c r="K18">
        <v>1.8023899999999999</v>
      </c>
      <c r="L18" s="2">
        <v>200.44182900000001</v>
      </c>
      <c r="M18">
        <v>1.8021229999999999</v>
      </c>
      <c r="N18" s="2">
        <v>200.471529</v>
      </c>
      <c r="O18">
        <v>1.530983</v>
      </c>
      <c r="P18" s="2">
        <v>235.97548699999999</v>
      </c>
      <c r="Q18">
        <v>1.5262199999999999</v>
      </c>
      <c r="R18" s="2">
        <v>236.71184299999999</v>
      </c>
      <c r="S18">
        <v>1.532929</v>
      </c>
      <c r="T18" s="2">
        <v>235.67587399999999</v>
      </c>
      <c r="U18">
        <v>1.525841</v>
      </c>
      <c r="V18" s="2">
        <v>236.77061499999999</v>
      </c>
      <c r="W18">
        <v>1.518186</v>
      </c>
      <c r="X18" s="2">
        <v>237.96446399999999</v>
      </c>
      <c r="Y18">
        <v>1.4854130000000001</v>
      </c>
      <c r="Z18" s="2">
        <v>243.21472900000001</v>
      </c>
      <c r="AA18">
        <v>1.512751</v>
      </c>
      <c r="AB18" s="2">
        <v>238.8194</v>
      </c>
      <c r="AC18">
        <v>1.5607789999999999</v>
      </c>
      <c r="AD18" s="2">
        <v>231.47047900000001</v>
      </c>
      <c r="AE18">
        <v>1.56091</v>
      </c>
      <c r="AF18" s="2">
        <v>231.45105100000001</v>
      </c>
      <c r="AG18">
        <v>1.4302280000000001</v>
      </c>
      <c r="AH18" s="2">
        <v>252.59910199999999</v>
      </c>
      <c r="AI18">
        <v>1.4274260000000001</v>
      </c>
      <c r="AJ18" s="2">
        <v>253.095077</v>
      </c>
      <c r="AK18">
        <v>1.430817</v>
      </c>
      <c r="AL18" s="2">
        <v>252.49509599999999</v>
      </c>
      <c r="AM18">
        <v>1.509835</v>
      </c>
      <c r="AN18" s="2">
        <v>239.28063700000001</v>
      </c>
      <c r="AO18">
        <v>1.5041519999999999</v>
      </c>
      <c r="AP18" s="2">
        <v>240.18473800000001</v>
      </c>
      <c r="AQ18">
        <v>1.506259</v>
      </c>
      <c r="AR18" s="2">
        <v>239.84877499999999</v>
      </c>
      <c r="AS18">
        <v>0.55228100000000002</v>
      </c>
      <c r="AT18" s="2">
        <v>327.07469200000003</v>
      </c>
      <c r="AU18">
        <v>0.72151799999999999</v>
      </c>
      <c r="AV18" s="2">
        <v>250.357169</v>
      </c>
      <c r="AW18">
        <v>0.80424300000000004</v>
      </c>
      <c r="AX18" s="2">
        <v>224.605189</v>
      </c>
      <c r="AY18">
        <v>0.80603000000000002</v>
      </c>
      <c r="AZ18" s="2">
        <v>224.10726199999999</v>
      </c>
      <c r="BA18">
        <v>0.83061399999999996</v>
      </c>
      <c r="BB18" s="2">
        <v>217.47438399999999</v>
      </c>
      <c r="BC18">
        <v>0.66913299999999998</v>
      </c>
      <c r="BD18" s="2">
        <v>269.95716299999998</v>
      </c>
      <c r="BE18">
        <v>0.66746000000000005</v>
      </c>
      <c r="BF18" s="2">
        <v>270.63383299999998</v>
      </c>
      <c r="BG18">
        <v>0.70093300000000003</v>
      </c>
      <c r="BH18" s="2">
        <v>257.70972499999999</v>
      </c>
      <c r="BI18">
        <v>0.66496999999999995</v>
      </c>
      <c r="BJ18" s="2">
        <v>271.64715000000001</v>
      </c>
      <c r="BK18">
        <v>0.65789799999999998</v>
      </c>
      <c r="BL18" s="2">
        <v>274.56705499999998</v>
      </c>
      <c r="BM18">
        <v>0.66782799999999998</v>
      </c>
      <c r="BN18" s="2">
        <v>270.48465499999998</v>
      </c>
      <c r="BO18">
        <v>0.66274900000000003</v>
      </c>
      <c r="BP18" s="2">
        <v>272.55741399999999</v>
      </c>
      <c r="BQ18">
        <v>0.67464199999999996</v>
      </c>
      <c r="BR18" s="2">
        <v>267.75283000000002</v>
      </c>
      <c r="BS18">
        <v>0.71869499999999997</v>
      </c>
      <c r="BT18" s="2">
        <v>251.34051700000001</v>
      </c>
      <c r="BU18">
        <v>0.58488499999999999</v>
      </c>
      <c r="BV18" s="2">
        <v>308.84215999999998</v>
      </c>
      <c r="BW18">
        <v>0.58499000000000001</v>
      </c>
      <c r="BX18" s="2">
        <v>308.78683899999999</v>
      </c>
      <c r="BY18">
        <v>0.60704800000000003</v>
      </c>
      <c r="BZ18" s="2">
        <v>297.56671599999999</v>
      </c>
      <c r="CA18">
        <v>0.64185599999999998</v>
      </c>
      <c r="CB18" s="2">
        <v>281.42965700000002</v>
      </c>
      <c r="CC18">
        <v>0.64080199999999998</v>
      </c>
      <c r="CD18" s="2">
        <v>281.89252599999998</v>
      </c>
      <c r="CE18">
        <v>0.67832000000000003</v>
      </c>
      <c r="CF18" s="2">
        <v>266.300724</v>
      </c>
      <c r="CG18">
        <v>0.279225</v>
      </c>
      <c r="CH18" s="2">
        <v>323.461567</v>
      </c>
      <c r="CI18">
        <v>0.36532199999999998</v>
      </c>
      <c r="CJ18" s="2">
        <v>247.229815</v>
      </c>
      <c r="CK18">
        <v>0.379581</v>
      </c>
      <c r="CL18" s="2">
        <v>237.94309000000001</v>
      </c>
      <c r="CM18">
        <v>0.37939000000000001</v>
      </c>
      <c r="CN18" s="2">
        <v>238.06280699999999</v>
      </c>
      <c r="CO18">
        <v>0.40920499999999999</v>
      </c>
      <c r="CP18" s="2">
        <v>220.717423</v>
      </c>
      <c r="CQ18">
        <v>0.31474200000000002</v>
      </c>
      <c r="CR18" s="2">
        <v>286.96050700000001</v>
      </c>
      <c r="CS18">
        <v>0.31345600000000001</v>
      </c>
      <c r="CT18" s="2">
        <v>288.137722</v>
      </c>
      <c r="CU18">
        <v>0.357377</v>
      </c>
      <c r="CV18" s="2">
        <v>252.72639599999999</v>
      </c>
      <c r="CW18">
        <v>0.30696800000000002</v>
      </c>
      <c r="CX18" s="2">
        <v>294.22771899999998</v>
      </c>
      <c r="CY18">
        <v>0.30890299999999998</v>
      </c>
      <c r="CZ18" s="2">
        <v>292.38523600000002</v>
      </c>
      <c r="DA18">
        <v>0.33949499999999999</v>
      </c>
      <c r="DB18" s="2">
        <v>266.03815300000002</v>
      </c>
      <c r="DC18">
        <v>0.30449999999999999</v>
      </c>
      <c r="DD18" s="2">
        <v>296.61247800000001</v>
      </c>
      <c r="DE18">
        <v>0.30770500000000001</v>
      </c>
      <c r="DF18" s="2">
        <v>293.52290399999998</v>
      </c>
      <c r="DG18">
        <v>0.36907699999999999</v>
      </c>
      <c r="DH18" s="2">
        <v>244.71500599999999</v>
      </c>
      <c r="DI18">
        <v>0.25195400000000001</v>
      </c>
      <c r="DJ18" s="2">
        <v>358.471968</v>
      </c>
      <c r="DK18">
        <v>0.25157400000000002</v>
      </c>
      <c r="DL18" s="2">
        <v>359.01459699999998</v>
      </c>
      <c r="DM18">
        <v>0.276563</v>
      </c>
      <c r="DN18" s="2">
        <v>326.57543900000002</v>
      </c>
      <c r="DO18">
        <v>0.28011000000000003</v>
      </c>
      <c r="DP18" s="2">
        <v>322.43965700000001</v>
      </c>
      <c r="DQ18">
        <v>0.27554800000000002</v>
      </c>
      <c r="DR18" s="2">
        <v>327.778235</v>
      </c>
      <c r="DS18">
        <v>0.309226</v>
      </c>
      <c r="DT18" s="2">
        <v>292.07994200000002</v>
      </c>
      <c r="DU18">
        <v>0.14532400000000001</v>
      </c>
      <c r="DV18" s="2">
        <v>310.75006300000001</v>
      </c>
      <c r="DW18">
        <v>0.189051</v>
      </c>
      <c r="DX18" s="2">
        <v>238.873538</v>
      </c>
      <c r="DY18">
        <v>0.19733800000000001</v>
      </c>
      <c r="DZ18" s="2">
        <v>228.842476</v>
      </c>
      <c r="EA18">
        <v>0.19785700000000001</v>
      </c>
      <c r="EB18" s="2">
        <v>228.242515</v>
      </c>
      <c r="EC18">
        <v>0.22650600000000001</v>
      </c>
      <c r="ED18" s="2">
        <v>199.373435</v>
      </c>
      <c r="EE18">
        <v>0.182509</v>
      </c>
      <c r="EF18" s="2">
        <v>247.43560400000001</v>
      </c>
      <c r="EG18">
        <v>0.174319</v>
      </c>
      <c r="EH18" s="2">
        <v>259.061173</v>
      </c>
      <c r="EI18">
        <v>0.20849000000000001</v>
      </c>
      <c r="EJ18" s="2">
        <v>216.60183000000001</v>
      </c>
      <c r="EK18">
        <v>0.16062899999999999</v>
      </c>
      <c r="EL18" s="2">
        <v>281.140151</v>
      </c>
      <c r="EM18">
        <v>0.16075700000000001</v>
      </c>
      <c r="EN18" s="2">
        <v>280.91572300000001</v>
      </c>
      <c r="EO18">
        <v>0.20691599999999999</v>
      </c>
      <c r="EP18" s="2">
        <v>218.24941100000001</v>
      </c>
      <c r="EQ18">
        <v>0.14524400000000001</v>
      </c>
      <c r="ER18" s="2">
        <v>310.91919100000001</v>
      </c>
      <c r="ES18">
        <v>0.13827900000000001</v>
      </c>
      <c r="ET18" s="2">
        <v>326.58054199999998</v>
      </c>
      <c r="EU18">
        <v>0.155586</v>
      </c>
      <c r="EV18" s="2">
        <v>290.25369599999999</v>
      </c>
      <c r="EW18">
        <v>7.7281000000000002E-2</v>
      </c>
      <c r="EX18" s="2">
        <v>292.17424599999998</v>
      </c>
      <c r="EY18">
        <v>0.101728</v>
      </c>
      <c r="EZ18" s="2">
        <v>221.96169399999999</v>
      </c>
      <c r="FA18">
        <v>0.12605</v>
      </c>
      <c r="FB18" s="2">
        <v>179.13211799999999</v>
      </c>
      <c r="FC18">
        <v>0.116147</v>
      </c>
      <c r="FD18" s="2">
        <v>194.40598399999999</v>
      </c>
      <c r="FE18">
        <v>0.13697100000000001</v>
      </c>
      <c r="FF18" s="2">
        <v>164.850368</v>
      </c>
      <c r="FG18">
        <v>0.120201</v>
      </c>
      <c r="FH18" s="2">
        <v>187.848645</v>
      </c>
      <c r="FI18">
        <v>9.9117999999999998E-2</v>
      </c>
      <c r="FJ18" s="2">
        <v>227.80663000000001</v>
      </c>
      <c r="FK18">
        <v>0.126332</v>
      </c>
      <c r="FL18" s="2">
        <v>178.73305199999999</v>
      </c>
      <c r="FM18">
        <v>1.3325499999999999</v>
      </c>
      <c r="FN18" s="2">
        <v>271.11599999999999</v>
      </c>
      <c r="FO18">
        <v>0.67066199999999998</v>
      </c>
      <c r="FP18" s="2">
        <v>269.34199999999998</v>
      </c>
      <c r="FQ18">
        <v>0.34359899999999999</v>
      </c>
      <c r="FR18" s="2">
        <v>262.86</v>
      </c>
      <c r="FS18">
        <v>0.18145800000000001</v>
      </c>
      <c r="FT18" s="2">
        <v>248.869</v>
      </c>
      <c r="FU18">
        <v>0.100676</v>
      </c>
      <c r="FV18" s="2">
        <v>224.279</v>
      </c>
    </row>
    <row r="19" spans="1:178" x14ac:dyDescent="0.3">
      <c r="A19" s="1" t="s">
        <v>37</v>
      </c>
      <c r="B19" s="9">
        <v>3774768</v>
      </c>
      <c r="C19" s="9">
        <v>16518948</v>
      </c>
      <c r="D19">
        <f t="shared" si="2"/>
        <v>4.3761492096997747</v>
      </c>
      <c r="CG19">
        <v>44.508755000000001</v>
      </c>
      <c r="CH19" s="2">
        <v>95.011660000000006</v>
      </c>
      <c r="CI19">
        <v>55.426693</v>
      </c>
      <c r="CJ19" s="2">
        <v>76.296284</v>
      </c>
      <c r="CK19">
        <v>34.653210000000001</v>
      </c>
      <c r="CL19" s="2">
        <v>122.033449</v>
      </c>
      <c r="CM19">
        <v>34.432147999999998</v>
      </c>
      <c r="CN19" s="2">
        <v>122.816929</v>
      </c>
      <c r="CO19">
        <v>35.215907999999999</v>
      </c>
      <c r="CP19" s="2">
        <v>120.083534</v>
      </c>
      <c r="CQ19">
        <v>30.989895000000001</v>
      </c>
      <c r="CR19" s="2">
        <v>136.45902000000001</v>
      </c>
      <c r="CS19">
        <v>30.800982999999999</v>
      </c>
      <c r="CT19" s="2">
        <v>137.295963</v>
      </c>
      <c r="CU19">
        <v>31.199000999999999</v>
      </c>
      <c r="CV19" s="2">
        <v>135.54442499999999</v>
      </c>
      <c r="CW19">
        <v>30.385007999999999</v>
      </c>
      <c r="CX19" s="2">
        <v>139.175567</v>
      </c>
      <c r="CY19">
        <v>30.489640999999999</v>
      </c>
      <c r="CZ19" s="2">
        <v>138.69794899999999</v>
      </c>
      <c r="DA19">
        <v>30.470665</v>
      </c>
      <c r="DB19" s="2">
        <v>138.78432599999999</v>
      </c>
      <c r="DC19">
        <v>32.781441000000001</v>
      </c>
      <c r="DD19" s="2">
        <v>129.00136800000001</v>
      </c>
      <c r="DE19">
        <v>32.863028999999997</v>
      </c>
      <c r="DF19" s="2">
        <v>128.68109699999999</v>
      </c>
      <c r="DG19">
        <v>34.209961</v>
      </c>
      <c r="DH19" s="2">
        <v>123.61460099999999</v>
      </c>
      <c r="DI19">
        <v>30.312463999999999</v>
      </c>
      <c r="DJ19" s="2">
        <v>139.50864300000001</v>
      </c>
      <c r="DK19">
        <v>30.126026</v>
      </c>
      <c r="DL19" s="2">
        <v>140.372005</v>
      </c>
      <c r="DM19">
        <v>30.201308999999998</v>
      </c>
      <c r="DN19" s="2">
        <v>140.022098</v>
      </c>
      <c r="DO19">
        <v>30.262459</v>
      </c>
      <c r="DP19" s="2">
        <v>139.73916399999999</v>
      </c>
      <c r="DQ19">
        <v>30.144129</v>
      </c>
      <c r="DR19" s="2">
        <v>140.28770599999999</v>
      </c>
      <c r="DS19">
        <v>30.243030999999998</v>
      </c>
      <c r="DT19" s="2">
        <v>139.82893300000001</v>
      </c>
      <c r="DU19">
        <v>22.255839999999999</v>
      </c>
      <c r="DV19" s="2">
        <v>95.005414999999999</v>
      </c>
      <c r="DW19">
        <v>27.684833999999999</v>
      </c>
      <c r="DX19" s="2">
        <v>76.374861999999993</v>
      </c>
      <c r="DY19">
        <v>18.914308999999999</v>
      </c>
      <c r="DZ19" s="2">
        <v>111.789725</v>
      </c>
      <c r="EA19">
        <v>19.228961999999999</v>
      </c>
      <c r="EB19" s="2">
        <v>109.960452</v>
      </c>
      <c r="EC19">
        <v>18.898969999999998</v>
      </c>
      <c r="ED19" s="2">
        <v>111.880456</v>
      </c>
      <c r="EE19">
        <v>16.776347999999999</v>
      </c>
      <c r="EF19" s="2">
        <v>126.036091</v>
      </c>
      <c r="EG19">
        <v>15.596593</v>
      </c>
      <c r="EH19" s="2">
        <v>135.569695</v>
      </c>
      <c r="EI19">
        <v>15.865048</v>
      </c>
      <c r="EJ19" s="2">
        <v>133.27569399999999</v>
      </c>
      <c r="EK19">
        <v>17.513006000000001</v>
      </c>
      <c r="EL19" s="2">
        <v>120.73457399999999</v>
      </c>
      <c r="EM19">
        <v>16.869779999999999</v>
      </c>
      <c r="EN19" s="2">
        <v>125.338054</v>
      </c>
      <c r="EO19">
        <v>17.975059999999999</v>
      </c>
      <c r="EP19" s="2">
        <v>117.631062</v>
      </c>
      <c r="EQ19">
        <v>16.418451000000001</v>
      </c>
      <c r="ER19" s="2">
        <v>128.78348299999999</v>
      </c>
      <c r="ES19">
        <v>15.285645000000001</v>
      </c>
      <c r="ET19" s="2">
        <v>138.32752300000001</v>
      </c>
      <c r="EU19">
        <v>15.235156999999999</v>
      </c>
      <c r="EV19" s="2">
        <v>138.78592399999999</v>
      </c>
      <c r="EW19">
        <v>11.089128000000001</v>
      </c>
      <c r="EX19" s="2">
        <v>95.337760000000003</v>
      </c>
      <c r="EY19">
        <v>13.833992</v>
      </c>
      <c r="EZ19" s="2">
        <v>76.421374</v>
      </c>
      <c r="FA19">
        <v>12.563708</v>
      </c>
      <c r="FB19" s="2">
        <v>84.148139</v>
      </c>
      <c r="FC19">
        <v>11.196933</v>
      </c>
      <c r="FD19" s="2">
        <v>94.419846000000007</v>
      </c>
      <c r="FE19">
        <v>11.065752</v>
      </c>
      <c r="FF19" s="2">
        <v>95.539162000000005</v>
      </c>
      <c r="FG19">
        <v>12.156314999999999</v>
      </c>
      <c r="FH19" s="2">
        <v>86.968187999999998</v>
      </c>
      <c r="FI19">
        <v>10.628012</v>
      </c>
      <c r="FJ19" s="2">
        <v>99.474172999999993</v>
      </c>
      <c r="FK19">
        <v>10.698786</v>
      </c>
      <c r="FL19" s="2">
        <v>98.816136</v>
      </c>
      <c r="FQ19">
        <v>45.983499999999999</v>
      </c>
      <c r="FR19" s="2">
        <v>91.964600000000004</v>
      </c>
      <c r="FS19">
        <v>22.527999999999999</v>
      </c>
      <c r="FT19" s="2">
        <v>93.857699999999994</v>
      </c>
      <c r="FU19">
        <v>11.098100000000001</v>
      </c>
      <c r="FV19" s="2">
        <v>95.261099999999999</v>
      </c>
    </row>
    <row r="20" spans="1:178" x14ac:dyDescent="0.3">
      <c r="A20" s="1" t="s">
        <v>38</v>
      </c>
      <c r="B20" s="9">
        <v>1899</v>
      </c>
      <c r="C20" s="9">
        <v>20296</v>
      </c>
      <c r="D20">
        <f t="shared" si="2"/>
        <v>10.687730384412848</v>
      </c>
      <c r="E20">
        <v>9.3408000000000005E-2</v>
      </c>
      <c r="F20" s="2">
        <v>222.49926099999999</v>
      </c>
      <c r="G20">
        <v>0.11956600000000001</v>
      </c>
      <c r="H20" s="2">
        <v>173.82084900000001</v>
      </c>
      <c r="I20">
        <v>0.106864</v>
      </c>
      <c r="J20" s="2">
        <v>194.481528</v>
      </c>
      <c r="K20">
        <v>0.109524</v>
      </c>
      <c r="L20" s="2">
        <v>189.75872200000001</v>
      </c>
      <c r="M20">
        <v>0.10956299999999999</v>
      </c>
      <c r="N20" s="2">
        <v>189.690279</v>
      </c>
      <c r="O20">
        <v>8.2976999999999995E-2</v>
      </c>
      <c r="P20" s="2">
        <v>250.46693300000001</v>
      </c>
      <c r="Q20">
        <v>7.6006000000000004E-2</v>
      </c>
      <c r="R20" s="2">
        <v>273.43943999999999</v>
      </c>
      <c r="S20">
        <v>7.8493999999999994E-2</v>
      </c>
      <c r="T20" s="2">
        <v>264.77288700000003</v>
      </c>
      <c r="U20">
        <v>7.7272999999999994E-2</v>
      </c>
      <c r="V20" s="2">
        <v>268.95755400000002</v>
      </c>
      <c r="W20">
        <v>7.4574000000000001E-2</v>
      </c>
      <c r="X20" s="2">
        <v>278.68953800000003</v>
      </c>
      <c r="Y20">
        <v>7.1325E-2</v>
      </c>
      <c r="Z20" s="2">
        <v>291.38546200000002</v>
      </c>
      <c r="AA20">
        <v>7.8352000000000005E-2</v>
      </c>
      <c r="AB20" s="2">
        <v>265.25246800000002</v>
      </c>
      <c r="AC20">
        <v>8.3321000000000006E-2</v>
      </c>
      <c r="AD20" s="2">
        <v>249.43524199999999</v>
      </c>
      <c r="AE20">
        <v>8.3085999999999993E-2</v>
      </c>
      <c r="AF20" s="2">
        <v>250.13847699999999</v>
      </c>
      <c r="AG20">
        <v>6.0807E-2</v>
      </c>
      <c r="AH20" s="2">
        <v>341.78868299999999</v>
      </c>
      <c r="AI20">
        <v>6.0347999999999999E-2</v>
      </c>
      <c r="AJ20" s="2">
        <v>344.38761599999998</v>
      </c>
      <c r="AK20">
        <v>6.3522999999999996E-2</v>
      </c>
      <c r="AL20" s="2">
        <v>327.17261999999999</v>
      </c>
      <c r="AM20">
        <v>7.8771999999999995E-2</v>
      </c>
      <c r="AN20" s="2">
        <v>263.83819699999998</v>
      </c>
      <c r="AO20">
        <v>7.2773000000000004E-2</v>
      </c>
      <c r="AP20" s="2">
        <v>285.58828399999999</v>
      </c>
      <c r="AQ20">
        <v>7.0072999999999996E-2</v>
      </c>
      <c r="AR20" s="2">
        <v>296.59369199999998</v>
      </c>
      <c r="AS20">
        <v>4.6307000000000001E-2</v>
      </c>
      <c r="AT20" s="2">
        <v>224.40778299999999</v>
      </c>
      <c r="AU20">
        <v>5.7536999999999998E-2</v>
      </c>
      <c r="AV20" s="2">
        <v>180.60505699999999</v>
      </c>
      <c r="AW20">
        <v>4.5682E-2</v>
      </c>
      <c r="AX20" s="2">
        <v>227.475437</v>
      </c>
      <c r="AY20">
        <v>4.5703000000000001E-2</v>
      </c>
      <c r="AZ20" s="2">
        <v>227.36954700000001</v>
      </c>
      <c r="BA20">
        <v>4.8709000000000002E-2</v>
      </c>
      <c r="BB20" s="2">
        <v>213.34104199999999</v>
      </c>
      <c r="BC20">
        <v>4.4148E-2</v>
      </c>
      <c r="BD20" s="2">
        <v>235.378186</v>
      </c>
      <c r="BE20">
        <v>4.2433999999999999E-2</v>
      </c>
      <c r="BF20" s="2">
        <v>244.886932</v>
      </c>
      <c r="BG20">
        <v>4.2278999999999997E-2</v>
      </c>
      <c r="BH20" s="2">
        <v>245.78310200000001</v>
      </c>
      <c r="BI20">
        <v>5.0665000000000002E-2</v>
      </c>
      <c r="BJ20" s="2">
        <v>205.10204300000001</v>
      </c>
      <c r="BK20">
        <v>4.8383000000000002E-2</v>
      </c>
      <c r="BL20" s="2">
        <v>214.77533299999999</v>
      </c>
      <c r="BM20">
        <v>4.8194000000000001E-2</v>
      </c>
      <c r="BN20" s="2">
        <v>215.62027900000001</v>
      </c>
      <c r="BO20">
        <v>3.7484000000000003E-2</v>
      </c>
      <c r="BP20" s="2">
        <v>277.22751099999999</v>
      </c>
      <c r="BQ20">
        <v>3.8392999999999997E-2</v>
      </c>
      <c r="BR20" s="2">
        <v>270.66410300000001</v>
      </c>
      <c r="BS20">
        <v>4.3264999999999998E-2</v>
      </c>
      <c r="BT20" s="2">
        <v>240.18224699999999</v>
      </c>
      <c r="BU20">
        <v>3.4140999999999998E-2</v>
      </c>
      <c r="BV20" s="2">
        <v>304.36771299999998</v>
      </c>
      <c r="BW20">
        <v>3.2998E-2</v>
      </c>
      <c r="BX20" s="2">
        <v>314.91080299999999</v>
      </c>
      <c r="BY20">
        <v>3.3193E-2</v>
      </c>
      <c r="BZ20" s="2">
        <v>313.06193000000002</v>
      </c>
      <c r="CA20">
        <v>5.0867999999999997E-2</v>
      </c>
      <c r="CB20" s="2">
        <v>204.28529800000001</v>
      </c>
      <c r="CC20">
        <v>5.1046000000000001E-2</v>
      </c>
      <c r="CD20" s="2">
        <v>203.571361</v>
      </c>
      <c r="CE20">
        <v>4.9155999999999998E-2</v>
      </c>
      <c r="CF20" s="2">
        <v>211.39946699999999</v>
      </c>
      <c r="CG20">
        <v>2.5134E-2</v>
      </c>
      <c r="CH20" s="2">
        <v>206.723671</v>
      </c>
      <c r="CI20">
        <v>2.9509000000000001E-2</v>
      </c>
      <c r="CJ20" s="2">
        <v>176.076436</v>
      </c>
      <c r="CK20">
        <v>2.4206999999999999E-2</v>
      </c>
      <c r="CL20" s="2">
        <v>214.637621</v>
      </c>
      <c r="CM20">
        <v>2.3281E-2</v>
      </c>
      <c r="CN20" s="2">
        <v>223.177055</v>
      </c>
      <c r="CO20">
        <v>2.3019999999999999E-2</v>
      </c>
      <c r="CP20" s="2">
        <v>225.70702600000001</v>
      </c>
      <c r="CQ20">
        <v>2.8119999999999999E-2</v>
      </c>
      <c r="CR20" s="2">
        <v>184.76944599999999</v>
      </c>
      <c r="CS20">
        <v>2.8237000000000002E-2</v>
      </c>
      <c r="CT20" s="2">
        <v>184.00515999999999</v>
      </c>
      <c r="CU20">
        <v>2.6179999999999998E-2</v>
      </c>
      <c r="CV20" s="2">
        <v>198.467196</v>
      </c>
      <c r="CW20">
        <v>3.3971000000000001E-2</v>
      </c>
      <c r="CX20" s="2">
        <v>152.945784</v>
      </c>
      <c r="CY20">
        <v>3.4750999999999997E-2</v>
      </c>
      <c r="CZ20" s="2">
        <v>149.51288500000001</v>
      </c>
      <c r="DA20">
        <v>3.4424000000000003E-2</v>
      </c>
      <c r="DB20" s="2">
        <v>150.93469899999999</v>
      </c>
      <c r="DC20">
        <v>2.1621000000000001E-2</v>
      </c>
      <c r="DD20" s="2">
        <v>240.30666299999999</v>
      </c>
      <c r="DE20">
        <v>2.1288999999999999E-2</v>
      </c>
      <c r="DF20" s="2">
        <v>244.06146699999999</v>
      </c>
      <c r="DG20">
        <v>2.2280000000000001E-2</v>
      </c>
      <c r="DH20" s="2">
        <v>233.19855899999999</v>
      </c>
      <c r="DI20">
        <v>2.2720000000000001E-2</v>
      </c>
      <c r="DJ20" s="2">
        <v>228.690551</v>
      </c>
      <c r="DK20">
        <v>2.2603000000000002E-2</v>
      </c>
      <c r="DL20" s="2">
        <v>229.86742699999999</v>
      </c>
      <c r="DM20">
        <v>2.0931000000000002E-2</v>
      </c>
      <c r="DN20" s="2">
        <v>248.231145</v>
      </c>
      <c r="DO20">
        <v>3.3820000000000003E-2</v>
      </c>
      <c r="DP20" s="2">
        <v>153.632463</v>
      </c>
      <c r="DQ20">
        <v>3.4602000000000001E-2</v>
      </c>
      <c r="DR20" s="2">
        <v>150.15791200000001</v>
      </c>
      <c r="DS20">
        <v>3.4906E-2</v>
      </c>
      <c r="DT20" s="2">
        <v>148.85221300000001</v>
      </c>
      <c r="DU20">
        <v>1.8325999999999999E-2</v>
      </c>
      <c r="DV20" s="2">
        <v>141.75907100000001</v>
      </c>
      <c r="DW20">
        <v>2.1998E-2</v>
      </c>
      <c r="DX20" s="2">
        <v>118.094408</v>
      </c>
      <c r="DY20">
        <v>1.7048000000000001E-2</v>
      </c>
      <c r="DZ20" s="2">
        <v>152.38667799999999</v>
      </c>
      <c r="EA20">
        <v>1.7136999999999999E-2</v>
      </c>
      <c r="EB20" s="2">
        <v>151.59843900000001</v>
      </c>
      <c r="EC20">
        <v>1.5713999999999999E-2</v>
      </c>
      <c r="ED20" s="2">
        <v>165.32229899999999</v>
      </c>
      <c r="EE20">
        <v>2.2738000000000001E-2</v>
      </c>
      <c r="EF20" s="2">
        <v>114.255155</v>
      </c>
      <c r="EG20">
        <v>2.3508999999999999E-2</v>
      </c>
      <c r="EH20" s="2">
        <v>110.505537</v>
      </c>
      <c r="EI20">
        <v>2.3517E-2</v>
      </c>
      <c r="EJ20" s="2">
        <v>110.466449</v>
      </c>
      <c r="EK20">
        <v>1.7689E-2</v>
      </c>
      <c r="EL20" s="2">
        <v>146.86626899999999</v>
      </c>
      <c r="EM20">
        <v>1.7691999999999999E-2</v>
      </c>
      <c r="EN20" s="2">
        <v>146.84103400000001</v>
      </c>
      <c r="EO20">
        <v>1.7037E-2</v>
      </c>
      <c r="EP20" s="2">
        <v>152.48255700000001</v>
      </c>
      <c r="EQ20">
        <v>1.8384000000000001E-2</v>
      </c>
      <c r="ER20" s="2">
        <v>141.312443</v>
      </c>
      <c r="ES20">
        <v>1.9064000000000001E-2</v>
      </c>
      <c r="ET20" s="2">
        <v>136.27192700000001</v>
      </c>
      <c r="EU20">
        <v>1.9332999999999999E-2</v>
      </c>
      <c r="EV20" s="2">
        <v>134.37277</v>
      </c>
      <c r="EW20">
        <v>1.643E-2</v>
      </c>
      <c r="EX20" s="2">
        <v>79.059668000000002</v>
      </c>
      <c r="EY20">
        <v>1.967E-2</v>
      </c>
      <c r="EZ20" s="2">
        <v>66.037075000000002</v>
      </c>
      <c r="FA20">
        <v>1.2710000000000001E-2</v>
      </c>
      <c r="FB20" s="2">
        <v>102.201801</v>
      </c>
      <c r="FC20">
        <v>1.3185000000000001E-2</v>
      </c>
      <c r="FD20" s="2">
        <v>98.518294999999995</v>
      </c>
      <c r="FE20">
        <v>1.3176999999999999E-2</v>
      </c>
      <c r="FF20" s="2">
        <v>98.579300000000003</v>
      </c>
      <c r="FG20">
        <v>1.5183E-2</v>
      </c>
      <c r="FH20" s="2">
        <v>85.554101000000003</v>
      </c>
      <c r="FI20">
        <v>1.5571E-2</v>
      </c>
      <c r="FJ20" s="2">
        <v>83.419650000000004</v>
      </c>
      <c r="FK20">
        <v>1.5699000000000001E-2</v>
      </c>
      <c r="FL20" s="2">
        <v>82.742034000000004</v>
      </c>
      <c r="FM20">
        <v>8.26437E-2</v>
      </c>
      <c r="FN20" s="2">
        <v>251.47800000000001</v>
      </c>
      <c r="FO20">
        <v>4.7023200000000001E-2</v>
      </c>
      <c r="FP20" s="2">
        <v>220.988</v>
      </c>
      <c r="FQ20">
        <v>2.7225099999999999E-2</v>
      </c>
      <c r="FR20" s="2">
        <v>190.845</v>
      </c>
      <c r="FS20">
        <v>1.9565099999999998E-2</v>
      </c>
      <c r="FT20" s="2">
        <v>132.78200000000001</v>
      </c>
      <c r="FU20">
        <v>1.6405599999999999E-2</v>
      </c>
      <c r="FV20" s="2">
        <v>79.176900000000003</v>
      </c>
    </row>
    <row r="21" spans="1:178" x14ac:dyDescent="0.3">
      <c r="A21" s="1" t="s">
        <v>39</v>
      </c>
      <c r="B21" s="9">
        <v>334863</v>
      </c>
      <c r="C21" s="9">
        <v>1851744</v>
      </c>
      <c r="D21">
        <f t="shared" si="2"/>
        <v>5.5298554931419712</v>
      </c>
      <c r="E21">
        <v>17.724318</v>
      </c>
      <c r="F21" s="2">
        <v>106.98216499999999</v>
      </c>
      <c r="G21">
        <v>21.845617000000001</v>
      </c>
      <c r="H21" s="2">
        <v>86.799372000000005</v>
      </c>
      <c r="I21">
        <v>14.790139999999999</v>
      </c>
      <c r="J21" s="2">
        <v>128.20607799999999</v>
      </c>
      <c r="K21">
        <v>15.075055000000001</v>
      </c>
      <c r="L21" s="2">
        <v>125.783013</v>
      </c>
      <c r="M21">
        <v>15.074862</v>
      </c>
      <c r="N21" s="2">
        <v>125.78462</v>
      </c>
      <c r="O21">
        <v>13.202999</v>
      </c>
      <c r="P21" s="2">
        <v>143.61781300000001</v>
      </c>
      <c r="Q21">
        <v>13.258035</v>
      </c>
      <c r="R21" s="2">
        <v>143.02163899999999</v>
      </c>
      <c r="S21">
        <v>13.42605</v>
      </c>
      <c r="T21" s="2">
        <v>141.23184599999999</v>
      </c>
      <c r="U21">
        <v>12.957627</v>
      </c>
      <c r="V21" s="2">
        <v>146.33742799999999</v>
      </c>
      <c r="W21">
        <v>12.945619000000001</v>
      </c>
      <c r="X21" s="2">
        <v>146.473174</v>
      </c>
      <c r="Y21">
        <v>13.044369</v>
      </c>
      <c r="Z21" s="2">
        <v>145.36432500000001</v>
      </c>
      <c r="AA21">
        <v>13.711316</v>
      </c>
      <c r="AB21" s="2">
        <v>138.293497</v>
      </c>
      <c r="AC21">
        <v>14.041933999999999</v>
      </c>
      <c r="AD21" s="2">
        <v>135.03737100000001</v>
      </c>
      <c r="AE21">
        <v>14.044147000000001</v>
      </c>
      <c r="AF21" s="2">
        <v>135.016088</v>
      </c>
      <c r="AG21">
        <v>12.834232999999999</v>
      </c>
      <c r="AH21" s="2">
        <v>147.744381</v>
      </c>
      <c r="AI21">
        <v>12.86482</v>
      </c>
      <c r="AJ21" s="2">
        <v>147.39311699999999</v>
      </c>
      <c r="AK21">
        <v>12.945712</v>
      </c>
      <c r="AL21" s="2">
        <v>146.472117</v>
      </c>
      <c r="AM21">
        <v>12.842200999999999</v>
      </c>
      <c r="AN21" s="2">
        <v>147.65271300000001</v>
      </c>
      <c r="AO21">
        <v>12.847318</v>
      </c>
      <c r="AP21" s="2">
        <v>147.59390999999999</v>
      </c>
      <c r="AQ21">
        <v>13.092515000000001</v>
      </c>
      <c r="AR21" s="2">
        <v>144.82976400000001</v>
      </c>
      <c r="AS21">
        <v>8.9053360000000001</v>
      </c>
      <c r="AT21" s="2">
        <v>106.463461</v>
      </c>
      <c r="AU21">
        <v>10.943156999999999</v>
      </c>
      <c r="AV21" s="2">
        <v>86.637969999999996</v>
      </c>
      <c r="AW21">
        <v>7.3620320000000001</v>
      </c>
      <c r="AX21" s="2">
        <v>128.78141199999999</v>
      </c>
      <c r="AY21">
        <v>7.4541279999999999</v>
      </c>
      <c r="AZ21" s="2">
        <v>127.190316</v>
      </c>
      <c r="BA21">
        <v>7.6616280000000003</v>
      </c>
      <c r="BB21" s="2">
        <v>123.745619</v>
      </c>
      <c r="BC21">
        <v>6.6523779999999997</v>
      </c>
      <c r="BD21" s="2">
        <v>142.51939899999999</v>
      </c>
      <c r="BE21">
        <v>6.662909</v>
      </c>
      <c r="BF21" s="2">
        <v>142.29415299999999</v>
      </c>
      <c r="BG21">
        <v>6.8784609999999997</v>
      </c>
      <c r="BH21" s="2">
        <v>137.83502999999999</v>
      </c>
      <c r="BI21">
        <v>6.5500499999999997</v>
      </c>
      <c r="BJ21" s="2">
        <v>144.745901</v>
      </c>
      <c r="BK21">
        <v>6.5517820000000002</v>
      </c>
      <c r="BL21" s="2">
        <v>144.70765</v>
      </c>
      <c r="BM21">
        <v>6.658957</v>
      </c>
      <c r="BN21" s="2">
        <v>142.378593</v>
      </c>
      <c r="BO21">
        <v>6.9156500000000003</v>
      </c>
      <c r="BP21" s="2">
        <v>137.09383</v>
      </c>
      <c r="BQ21">
        <v>7.0325879999999996</v>
      </c>
      <c r="BR21" s="2">
        <v>134.81422900000001</v>
      </c>
      <c r="BS21">
        <v>7.2479170000000002</v>
      </c>
      <c r="BT21" s="2">
        <v>130.80902699999999</v>
      </c>
      <c r="BU21">
        <v>6.467854</v>
      </c>
      <c r="BV21" s="2">
        <v>146.58540400000001</v>
      </c>
      <c r="BW21">
        <v>6.4759690000000001</v>
      </c>
      <c r="BX21" s="2">
        <v>146.401713</v>
      </c>
      <c r="BY21">
        <v>6.5890149999999998</v>
      </c>
      <c r="BZ21" s="2">
        <v>143.88993300000001</v>
      </c>
      <c r="CA21">
        <v>6.5176949999999998</v>
      </c>
      <c r="CB21" s="2">
        <v>145.46444199999999</v>
      </c>
      <c r="CC21">
        <v>6.515117</v>
      </c>
      <c r="CD21" s="2">
        <v>145.522007</v>
      </c>
      <c r="CE21">
        <v>6.7164840000000003</v>
      </c>
      <c r="CF21" s="2">
        <v>141.159122</v>
      </c>
      <c r="CG21">
        <v>4.4554549999999997</v>
      </c>
      <c r="CH21" s="2">
        <v>106.396874</v>
      </c>
      <c r="CI21">
        <v>5.4722160000000004</v>
      </c>
      <c r="CJ21" s="2">
        <v>86.627876999999998</v>
      </c>
      <c r="CK21">
        <v>3.5862799999999999</v>
      </c>
      <c r="CL21" s="2">
        <v>132.183335</v>
      </c>
      <c r="CM21">
        <v>3.60927</v>
      </c>
      <c r="CN21" s="2">
        <v>131.34138300000001</v>
      </c>
      <c r="CO21">
        <v>3.8091940000000002</v>
      </c>
      <c r="CP21" s="2">
        <v>124.447968</v>
      </c>
      <c r="CQ21">
        <v>3.2984719999999998</v>
      </c>
      <c r="CR21" s="2">
        <v>143.716992</v>
      </c>
      <c r="CS21">
        <v>3.29956</v>
      </c>
      <c r="CT21" s="2">
        <v>143.66961699999999</v>
      </c>
      <c r="CU21">
        <v>3.4179889999999999</v>
      </c>
      <c r="CV21" s="2">
        <v>138.69164799999999</v>
      </c>
      <c r="CW21">
        <v>3.2767339999999998</v>
      </c>
      <c r="CX21" s="2">
        <v>144.67043000000001</v>
      </c>
      <c r="CY21">
        <v>3.2789380000000001</v>
      </c>
      <c r="CZ21" s="2">
        <v>144.57316900000001</v>
      </c>
      <c r="DA21">
        <v>3.332141</v>
      </c>
      <c r="DB21" s="2">
        <v>142.26481000000001</v>
      </c>
      <c r="DC21">
        <v>3.4511989999999999</v>
      </c>
      <c r="DD21" s="2">
        <v>137.357033</v>
      </c>
      <c r="DE21">
        <v>3.4736509999999998</v>
      </c>
      <c r="DF21" s="2">
        <v>136.46921</v>
      </c>
      <c r="DG21">
        <v>3.6829999999999998</v>
      </c>
      <c r="DH21" s="2">
        <v>128.71205900000001</v>
      </c>
      <c r="DI21">
        <v>3.2117010000000001</v>
      </c>
      <c r="DJ21" s="2">
        <v>147.599827</v>
      </c>
      <c r="DK21">
        <v>3.2113489999999998</v>
      </c>
      <c r="DL21" s="2">
        <v>147.61600100000001</v>
      </c>
      <c r="DM21">
        <v>3.2567240000000002</v>
      </c>
      <c r="DN21" s="2">
        <v>145.55930499999999</v>
      </c>
      <c r="DO21">
        <v>3.2700840000000002</v>
      </c>
      <c r="DP21" s="2">
        <v>144.964618</v>
      </c>
      <c r="DQ21">
        <v>3.2508650000000001</v>
      </c>
      <c r="DR21" s="2">
        <v>145.82163</v>
      </c>
      <c r="DS21">
        <v>3.3104260000000001</v>
      </c>
      <c r="DT21" s="2">
        <v>143.19804500000001</v>
      </c>
      <c r="DU21">
        <v>2.2247699999999999</v>
      </c>
      <c r="DV21" s="2">
        <v>106.53829399999999</v>
      </c>
      <c r="DW21">
        <v>2.7339799999999999</v>
      </c>
      <c r="DX21" s="2">
        <v>86.695300000000003</v>
      </c>
      <c r="DY21">
        <v>1.820255</v>
      </c>
      <c r="DZ21" s="2">
        <v>130.21432300000001</v>
      </c>
      <c r="EA21">
        <v>1.907651</v>
      </c>
      <c r="EB21" s="2">
        <v>124.248758</v>
      </c>
      <c r="EC21">
        <v>2.0225650000000002</v>
      </c>
      <c r="ED21" s="2">
        <v>117.18940499999999</v>
      </c>
      <c r="EE21">
        <v>1.7060789999999999</v>
      </c>
      <c r="EF21" s="2">
        <v>138.928676</v>
      </c>
      <c r="EG21">
        <v>1.674169</v>
      </c>
      <c r="EH21" s="2">
        <v>141.57663099999999</v>
      </c>
      <c r="EI21">
        <v>1.757808</v>
      </c>
      <c r="EJ21" s="2">
        <v>134.840203</v>
      </c>
      <c r="EK21">
        <v>1.7969349999999999</v>
      </c>
      <c r="EL21" s="2">
        <v>131.90418</v>
      </c>
      <c r="EM21">
        <v>1.7856300000000001</v>
      </c>
      <c r="EN21" s="2">
        <v>132.73927599999999</v>
      </c>
      <c r="EO21">
        <v>1.982483</v>
      </c>
      <c r="EP21" s="2">
        <v>119.558755</v>
      </c>
      <c r="EQ21">
        <v>1.648995</v>
      </c>
      <c r="ER21" s="2">
        <v>143.737989</v>
      </c>
      <c r="ES21">
        <v>1.6271279999999999</v>
      </c>
      <c r="ET21" s="2">
        <v>145.669669</v>
      </c>
      <c r="EU21">
        <v>1.6528849999999999</v>
      </c>
      <c r="EV21" s="2">
        <v>143.39967300000001</v>
      </c>
      <c r="EW21">
        <v>1.1046119999999999</v>
      </c>
      <c r="EX21" s="2">
        <v>107.288039</v>
      </c>
      <c r="EY21">
        <v>1.362222</v>
      </c>
      <c r="EZ21" s="2">
        <v>86.998726000000005</v>
      </c>
      <c r="FA21">
        <v>1.2047460000000001</v>
      </c>
      <c r="FB21" s="2">
        <v>98.370653000000004</v>
      </c>
      <c r="FC21">
        <v>1.113704</v>
      </c>
      <c r="FD21" s="2">
        <v>106.41214600000001</v>
      </c>
      <c r="FE21">
        <v>1.198245</v>
      </c>
      <c r="FF21" s="2">
        <v>98.904332999999994</v>
      </c>
      <c r="FG21">
        <v>1.181141</v>
      </c>
      <c r="FH21" s="2">
        <v>100.33657100000001</v>
      </c>
      <c r="FI21">
        <v>1.080211</v>
      </c>
      <c r="FJ21" s="2">
        <v>109.711527</v>
      </c>
      <c r="FK21">
        <v>1.180388</v>
      </c>
      <c r="FL21" s="2">
        <v>100.400542</v>
      </c>
      <c r="FM21">
        <v>20.491299999999999</v>
      </c>
      <c r="FN21" s="2">
        <v>92.536199999999994</v>
      </c>
      <c r="FO21">
        <v>10.245100000000001</v>
      </c>
      <c r="FP21" s="2">
        <v>92.541200000000003</v>
      </c>
      <c r="FQ21">
        <v>5.06785</v>
      </c>
      <c r="FR21" s="2">
        <v>93.539900000000003</v>
      </c>
      <c r="FS21">
        <v>2.5114000000000001</v>
      </c>
      <c r="FT21" s="2">
        <v>94.379099999999994</v>
      </c>
      <c r="FU21">
        <v>1.2374799999999999</v>
      </c>
      <c r="FV21" s="2">
        <v>95.768699999999995</v>
      </c>
    </row>
    <row r="22" spans="1:178" x14ac:dyDescent="0.3">
      <c r="A22" s="1" t="s">
        <v>40</v>
      </c>
      <c r="B22" s="9">
        <v>317080</v>
      </c>
      <c r="C22" s="9">
        <v>2099732</v>
      </c>
      <c r="D22">
        <f t="shared" si="2"/>
        <v>6.6220890626971114</v>
      </c>
      <c r="E22">
        <v>15.844827</v>
      </c>
      <c r="F22" s="2">
        <v>135.69890100000001</v>
      </c>
      <c r="G22">
        <v>19.684006</v>
      </c>
      <c r="H22" s="2">
        <v>109.232114</v>
      </c>
      <c r="I22">
        <v>14.859864</v>
      </c>
      <c r="J22" s="2">
        <v>144.693487</v>
      </c>
      <c r="K22">
        <v>15.118641</v>
      </c>
      <c r="L22" s="2">
        <v>142.21685500000001</v>
      </c>
      <c r="M22">
        <v>15.127063</v>
      </c>
      <c r="N22" s="2">
        <v>142.137677</v>
      </c>
      <c r="O22">
        <v>12.759487</v>
      </c>
      <c r="P22" s="2">
        <v>168.511911</v>
      </c>
      <c r="Q22">
        <v>12.804163000000001</v>
      </c>
      <c r="R22" s="2">
        <v>167.923946</v>
      </c>
      <c r="S22">
        <v>12.986516999999999</v>
      </c>
      <c r="T22" s="2">
        <v>165.56599199999999</v>
      </c>
      <c r="U22">
        <v>12.498658000000001</v>
      </c>
      <c r="V22" s="2">
        <v>172.02851200000001</v>
      </c>
      <c r="W22">
        <v>12.442354999999999</v>
      </c>
      <c r="X22" s="2">
        <v>172.80696</v>
      </c>
      <c r="Y22">
        <v>12.414353999999999</v>
      </c>
      <c r="Z22" s="2">
        <v>173.19673</v>
      </c>
      <c r="AA22">
        <v>13.511244</v>
      </c>
      <c r="AB22" s="2">
        <v>159.13602</v>
      </c>
      <c r="AC22">
        <v>13.844391999999999</v>
      </c>
      <c r="AD22" s="2">
        <v>155.30661000000001</v>
      </c>
      <c r="AE22">
        <v>13.846548</v>
      </c>
      <c r="AF22" s="2">
        <v>155.28242499999999</v>
      </c>
      <c r="AG22">
        <v>12.29735</v>
      </c>
      <c r="AH22" s="2">
        <v>174.844628</v>
      </c>
      <c r="AI22">
        <v>12.318928</v>
      </c>
      <c r="AJ22" s="2">
        <v>174.53836999999999</v>
      </c>
      <c r="AK22">
        <v>12.40658</v>
      </c>
      <c r="AL22" s="2">
        <v>173.30526</v>
      </c>
      <c r="AM22">
        <v>12.29031</v>
      </c>
      <c r="AN22" s="2">
        <v>174.94478000000001</v>
      </c>
      <c r="AO22">
        <v>12.265022999999999</v>
      </c>
      <c r="AP22" s="2">
        <v>175.30546200000001</v>
      </c>
      <c r="AQ22">
        <v>12.441623999999999</v>
      </c>
      <c r="AR22" s="2">
        <v>172.81711999999999</v>
      </c>
      <c r="AS22">
        <v>7.9258309999999996</v>
      </c>
      <c r="AT22" s="2">
        <v>135.64038199999999</v>
      </c>
      <c r="AU22">
        <v>9.8323920000000005</v>
      </c>
      <c r="AV22" s="2">
        <v>109.338888</v>
      </c>
      <c r="AW22">
        <v>7.3871549999999999</v>
      </c>
      <c r="AX22" s="2">
        <v>145.53136799999999</v>
      </c>
      <c r="AY22">
        <v>7.4789919999999999</v>
      </c>
      <c r="AZ22" s="2">
        <v>143.74435099999999</v>
      </c>
      <c r="BA22">
        <v>7.6998939999999996</v>
      </c>
      <c r="BB22" s="2">
        <v>139.62046599999999</v>
      </c>
      <c r="BC22">
        <v>6.3396249999999998</v>
      </c>
      <c r="BD22" s="2">
        <v>169.578283</v>
      </c>
      <c r="BE22">
        <v>6.3495049999999997</v>
      </c>
      <c r="BF22" s="2">
        <v>169.314413</v>
      </c>
      <c r="BG22">
        <v>6.6128049999999998</v>
      </c>
      <c r="BH22" s="2">
        <v>162.57287600000001</v>
      </c>
      <c r="BI22">
        <v>6.2119710000000001</v>
      </c>
      <c r="BJ22" s="2">
        <v>173.063064</v>
      </c>
      <c r="BK22">
        <v>6.1909879999999999</v>
      </c>
      <c r="BL22" s="2">
        <v>173.649643</v>
      </c>
      <c r="BM22">
        <v>6.2598729999999998</v>
      </c>
      <c r="BN22" s="2">
        <v>171.738756</v>
      </c>
      <c r="BO22">
        <v>6.7479899999999997</v>
      </c>
      <c r="BP22" s="2">
        <v>159.31601000000001</v>
      </c>
      <c r="BQ22">
        <v>6.903613</v>
      </c>
      <c r="BR22" s="2">
        <v>155.72466800000001</v>
      </c>
      <c r="BS22">
        <v>7.177314</v>
      </c>
      <c r="BT22" s="2">
        <v>149.78622100000001</v>
      </c>
      <c r="BU22">
        <v>6.0977129999999997</v>
      </c>
      <c r="BV22" s="2">
        <v>176.30588700000001</v>
      </c>
      <c r="BW22">
        <v>6.1055260000000002</v>
      </c>
      <c r="BX22" s="2">
        <v>176.08028999999999</v>
      </c>
      <c r="BY22">
        <v>6.2422880000000003</v>
      </c>
      <c r="BZ22" s="2">
        <v>172.22255100000001</v>
      </c>
      <c r="CA22">
        <v>6.0889480000000002</v>
      </c>
      <c r="CB22" s="2">
        <v>176.559685</v>
      </c>
      <c r="CC22">
        <v>6.0772130000000004</v>
      </c>
      <c r="CD22" s="2">
        <v>176.90061800000001</v>
      </c>
      <c r="CE22">
        <v>6.2925430000000002</v>
      </c>
      <c r="CF22" s="2">
        <v>170.84711100000001</v>
      </c>
      <c r="CG22">
        <v>3.810813</v>
      </c>
      <c r="CH22" s="2">
        <v>141.054249</v>
      </c>
      <c r="CI22">
        <v>4.7576809999999998</v>
      </c>
      <c r="CJ22" s="2">
        <v>112.981809</v>
      </c>
      <c r="CK22">
        <v>3.605451</v>
      </c>
      <c r="CL22" s="2">
        <v>149.088516</v>
      </c>
      <c r="CM22">
        <v>3.639767</v>
      </c>
      <c r="CN22" s="2">
        <v>147.68291500000001</v>
      </c>
      <c r="CO22">
        <v>3.833501</v>
      </c>
      <c r="CP22" s="2">
        <v>140.219461</v>
      </c>
      <c r="CQ22">
        <v>3.0657649999999999</v>
      </c>
      <c r="CR22" s="2">
        <v>175.333519</v>
      </c>
      <c r="CS22">
        <v>3.0633170000000001</v>
      </c>
      <c r="CT22" s="2">
        <v>175.473625</v>
      </c>
      <c r="CU22">
        <v>3.2698520000000002</v>
      </c>
      <c r="CV22" s="2">
        <v>164.390109</v>
      </c>
      <c r="CW22">
        <v>2.984197</v>
      </c>
      <c r="CX22" s="2">
        <v>180.12596600000001</v>
      </c>
      <c r="CY22">
        <v>3.0037340000000001</v>
      </c>
      <c r="CZ22" s="2">
        <v>178.95441400000001</v>
      </c>
      <c r="DA22">
        <v>3.0738530000000002</v>
      </c>
      <c r="DB22" s="2">
        <v>174.872198</v>
      </c>
      <c r="DC22">
        <v>3.3070029999999999</v>
      </c>
      <c r="DD22" s="2">
        <v>162.543386</v>
      </c>
      <c r="DE22">
        <v>3.3481830000000001</v>
      </c>
      <c r="DF22" s="2">
        <v>160.54422500000001</v>
      </c>
      <c r="DG22">
        <v>3.705057</v>
      </c>
      <c r="DH22" s="2">
        <v>145.08045899999999</v>
      </c>
      <c r="DI22">
        <v>2.9449339999999999</v>
      </c>
      <c r="DJ22" s="2">
        <v>182.52746099999999</v>
      </c>
      <c r="DK22">
        <v>2.943781</v>
      </c>
      <c r="DL22" s="2">
        <v>182.598951</v>
      </c>
      <c r="DM22">
        <v>3.0371649999999999</v>
      </c>
      <c r="DN22" s="2">
        <v>176.984577</v>
      </c>
      <c r="DO22">
        <v>2.9473029999999998</v>
      </c>
      <c r="DP22" s="2">
        <v>182.38076699999999</v>
      </c>
      <c r="DQ22">
        <v>2.9355310000000001</v>
      </c>
      <c r="DR22" s="2">
        <v>183.11212599999999</v>
      </c>
      <c r="DS22">
        <v>3.0395650000000001</v>
      </c>
      <c r="DT22" s="2">
        <v>176.844865</v>
      </c>
      <c r="DU22">
        <v>1.8605940000000001</v>
      </c>
      <c r="DV22" s="2">
        <v>144.451561</v>
      </c>
      <c r="DW22">
        <v>2.3331689999999998</v>
      </c>
      <c r="DX22" s="2">
        <v>115.193412</v>
      </c>
      <c r="DY22">
        <v>1.8145020000000001</v>
      </c>
      <c r="DZ22" s="2">
        <v>148.12094400000001</v>
      </c>
      <c r="EA22">
        <v>1.878606</v>
      </c>
      <c r="EB22" s="2">
        <v>143.066553</v>
      </c>
      <c r="EC22">
        <v>2.0327570000000001</v>
      </c>
      <c r="ED22" s="2">
        <v>132.217355</v>
      </c>
      <c r="EE22">
        <v>1.5774980000000001</v>
      </c>
      <c r="EF22" s="2">
        <v>170.374697</v>
      </c>
      <c r="EG22">
        <v>1.5015639999999999</v>
      </c>
      <c r="EH22" s="2">
        <v>178.9905</v>
      </c>
      <c r="EI22">
        <v>1.684023</v>
      </c>
      <c r="EJ22" s="2">
        <v>159.59738899999999</v>
      </c>
      <c r="EK22">
        <v>1.6587689999999999</v>
      </c>
      <c r="EL22" s="2">
        <v>162.02721</v>
      </c>
      <c r="EM22">
        <v>1.6587909999999999</v>
      </c>
      <c r="EN22" s="2">
        <v>162.02507900000001</v>
      </c>
      <c r="EO22">
        <v>1.976429</v>
      </c>
      <c r="EP22" s="2">
        <v>135.98551399999999</v>
      </c>
      <c r="EQ22">
        <v>1.506572</v>
      </c>
      <c r="ER22" s="2">
        <v>178.39551900000001</v>
      </c>
      <c r="ES22">
        <v>1.444923</v>
      </c>
      <c r="ET22" s="2">
        <v>186.006958</v>
      </c>
      <c r="EU22">
        <v>1.5094860000000001</v>
      </c>
      <c r="EV22" s="2">
        <v>178.05112600000001</v>
      </c>
      <c r="EW22">
        <v>0.90536399999999995</v>
      </c>
      <c r="EX22" s="2">
        <v>148.42965799999999</v>
      </c>
      <c r="EY22">
        <v>1.1468830000000001</v>
      </c>
      <c r="EZ22" s="2">
        <v>117.172274</v>
      </c>
      <c r="FA22">
        <v>1.089825</v>
      </c>
      <c r="FB22" s="2">
        <v>123.30679600000001</v>
      </c>
      <c r="FC22">
        <v>0.95887</v>
      </c>
      <c r="FD22" s="2">
        <v>140.14715100000001</v>
      </c>
      <c r="FE22">
        <v>1.097823</v>
      </c>
      <c r="FF22" s="2">
        <v>122.408494</v>
      </c>
      <c r="FG22">
        <v>1.044162</v>
      </c>
      <c r="FH22" s="2">
        <v>128.69919899999999</v>
      </c>
      <c r="FI22">
        <v>0.88041599999999998</v>
      </c>
      <c r="FJ22" s="2">
        <v>152.635662</v>
      </c>
      <c r="FK22">
        <v>1.0850489999999999</v>
      </c>
      <c r="FL22" s="2">
        <v>123.849603</v>
      </c>
      <c r="FM22">
        <v>18.867899999999999</v>
      </c>
      <c r="FN22" s="2">
        <v>113.95699999999999</v>
      </c>
      <c r="FO22">
        <v>9.3804300000000005</v>
      </c>
      <c r="FP22" s="2">
        <v>114.607</v>
      </c>
      <c r="FQ22">
        <v>4.5442799999999997</v>
      </c>
      <c r="FR22" s="2">
        <v>118.28700000000001</v>
      </c>
      <c r="FS22">
        <v>2.2181799999999998</v>
      </c>
      <c r="FT22" s="2">
        <v>121.16500000000001</v>
      </c>
      <c r="FU22">
        <v>1.0894699999999999</v>
      </c>
      <c r="FV22" s="2">
        <v>123.34699999999999</v>
      </c>
    </row>
    <row r="23" spans="1:178" x14ac:dyDescent="0.3">
      <c r="A23" s="1" t="s">
        <v>41</v>
      </c>
      <c r="B23" s="9">
        <v>3997962</v>
      </c>
      <c r="C23" s="9">
        <v>69362378</v>
      </c>
      <c r="D23">
        <f t="shared" si="2"/>
        <v>17.349434036641668</v>
      </c>
      <c r="CG23">
        <v>106.27417</v>
      </c>
      <c r="CH23" s="2">
        <v>167.084521</v>
      </c>
      <c r="CI23">
        <v>118.201813</v>
      </c>
      <c r="CJ23" s="2">
        <v>150.224166</v>
      </c>
      <c r="CK23">
        <v>102.376778</v>
      </c>
      <c r="CL23" s="2">
        <v>173.445279</v>
      </c>
      <c r="CM23">
        <v>101.69612100000001</v>
      </c>
      <c r="CN23" s="2">
        <v>174.606156</v>
      </c>
      <c r="CO23">
        <v>98.927695999999997</v>
      </c>
      <c r="CP23" s="2">
        <v>179.492391</v>
      </c>
      <c r="CQ23">
        <v>83.644699000000003</v>
      </c>
      <c r="CR23" s="2">
        <v>212.28803500000001</v>
      </c>
      <c r="CS23">
        <v>83.362433999999993</v>
      </c>
      <c r="CT23" s="2">
        <v>213.00684100000001</v>
      </c>
      <c r="CU23">
        <v>84.048698000000002</v>
      </c>
      <c r="CV23" s="2">
        <v>211.26762299999999</v>
      </c>
      <c r="CW23">
        <v>82.490936000000005</v>
      </c>
      <c r="CX23" s="2">
        <v>215.25720999999999</v>
      </c>
      <c r="CY23">
        <v>84.979247999999998</v>
      </c>
      <c r="CZ23" s="2">
        <v>208.95417599999999</v>
      </c>
      <c r="DA23">
        <v>82.000930999999994</v>
      </c>
      <c r="DB23" s="2">
        <v>216.54350299999999</v>
      </c>
      <c r="DC23">
        <v>83.084793000000005</v>
      </c>
      <c r="DD23" s="2">
        <v>213.718637</v>
      </c>
      <c r="DE23">
        <v>82.980002999999996</v>
      </c>
      <c r="DF23" s="2">
        <v>213.988528</v>
      </c>
      <c r="DG23">
        <v>86.610619</v>
      </c>
      <c r="DH23" s="2">
        <v>205.01838100000001</v>
      </c>
      <c r="DI23">
        <v>79.550690000000003</v>
      </c>
      <c r="DJ23" s="2">
        <v>223.21325999999999</v>
      </c>
      <c r="DK23">
        <v>79.389503000000005</v>
      </c>
      <c r="DL23" s="2">
        <v>223.66645500000001</v>
      </c>
      <c r="DM23">
        <v>78.034049999999993</v>
      </c>
      <c r="DN23" s="2">
        <v>227.551547</v>
      </c>
      <c r="DO23">
        <v>80.011688000000007</v>
      </c>
      <c r="DP23" s="2">
        <v>221.92718500000001</v>
      </c>
      <c r="DQ23">
        <v>81.977706999999995</v>
      </c>
      <c r="DR23" s="2">
        <v>216.604848</v>
      </c>
      <c r="DS23">
        <v>79.499733000000006</v>
      </c>
      <c r="DT23" s="2">
        <v>223.35633200000001</v>
      </c>
      <c r="DU23">
        <v>51.751021999999999</v>
      </c>
      <c r="DV23" s="2">
        <v>171.559594</v>
      </c>
      <c r="DW23">
        <v>57.686267999999998</v>
      </c>
      <c r="DX23" s="2">
        <v>153.908109</v>
      </c>
      <c r="DY23">
        <v>53.009715999999997</v>
      </c>
      <c r="DZ23" s="2">
        <v>167.485983</v>
      </c>
      <c r="EA23">
        <v>54.782578000000001</v>
      </c>
      <c r="EB23" s="2">
        <v>162.06583900000001</v>
      </c>
      <c r="EC23">
        <v>54.034576000000001</v>
      </c>
      <c r="ED23" s="2">
        <v>164.30931799999999</v>
      </c>
      <c r="EE23">
        <v>41.547229999999999</v>
      </c>
      <c r="EF23" s="2">
        <v>213.69377499999999</v>
      </c>
      <c r="EG23">
        <v>41.612881000000002</v>
      </c>
      <c r="EH23" s="2">
        <v>213.356639</v>
      </c>
      <c r="EI23">
        <v>43.059829999999998</v>
      </c>
      <c r="EJ23" s="2">
        <v>206.18716900000001</v>
      </c>
      <c r="EK23">
        <v>41.878489999999999</v>
      </c>
      <c r="EL23" s="2">
        <v>212.00344799999999</v>
      </c>
      <c r="EM23">
        <v>42.460884</v>
      </c>
      <c r="EN23" s="2">
        <v>209.095608</v>
      </c>
      <c r="EO23">
        <v>45.838912999999998</v>
      </c>
      <c r="EP23" s="2">
        <v>193.68662599999999</v>
      </c>
      <c r="EQ23">
        <v>39.193710000000003</v>
      </c>
      <c r="ER23" s="2">
        <v>226.525744</v>
      </c>
      <c r="ES23">
        <v>39.123610999999997</v>
      </c>
      <c r="ET23" s="2">
        <v>226.93161599999999</v>
      </c>
      <c r="EU23">
        <v>38.614758000000002</v>
      </c>
      <c r="EV23" s="2">
        <v>229.922054</v>
      </c>
      <c r="EW23">
        <v>25.220424999999999</v>
      </c>
      <c r="EX23" s="2">
        <v>176.015759</v>
      </c>
      <c r="EY23">
        <v>28.229565000000001</v>
      </c>
      <c r="EZ23" s="2">
        <v>157.2533</v>
      </c>
      <c r="FA23">
        <v>29.2059</v>
      </c>
      <c r="FB23" s="2">
        <v>151.99641700000001</v>
      </c>
      <c r="FC23">
        <v>28.916767</v>
      </c>
      <c r="FD23" s="2">
        <v>153.5162</v>
      </c>
      <c r="FE23">
        <v>29.649145000000001</v>
      </c>
      <c r="FF23" s="2">
        <v>149.724121</v>
      </c>
      <c r="FG23">
        <v>25.006724999999999</v>
      </c>
      <c r="FH23" s="2">
        <v>177.51993300000001</v>
      </c>
      <c r="FI23">
        <v>23.361875999999999</v>
      </c>
      <c r="FJ23" s="2">
        <v>190.01865599999999</v>
      </c>
      <c r="FK23">
        <v>26.030901</v>
      </c>
      <c r="FL23" s="2">
        <v>170.53548000000001</v>
      </c>
      <c r="FQ23">
        <v>105.581</v>
      </c>
      <c r="FR23" s="2">
        <v>168.18100000000001</v>
      </c>
      <c r="FS23">
        <v>50.862900000000003</v>
      </c>
      <c r="FT23" s="2">
        <v>174.55500000000001</v>
      </c>
      <c r="FU23">
        <v>24.6113</v>
      </c>
      <c r="FV23" s="2">
        <v>180.37200000000001</v>
      </c>
    </row>
    <row r="24" spans="1:178" x14ac:dyDescent="0.3">
      <c r="A24" s="1" t="s">
        <v>42</v>
      </c>
      <c r="B24" s="9">
        <v>1134890</v>
      </c>
      <c r="C24" s="9">
        <v>5975248</v>
      </c>
      <c r="D24">
        <f t="shared" si="2"/>
        <v>5.2650459515900216</v>
      </c>
      <c r="E24">
        <v>46.981625000000001</v>
      </c>
      <c r="F24" s="2">
        <v>130.23504399999999</v>
      </c>
      <c r="G24">
        <v>60.707732999999998</v>
      </c>
      <c r="H24" s="2">
        <v>100.788707</v>
      </c>
      <c r="I24">
        <v>46.497574</v>
      </c>
      <c r="J24" s="2">
        <v>131.590822</v>
      </c>
      <c r="K24">
        <v>46.519291000000003</v>
      </c>
      <c r="L24" s="2">
        <v>131.52939000000001</v>
      </c>
      <c r="M24">
        <v>46.660107000000004</v>
      </c>
      <c r="N24" s="2">
        <v>131.13244700000001</v>
      </c>
      <c r="O24">
        <v>36.095469999999999</v>
      </c>
      <c r="P24" s="2">
        <v>169.513069</v>
      </c>
      <c r="Q24">
        <v>36.288963000000003</v>
      </c>
      <c r="R24" s="2">
        <v>168.60922400000001</v>
      </c>
      <c r="S24">
        <v>37.203197000000003</v>
      </c>
      <c r="T24" s="2">
        <v>164.46580800000001</v>
      </c>
      <c r="U24">
        <v>34.998725999999998</v>
      </c>
      <c r="V24" s="2">
        <v>174.82504900000001</v>
      </c>
      <c r="W24">
        <v>34.5989</v>
      </c>
      <c r="X24" s="2">
        <v>176.84533300000001</v>
      </c>
      <c r="Y24">
        <v>34.499217999999999</v>
      </c>
      <c r="Z24" s="2">
        <v>177.35630900000001</v>
      </c>
      <c r="AA24">
        <v>42.316093000000002</v>
      </c>
      <c r="AB24" s="2">
        <v>144.59401700000001</v>
      </c>
      <c r="AC24">
        <v>43.658619000000002</v>
      </c>
      <c r="AD24" s="2">
        <v>140.14767499999999</v>
      </c>
      <c r="AE24">
        <v>43.875404000000003</v>
      </c>
      <c r="AF24" s="2">
        <v>139.45521500000001</v>
      </c>
      <c r="AG24">
        <v>34.964748</v>
      </c>
      <c r="AH24" s="2">
        <v>174.99493699999999</v>
      </c>
      <c r="AI24">
        <v>35.089390000000002</v>
      </c>
      <c r="AJ24" s="2">
        <v>174.37333599999999</v>
      </c>
      <c r="AK24">
        <v>35.568741000000003</v>
      </c>
      <c r="AL24" s="2">
        <v>172.02334999999999</v>
      </c>
      <c r="AM24">
        <v>35.559708000000001</v>
      </c>
      <c r="AN24" s="2">
        <v>172.067049</v>
      </c>
      <c r="AO24">
        <v>35.144717999999997</v>
      </c>
      <c r="AP24" s="2">
        <v>174.09881999999999</v>
      </c>
      <c r="AQ24">
        <v>35.128188999999999</v>
      </c>
      <c r="AR24" s="2">
        <v>174.18073899999999</v>
      </c>
      <c r="AS24">
        <v>23.967784999999999</v>
      </c>
      <c r="AT24" s="2">
        <v>127.643292</v>
      </c>
      <c r="AU24">
        <v>30.761782</v>
      </c>
      <c r="AV24" s="2">
        <v>99.452203999999995</v>
      </c>
      <c r="AW24">
        <v>23.304804000000001</v>
      </c>
      <c r="AX24" s="2">
        <v>131.27452199999999</v>
      </c>
      <c r="AY24">
        <v>23.367222000000002</v>
      </c>
      <c r="AZ24" s="2">
        <v>130.92386400000001</v>
      </c>
      <c r="BA24">
        <v>23.767624000000001</v>
      </c>
      <c r="BB24" s="2">
        <v>128.71825100000001</v>
      </c>
      <c r="BC24">
        <v>18.016369000000001</v>
      </c>
      <c r="BD24" s="2">
        <v>169.808189</v>
      </c>
      <c r="BE24">
        <v>18.084434999999999</v>
      </c>
      <c r="BF24" s="2">
        <v>169.16907</v>
      </c>
      <c r="BG24">
        <v>19.592295</v>
      </c>
      <c r="BH24" s="2">
        <v>156.14949799999999</v>
      </c>
      <c r="BI24">
        <v>19.680098999999998</v>
      </c>
      <c r="BJ24" s="2">
        <v>155.452821</v>
      </c>
      <c r="BK24">
        <v>19.467891999999999</v>
      </c>
      <c r="BL24" s="2">
        <v>157.14731800000001</v>
      </c>
      <c r="BM24">
        <v>18.10136</v>
      </c>
      <c r="BN24" s="2">
        <v>169.01088799999999</v>
      </c>
      <c r="BO24">
        <v>21.169933</v>
      </c>
      <c r="BP24" s="2">
        <v>144.51283000000001</v>
      </c>
      <c r="BQ24">
        <v>21.530785000000002</v>
      </c>
      <c r="BR24" s="2">
        <v>142.09082599999999</v>
      </c>
      <c r="BS24">
        <v>22.614478999999999</v>
      </c>
      <c r="BT24" s="2">
        <v>135.28178</v>
      </c>
      <c r="BU24">
        <v>17.364015999999999</v>
      </c>
      <c r="BV24" s="2">
        <v>176.187758</v>
      </c>
      <c r="BW24">
        <v>17.411327</v>
      </c>
      <c r="BX24" s="2">
        <v>175.709003</v>
      </c>
      <c r="BY24">
        <v>18.159711999999999</v>
      </c>
      <c r="BZ24" s="2">
        <v>168.467815</v>
      </c>
      <c r="CA24">
        <v>21.013083999999999</v>
      </c>
      <c r="CB24" s="2">
        <v>145.59152399999999</v>
      </c>
      <c r="CC24">
        <v>20.927498</v>
      </c>
      <c r="CD24" s="2">
        <v>146.18694500000001</v>
      </c>
      <c r="CE24">
        <v>18.883586999999999</v>
      </c>
      <c r="CF24" s="2">
        <v>162.00984500000001</v>
      </c>
      <c r="CG24">
        <v>11.47931</v>
      </c>
      <c r="CH24" s="2">
        <v>133.25395700000001</v>
      </c>
      <c r="CI24">
        <v>14.842757000000001</v>
      </c>
      <c r="CJ24" s="2">
        <v>103.057907</v>
      </c>
      <c r="CK24">
        <v>11.376085</v>
      </c>
      <c r="CL24" s="2">
        <v>134.46308200000001</v>
      </c>
      <c r="CM24">
        <v>11.406639</v>
      </c>
      <c r="CN24" s="2">
        <v>134.10290900000001</v>
      </c>
      <c r="CO24">
        <v>12.225661000000001</v>
      </c>
      <c r="CP24" s="2">
        <v>125.11908</v>
      </c>
      <c r="CQ24">
        <v>10.007186000000001</v>
      </c>
      <c r="CR24" s="2">
        <v>152.85650699999999</v>
      </c>
      <c r="CS24">
        <v>9.9390680000000007</v>
      </c>
      <c r="CT24" s="2">
        <v>153.90412000000001</v>
      </c>
      <c r="CU24">
        <v>10.505369999999999</v>
      </c>
      <c r="CV24" s="2">
        <v>145.607767</v>
      </c>
      <c r="CW24">
        <v>11.180633</v>
      </c>
      <c r="CX24" s="2">
        <v>136.81368000000001</v>
      </c>
      <c r="CY24">
        <v>11.747145</v>
      </c>
      <c r="CZ24" s="2">
        <v>130.21576999999999</v>
      </c>
      <c r="DA24">
        <v>9.7927330000000001</v>
      </c>
      <c r="DB24" s="2">
        <v>156.20393799999999</v>
      </c>
      <c r="DC24">
        <v>10.191972</v>
      </c>
      <c r="DD24" s="2">
        <v>150.085138</v>
      </c>
      <c r="DE24">
        <v>10.399801</v>
      </c>
      <c r="DF24" s="2">
        <v>147.08583899999999</v>
      </c>
      <c r="DG24">
        <v>12.126390000000001</v>
      </c>
      <c r="DH24" s="2">
        <v>126.14335800000001</v>
      </c>
      <c r="DI24">
        <v>8.7979760000000002</v>
      </c>
      <c r="DJ24" s="2">
        <v>173.865376</v>
      </c>
      <c r="DK24">
        <v>8.7447490000000005</v>
      </c>
      <c r="DL24" s="2">
        <v>174.92365699999999</v>
      </c>
      <c r="DM24">
        <v>9.1536329999999992</v>
      </c>
      <c r="DN24" s="2">
        <v>167.109984</v>
      </c>
      <c r="DO24">
        <v>11.493895999999999</v>
      </c>
      <c r="DP24" s="2">
        <v>133.08486099999999</v>
      </c>
      <c r="DQ24">
        <v>12.137543000000001</v>
      </c>
      <c r="DR24" s="2">
        <v>126.027444</v>
      </c>
      <c r="DS24">
        <v>9.8491940000000007</v>
      </c>
      <c r="DT24" s="2">
        <v>155.30850100000001</v>
      </c>
      <c r="DU24">
        <v>5.5752620000000004</v>
      </c>
      <c r="DV24" s="2">
        <v>137.18310199999999</v>
      </c>
      <c r="DW24">
        <v>7.2555480000000001</v>
      </c>
      <c r="DX24" s="2">
        <v>105.41336699999999</v>
      </c>
      <c r="DY24">
        <v>5.9049750000000003</v>
      </c>
      <c r="DZ24" s="2">
        <v>129.52327299999999</v>
      </c>
      <c r="EA24">
        <v>6.0135350000000001</v>
      </c>
      <c r="EB24" s="2">
        <v>127.18504900000001</v>
      </c>
      <c r="EC24">
        <v>6.8878089999999998</v>
      </c>
      <c r="ED24" s="2">
        <v>111.04137299999999</v>
      </c>
      <c r="EE24">
        <v>6.3710279999999999</v>
      </c>
      <c r="EF24" s="2">
        <v>120.048396</v>
      </c>
      <c r="EG24">
        <v>6.5192870000000003</v>
      </c>
      <c r="EH24" s="2">
        <v>117.318318</v>
      </c>
      <c r="EI24">
        <v>6.2482689999999996</v>
      </c>
      <c r="EJ24" s="2">
        <v>122.406989</v>
      </c>
      <c r="EK24">
        <v>5.5687559999999996</v>
      </c>
      <c r="EL24" s="2">
        <v>137.34337300000001</v>
      </c>
      <c r="EM24">
        <v>5.569496</v>
      </c>
      <c r="EN24" s="2">
        <v>137.32513499999999</v>
      </c>
      <c r="EO24">
        <v>7.0487060000000001</v>
      </c>
      <c r="EP24" s="2">
        <v>108.506687</v>
      </c>
      <c r="EQ24">
        <v>5.3335460000000001</v>
      </c>
      <c r="ER24" s="2">
        <v>143.40022999999999</v>
      </c>
      <c r="ES24">
        <v>5.5611709999999999</v>
      </c>
      <c r="ET24" s="2">
        <v>137.530699</v>
      </c>
      <c r="EU24">
        <v>5.1875819999999999</v>
      </c>
      <c r="EV24" s="2">
        <v>147.43510000000001</v>
      </c>
      <c r="EW24">
        <v>2.7877770000000002</v>
      </c>
      <c r="EX24" s="2">
        <v>137.17590999999999</v>
      </c>
      <c r="EY24">
        <v>3.64114</v>
      </c>
      <c r="EZ24" s="2">
        <v>105.02640599999999</v>
      </c>
      <c r="FA24">
        <v>3.8035009999999998</v>
      </c>
      <c r="FB24" s="2">
        <v>100.543127</v>
      </c>
      <c r="FC24">
        <v>3.8411930000000001</v>
      </c>
      <c r="FD24" s="2">
        <v>99.556538000000003</v>
      </c>
      <c r="FE24">
        <v>4.018605</v>
      </c>
      <c r="FF24" s="2">
        <v>95.161355</v>
      </c>
      <c r="FG24">
        <v>3.9197630000000001</v>
      </c>
      <c r="FH24" s="2">
        <v>97.560978000000006</v>
      </c>
      <c r="FI24">
        <v>3.9707629999999998</v>
      </c>
      <c r="FJ24" s="2">
        <v>96.307912999999999</v>
      </c>
      <c r="FK24">
        <v>4.272888</v>
      </c>
      <c r="FL24" s="2">
        <v>89.498227</v>
      </c>
      <c r="FM24">
        <v>61.594200000000001</v>
      </c>
      <c r="FN24" s="2">
        <v>99.338200000000001</v>
      </c>
      <c r="FO24">
        <v>30.785</v>
      </c>
      <c r="FP24" s="2">
        <v>99.377300000000005</v>
      </c>
      <c r="FQ24">
        <v>15.016999999999999</v>
      </c>
      <c r="FR24" s="2">
        <v>101.86199999999999</v>
      </c>
      <c r="FS24">
        <v>7.3454199999999998</v>
      </c>
      <c r="FT24" s="2">
        <v>104.124</v>
      </c>
      <c r="FU24">
        <v>3.6320000000000001</v>
      </c>
      <c r="FV24" s="2">
        <v>105.291</v>
      </c>
    </row>
    <row r="25" spans="1:178" x14ac:dyDescent="0.3">
      <c r="A25" s="1" t="s">
        <v>43</v>
      </c>
      <c r="B25" s="9">
        <v>36692</v>
      </c>
      <c r="C25" s="9">
        <v>367662</v>
      </c>
      <c r="D25">
        <f t="shared" si="2"/>
        <v>10.020222391802028</v>
      </c>
      <c r="E25">
        <v>1.5848770000000001</v>
      </c>
      <c r="F25" s="2">
        <v>237.548979</v>
      </c>
      <c r="G25">
        <v>2.0362909999999999</v>
      </c>
      <c r="H25" s="2">
        <v>184.88809000000001</v>
      </c>
      <c r="I25">
        <v>1.973382</v>
      </c>
      <c r="J25" s="2">
        <v>190.782051</v>
      </c>
      <c r="K25">
        <v>1.963965</v>
      </c>
      <c r="L25" s="2">
        <v>191.69688300000001</v>
      </c>
      <c r="M25">
        <v>1.96384</v>
      </c>
      <c r="N25" s="2">
        <v>191.70905400000001</v>
      </c>
      <c r="O25">
        <v>1.49464</v>
      </c>
      <c r="P25" s="2">
        <v>251.89062200000001</v>
      </c>
      <c r="Q25">
        <v>1.496054</v>
      </c>
      <c r="R25" s="2">
        <v>251.65261699999999</v>
      </c>
      <c r="S25">
        <v>1.5184789999999999</v>
      </c>
      <c r="T25" s="2">
        <v>247.936263</v>
      </c>
      <c r="U25">
        <v>1.534092</v>
      </c>
      <c r="V25" s="2">
        <v>245.4128</v>
      </c>
      <c r="W25">
        <v>1.5172410000000001</v>
      </c>
      <c r="X25" s="2">
        <v>248.13852700000001</v>
      </c>
      <c r="Y25">
        <v>1.3972119999999999</v>
      </c>
      <c r="Z25" s="2">
        <v>269.45508699999999</v>
      </c>
      <c r="AA25">
        <v>1.6387609999999999</v>
      </c>
      <c r="AB25" s="2">
        <v>229.73817399999999</v>
      </c>
      <c r="AC25">
        <v>1.679357</v>
      </c>
      <c r="AD25" s="2">
        <v>224.18458799999999</v>
      </c>
      <c r="AE25">
        <v>1.6793450000000001</v>
      </c>
      <c r="AF25" s="2">
        <v>224.18616299999999</v>
      </c>
      <c r="AG25">
        <v>1.3918509999999999</v>
      </c>
      <c r="AH25" s="2">
        <v>270.49296399999997</v>
      </c>
      <c r="AI25">
        <v>1.390997</v>
      </c>
      <c r="AJ25" s="2">
        <v>270.65898900000002</v>
      </c>
      <c r="AK25">
        <v>1.39761</v>
      </c>
      <c r="AL25" s="2">
        <v>269.37827700000003</v>
      </c>
      <c r="AM25">
        <v>1.5531619999999999</v>
      </c>
      <c r="AN25" s="2">
        <v>242.39959200000001</v>
      </c>
      <c r="AO25">
        <v>1.5383709999999999</v>
      </c>
      <c r="AP25" s="2">
        <v>244.73015899999999</v>
      </c>
      <c r="AQ25">
        <v>1.4226639999999999</v>
      </c>
      <c r="AR25" s="2">
        <v>264.63449600000001</v>
      </c>
      <c r="AS25">
        <v>0.74108099999999999</v>
      </c>
      <c r="AT25" s="2">
        <v>254.01141699999999</v>
      </c>
      <c r="AU25">
        <v>0.96418099999999995</v>
      </c>
      <c r="AV25" s="2">
        <v>195.23609300000001</v>
      </c>
      <c r="AW25">
        <v>0.91730400000000001</v>
      </c>
      <c r="AX25" s="2">
        <v>205.21315799999999</v>
      </c>
      <c r="AY25">
        <v>0.92302200000000001</v>
      </c>
      <c r="AZ25" s="2">
        <v>203.94190499999999</v>
      </c>
      <c r="BA25">
        <v>0.941913</v>
      </c>
      <c r="BB25" s="2">
        <v>199.85166599999999</v>
      </c>
      <c r="BC25">
        <v>0.75266</v>
      </c>
      <c r="BD25" s="2">
        <v>250.10350600000001</v>
      </c>
      <c r="BE25">
        <v>0.74502500000000005</v>
      </c>
      <c r="BF25" s="2">
        <v>252.66668200000001</v>
      </c>
      <c r="BG25">
        <v>0.75721300000000002</v>
      </c>
      <c r="BH25" s="2">
        <v>248.59959000000001</v>
      </c>
      <c r="BI25">
        <v>0.80947599999999997</v>
      </c>
      <c r="BJ25" s="2">
        <v>232.548993</v>
      </c>
      <c r="BK25">
        <v>0.80883000000000005</v>
      </c>
      <c r="BL25" s="2">
        <v>232.73487900000001</v>
      </c>
      <c r="BM25">
        <v>0.76738200000000001</v>
      </c>
      <c r="BN25" s="2">
        <v>245.30542399999999</v>
      </c>
      <c r="BO25">
        <v>0.75315399999999999</v>
      </c>
      <c r="BP25" s="2">
        <v>249.93953999999999</v>
      </c>
      <c r="BQ25">
        <v>0.76520100000000002</v>
      </c>
      <c r="BR25" s="2">
        <v>246.004638</v>
      </c>
      <c r="BS25">
        <v>0.82448500000000002</v>
      </c>
      <c r="BT25" s="2">
        <v>228.31565699999999</v>
      </c>
      <c r="BU25">
        <v>0.64306300000000005</v>
      </c>
      <c r="BV25" s="2">
        <v>292.728724</v>
      </c>
      <c r="BW25">
        <v>0.635548</v>
      </c>
      <c r="BX25" s="2">
        <v>296.190112</v>
      </c>
      <c r="BY25">
        <v>0.65606900000000001</v>
      </c>
      <c r="BZ25" s="2">
        <v>286.92535400000003</v>
      </c>
      <c r="CA25">
        <v>0.85079700000000003</v>
      </c>
      <c r="CB25" s="2">
        <v>221.254751</v>
      </c>
      <c r="CC25">
        <v>0.84970400000000001</v>
      </c>
      <c r="CD25" s="2">
        <v>221.539366</v>
      </c>
      <c r="CE25">
        <v>0.85392100000000004</v>
      </c>
      <c r="CF25" s="2">
        <v>220.44531000000001</v>
      </c>
      <c r="CG25">
        <v>0.37304500000000002</v>
      </c>
      <c r="CH25" s="2">
        <v>252.305767</v>
      </c>
      <c r="CI25">
        <v>0.48477799999999999</v>
      </c>
      <c r="CJ25" s="2">
        <v>194.15380200000001</v>
      </c>
      <c r="CK25">
        <v>0.432143</v>
      </c>
      <c r="CL25" s="2">
        <v>217.80157500000001</v>
      </c>
      <c r="CM25">
        <v>0.430645</v>
      </c>
      <c r="CN25" s="2">
        <v>218.55949200000001</v>
      </c>
      <c r="CO25">
        <v>0.47192600000000001</v>
      </c>
      <c r="CP25" s="2">
        <v>199.44106400000001</v>
      </c>
      <c r="CQ25">
        <v>0.42048099999999999</v>
      </c>
      <c r="CR25" s="2">
        <v>223.84224900000001</v>
      </c>
      <c r="CS25">
        <v>0.420317</v>
      </c>
      <c r="CT25" s="2">
        <v>223.92950999999999</v>
      </c>
      <c r="CU25">
        <v>0.43734000000000001</v>
      </c>
      <c r="CV25" s="2">
        <v>215.213739</v>
      </c>
      <c r="CW25">
        <v>0.474553</v>
      </c>
      <c r="CX25" s="2">
        <v>198.33699300000001</v>
      </c>
      <c r="CY25">
        <v>0.48437799999999998</v>
      </c>
      <c r="CZ25" s="2">
        <v>194.314054</v>
      </c>
      <c r="DA25">
        <v>0.48929800000000001</v>
      </c>
      <c r="DB25" s="2">
        <v>192.36037999999999</v>
      </c>
      <c r="DC25">
        <v>0.35814600000000002</v>
      </c>
      <c r="DD25" s="2">
        <v>262.80167</v>
      </c>
      <c r="DE25">
        <v>0.35386299999999998</v>
      </c>
      <c r="DF25" s="2">
        <v>265.982778</v>
      </c>
      <c r="DG25">
        <v>0.44168200000000002</v>
      </c>
      <c r="DH25" s="2">
        <v>213.097701</v>
      </c>
      <c r="DI25">
        <v>0.33675500000000003</v>
      </c>
      <c r="DJ25" s="2">
        <v>279.49563699999999</v>
      </c>
      <c r="DK25">
        <v>0.33595399999999997</v>
      </c>
      <c r="DL25" s="2">
        <v>280.16187500000001</v>
      </c>
      <c r="DM25">
        <v>0.338864</v>
      </c>
      <c r="DN25" s="2">
        <v>277.75574499999999</v>
      </c>
      <c r="DO25">
        <v>0.47256500000000001</v>
      </c>
      <c r="DP25" s="2">
        <v>199.17137199999999</v>
      </c>
      <c r="DQ25">
        <v>0.48014600000000002</v>
      </c>
      <c r="DR25" s="2">
        <v>196.026669</v>
      </c>
      <c r="DS25">
        <v>0.49345</v>
      </c>
      <c r="DT25" s="2">
        <v>190.74163100000001</v>
      </c>
      <c r="DU25">
        <v>0.19050600000000001</v>
      </c>
      <c r="DV25" s="2">
        <v>247.030112</v>
      </c>
      <c r="DW25">
        <v>0.24746199999999999</v>
      </c>
      <c r="DX25" s="2">
        <v>190.17328499999999</v>
      </c>
      <c r="DY25">
        <v>0.262154</v>
      </c>
      <c r="DZ25" s="2">
        <v>179.51566500000001</v>
      </c>
      <c r="EA25">
        <v>0.262326</v>
      </c>
      <c r="EB25" s="2">
        <v>179.39807099999999</v>
      </c>
      <c r="EC25">
        <v>0.26700099999999999</v>
      </c>
      <c r="ED25" s="2">
        <v>176.25679600000001</v>
      </c>
      <c r="EE25">
        <v>0.29750500000000002</v>
      </c>
      <c r="EF25" s="2">
        <v>158.18478899999999</v>
      </c>
      <c r="EG25">
        <v>0.29532399999999998</v>
      </c>
      <c r="EH25" s="2">
        <v>159.35272499999999</v>
      </c>
      <c r="EI25">
        <v>0.31156499999999998</v>
      </c>
      <c r="EJ25" s="2">
        <v>151.04607799999999</v>
      </c>
      <c r="EK25">
        <v>0.243449</v>
      </c>
      <c r="EL25" s="2">
        <v>193.30816999999999</v>
      </c>
      <c r="EM25">
        <v>0.24205599999999999</v>
      </c>
      <c r="EN25" s="2">
        <v>194.42073199999999</v>
      </c>
      <c r="EO25">
        <v>0.27333600000000002</v>
      </c>
      <c r="EP25" s="2">
        <v>172.171843</v>
      </c>
      <c r="EQ25">
        <v>0.23511199999999999</v>
      </c>
      <c r="ER25" s="2">
        <v>200.16333599999999</v>
      </c>
      <c r="ES25">
        <v>0.235905</v>
      </c>
      <c r="ET25" s="2">
        <v>199.49023399999999</v>
      </c>
      <c r="EU25">
        <v>0.241867</v>
      </c>
      <c r="EV25" s="2">
        <v>194.572745</v>
      </c>
      <c r="EW25">
        <v>9.9566000000000002E-2</v>
      </c>
      <c r="EX25" s="2">
        <v>236.32916</v>
      </c>
      <c r="EY25">
        <v>0.13062399999999999</v>
      </c>
      <c r="EZ25" s="2">
        <v>180.137947</v>
      </c>
      <c r="FA25">
        <v>0.174265</v>
      </c>
      <c r="FB25" s="2">
        <v>135.02638200000001</v>
      </c>
      <c r="FC25">
        <v>0.17411499999999999</v>
      </c>
      <c r="FD25" s="2">
        <v>135.14252999999999</v>
      </c>
      <c r="FE25">
        <v>0.18476600000000001</v>
      </c>
      <c r="FF25" s="2">
        <v>127.351978</v>
      </c>
      <c r="FG25">
        <v>0.181112</v>
      </c>
      <c r="FH25" s="2">
        <v>129.92140000000001</v>
      </c>
      <c r="FI25">
        <v>0.17730699999999999</v>
      </c>
      <c r="FJ25" s="2">
        <v>132.709722</v>
      </c>
      <c r="FK25">
        <v>0.198798</v>
      </c>
      <c r="FL25" s="2">
        <v>118.36306</v>
      </c>
      <c r="FM25">
        <v>1.9939499999999999</v>
      </c>
      <c r="FN25" s="2">
        <v>188.81399999999999</v>
      </c>
      <c r="FO25">
        <v>0.93292699999999995</v>
      </c>
      <c r="FP25" s="2">
        <v>201.77699999999999</v>
      </c>
      <c r="FQ25">
        <v>0.46805799999999997</v>
      </c>
      <c r="FR25" s="2">
        <v>201.089</v>
      </c>
      <c r="FS25">
        <v>0.234926</v>
      </c>
      <c r="FT25" s="2">
        <v>200.321</v>
      </c>
      <c r="FU25">
        <v>0.12198299999999999</v>
      </c>
      <c r="FV25" s="2">
        <v>192.899</v>
      </c>
    </row>
    <row r="26" spans="1:178" x14ac:dyDescent="0.3">
      <c r="A26" s="6" t="s">
        <v>44</v>
      </c>
      <c r="B26" s="9">
        <v>265214</v>
      </c>
      <c r="C26" s="9">
        <v>420045</v>
      </c>
      <c r="D26">
        <f t="shared" si="2"/>
        <v>1.5837964813320564</v>
      </c>
      <c r="E26">
        <v>5.5762479999999996</v>
      </c>
      <c r="F26" s="2">
        <v>77.135390000000001</v>
      </c>
      <c r="G26">
        <v>8.7755919999999996</v>
      </c>
      <c r="H26" s="2">
        <v>49.013911</v>
      </c>
      <c r="I26">
        <v>5.5434349999999997</v>
      </c>
      <c r="J26" s="2">
        <v>77.591982000000002</v>
      </c>
      <c r="K26">
        <v>5.7081359999999997</v>
      </c>
      <c r="L26" s="2">
        <v>75.353157999999993</v>
      </c>
      <c r="M26">
        <v>5.7085569999999999</v>
      </c>
      <c r="N26" s="2">
        <v>75.347605999999999</v>
      </c>
      <c r="O26">
        <v>3.5865149999999999</v>
      </c>
      <c r="P26" s="2">
        <v>119.928701</v>
      </c>
      <c r="Q26">
        <v>3.6477620000000002</v>
      </c>
      <c r="R26" s="2">
        <v>117.91506699999999</v>
      </c>
      <c r="S26">
        <v>3.765828</v>
      </c>
      <c r="T26" s="2">
        <v>114.218199</v>
      </c>
      <c r="U26">
        <v>2.807693</v>
      </c>
      <c r="V26" s="2">
        <v>153.195539</v>
      </c>
      <c r="W26">
        <v>2.8109820000000001</v>
      </c>
      <c r="X26" s="2">
        <v>153.01631900000001</v>
      </c>
      <c r="Y26">
        <v>2.9353910000000001</v>
      </c>
      <c r="Z26" s="2">
        <v>146.531081</v>
      </c>
      <c r="AA26">
        <v>5.5062490000000004</v>
      </c>
      <c r="AB26" s="2">
        <v>78.115982000000002</v>
      </c>
      <c r="AC26">
        <v>5.718127</v>
      </c>
      <c r="AD26" s="2">
        <v>75.221495000000004</v>
      </c>
      <c r="AE26">
        <v>5.732926</v>
      </c>
      <c r="AF26" s="2">
        <v>75.027322999999996</v>
      </c>
      <c r="AG26">
        <v>3.5230290000000002</v>
      </c>
      <c r="AH26" s="2">
        <v>122.08986299999999</v>
      </c>
      <c r="AI26">
        <v>3.5782959999999999</v>
      </c>
      <c r="AJ26" s="2">
        <v>120.20415800000001</v>
      </c>
      <c r="AK26">
        <v>3.6619839999999999</v>
      </c>
      <c r="AL26" s="2">
        <v>117.457125</v>
      </c>
      <c r="AM26">
        <v>2.8009919999999999</v>
      </c>
      <c r="AN26" s="2">
        <v>153.56206499999999</v>
      </c>
      <c r="AO26">
        <v>2.8061859999999998</v>
      </c>
      <c r="AP26" s="2">
        <v>153.277838</v>
      </c>
      <c r="AQ26">
        <v>2.9766270000000001</v>
      </c>
      <c r="AR26" s="2">
        <v>144.50118599999999</v>
      </c>
      <c r="AS26">
        <v>2.7218460000000002</v>
      </c>
      <c r="AT26" s="2">
        <v>79.013679999999994</v>
      </c>
      <c r="AU26">
        <v>4.3131950000000003</v>
      </c>
      <c r="AV26" s="2">
        <v>49.861651999999999</v>
      </c>
      <c r="AW26">
        <v>2.6678769999999998</v>
      </c>
      <c r="AX26" s="2">
        <v>80.612046000000007</v>
      </c>
      <c r="AY26">
        <v>2.7050900000000002</v>
      </c>
      <c r="AZ26" s="2">
        <v>79.503097999999994</v>
      </c>
      <c r="BA26">
        <v>2.7703829999999998</v>
      </c>
      <c r="BB26" s="2">
        <v>77.629362999999998</v>
      </c>
      <c r="BC26">
        <v>1.655311</v>
      </c>
      <c r="BD26" s="2">
        <v>129.92304300000001</v>
      </c>
      <c r="BE26">
        <v>1.6740079999999999</v>
      </c>
      <c r="BF26" s="2">
        <v>128.47193899999999</v>
      </c>
      <c r="BG26">
        <v>1.8803780000000001</v>
      </c>
      <c r="BH26" s="2">
        <v>114.372252</v>
      </c>
      <c r="BI26">
        <v>1.28291</v>
      </c>
      <c r="BJ26" s="2">
        <v>167.636921</v>
      </c>
      <c r="BK26">
        <v>1.2834939999999999</v>
      </c>
      <c r="BL26" s="2">
        <v>167.56055000000001</v>
      </c>
      <c r="BM26">
        <v>1.4439690000000001</v>
      </c>
      <c r="BN26" s="2">
        <v>148.93886900000001</v>
      </c>
      <c r="BO26">
        <v>2.6660789999999999</v>
      </c>
      <c r="BP26" s="2">
        <v>80.666430000000005</v>
      </c>
      <c r="BQ26">
        <v>2.7146309999999998</v>
      </c>
      <c r="BR26" s="2">
        <v>79.223663999999999</v>
      </c>
      <c r="BS26">
        <v>2.800287</v>
      </c>
      <c r="BT26" s="2">
        <v>76.800363000000004</v>
      </c>
      <c r="BU26">
        <v>1.6255660000000001</v>
      </c>
      <c r="BV26" s="2">
        <v>132.30042399999999</v>
      </c>
      <c r="BW26">
        <v>1.64361</v>
      </c>
      <c r="BX26" s="2">
        <v>130.847984</v>
      </c>
      <c r="BY26">
        <v>1.7835510000000001</v>
      </c>
      <c r="BZ26" s="2">
        <v>120.581349</v>
      </c>
      <c r="CA26">
        <v>1.2799119999999999</v>
      </c>
      <c r="CB26" s="2">
        <v>168.02961500000001</v>
      </c>
      <c r="CC26">
        <v>1.278934</v>
      </c>
      <c r="CD26" s="2">
        <v>168.15804399999999</v>
      </c>
      <c r="CE26">
        <v>1.484383</v>
      </c>
      <c r="CF26" s="2">
        <v>144.883771</v>
      </c>
      <c r="CG26">
        <v>1.3613</v>
      </c>
      <c r="CH26" s="2">
        <v>78.991809000000003</v>
      </c>
      <c r="CI26">
        <v>2.1506919999999998</v>
      </c>
      <c r="CJ26" s="2">
        <v>49.998573999999998</v>
      </c>
      <c r="CK26">
        <v>1.2898700000000001</v>
      </c>
      <c r="CL26" s="2">
        <v>83.366190000000003</v>
      </c>
      <c r="CM26">
        <v>1.296549</v>
      </c>
      <c r="CN26" s="2">
        <v>82.936721000000006</v>
      </c>
      <c r="CO26">
        <v>1.410228</v>
      </c>
      <c r="CP26" s="2">
        <v>76.251152000000005</v>
      </c>
      <c r="CQ26">
        <v>0.79622899999999996</v>
      </c>
      <c r="CR26" s="2">
        <v>135.05097599999999</v>
      </c>
      <c r="CS26">
        <v>0.79907499999999998</v>
      </c>
      <c r="CT26" s="2">
        <v>134.56993499999999</v>
      </c>
      <c r="CU26">
        <v>0.98934699999999998</v>
      </c>
      <c r="CV26" s="2">
        <v>108.689403</v>
      </c>
      <c r="CW26">
        <v>0.70006400000000002</v>
      </c>
      <c r="CX26" s="2">
        <v>153.60234700000001</v>
      </c>
      <c r="CY26">
        <v>0.61190699999999998</v>
      </c>
      <c r="CZ26" s="2">
        <v>175.73169799999999</v>
      </c>
      <c r="DA26">
        <v>0.75499400000000005</v>
      </c>
      <c r="DB26" s="2">
        <v>142.42700199999999</v>
      </c>
      <c r="DC26">
        <v>1.28851</v>
      </c>
      <c r="DD26" s="2">
        <v>83.454132000000001</v>
      </c>
      <c r="DE26">
        <v>1.2959229999999999</v>
      </c>
      <c r="DF26" s="2">
        <v>82.976789999999994</v>
      </c>
      <c r="DG26">
        <v>1.4445889999999999</v>
      </c>
      <c r="DH26" s="2">
        <v>74.437466000000001</v>
      </c>
      <c r="DI26">
        <v>0.78483800000000004</v>
      </c>
      <c r="DJ26" s="2">
        <v>137.01115100000001</v>
      </c>
      <c r="DK26">
        <v>0.78029800000000005</v>
      </c>
      <c r="DL26" s="2">
        <v>137.80833699999999</v>
      </c>
      <c r="DM26">
        <v>0.90302400000000005</v>
      </c>
      <c r="DN26" s="2">
        <v>119.079421</v>
      </c>
      <c r="DO26">
        <v>0.71732499999999999</v>
      </c>
      <c r="DP26" s="2">
        <v>149.90624500000001</v>
      </c>
      <c r="DQ26">
        <v>0.60763199999999995</v>
      </c>
      <c r="DR26" s="2">
        <v>176.968118</v>
      </c>
      <c r="DS26">
        <v>0.74119100000000004</v>
      </c>
      <c r="DT26" s="2">
        <v>145.07939500000001</v>
      </c>
      <c r="DU26">
        <v>0.68088599999999999</v>
      </c>
      <c r="DV26" s="2">
        <v>78.964398000000003</v>
      </c>
      <c r="DW26">
        <v>1.0758840000000001</v>
      </c>
      <c r="DX26" s="2">
        <v>49.973578000000003</v>
      </c>
      <c r="DY26">
        <v>0.64395599999999997</v>
      </c>
      <c r="DZ26" s="2">
        <v>83.492947000000001</v>
      </c>
      <c r="EA26">
        <v>0.64525600000000005</v>
      </c>
      <c r="EB26" s="2">
        <v>83.324720999999997</v>
      </c>
      <c r="EC26">
        <v>0.74729400000000001</v>
      </c>
      <c r="ED26" s="2">
        <v>71.947271000000001</v>
      </c>
      <c r="EE26">
        <v>0.55385200000000001</v>
      </c>
      <c r="EF26" s="2">
        <v>97.076037999999997</v>
      </c>
      <c r="EG26">
        <v>0.40084700000000001</v>
      </c>
      <c r="EH26" s="2">
        <v>134.13026300000001</v>
      </c>
      <c r="EI26">
        <v>0.54600099999999996</v>
      </c>
      <c r="EJ26" s="2">
        <v>98.471883000000005</v>
      </c>
      <c r="EK26">
        <v>0.64622100000000005</v>
      </c>
      <c r="EL26" s="2">
        <v>83.200208000000003</v>
      </c>
      <c r="EM26">
        <v>0.64099399999999995</v>
      </c>
      <c r="EN26" s="2">
        <v>83.878763000000006</v>
      </c>
      <c r="EO26">
        <v>0.77044800000000002</v>
      </c>
      <c r="EP26" s="2">
        <v>69.785047000000006</v>
      </c>
      <c r="EQ26">
        <v>0.54977100000000001</v>
      </c>
      <c r="ER26" s="2">
        <v>97.796581000000003</v>
      </c>
      <c r="ES26">
        <v>0.38697300000000001</v>
      </c>
      <c r="ET26" s="2">
        <v>138.939212</v>
      </c>
      <c r="EU26">
        <v>0.479153</v>
      </c>
      <c r="EV26" s="2">
        <v>112.210086</v>
      </c>
      <c r="EW26">
        <v>0.340918</v>
      </c>
      <c r="EX26" s="2">
        <v>78.854365999999999</v>
      </c>
      <c r="EY26">
        <v>0.54311399999999999</v>
      </c>
      <c r="EZ26" s="2">
        <v>49.497712</v>
      </c>
      <c r="FA26">
        <v>0.48447800000000002</v>
      </c>
      <c r="FB26" s="2">
        <v>55.488312999999998</v>
      </c>
      <c r="FC26">
        <v>0.33000800000000002</v>
      </c>
      <c r="FD26" s="2">
        <v>81.461378999999994</v>
      </c>
      <c r="FE26">
        <v>0.40399000000000002</v>
      </c>
      <c r="FF26" s="2">
        <v>66.543492999999998</v>
      </c>
      <c r="FG26">
        <v>0.50046500000000005</v>
      </c>
      <c r="FH26" s="2">
        <v>53.715788000000003</v>
      </c>
      <c r="FI26">
        <v>0.32977400000000001</v>
      </c>
      <c r="FJ26" s="2">
        <v>81.519161999999994</v>
      </c>
      <c r="FK26">
        <v>0.41838799999999998</v>
      </c>
      <c r="FL26" s="2">
        <v>64.253393000000003</v>
      </c>
      <c r="FM26">
        <v>9.6995299999999993</v>
      </c>
      <c r="FN26" s="2">
        <v>44.344999999999999</v>
      </c>
      <c r="FO26">
        <v>4.8476699999999999</v>
      </c>
      <c r="FP26" s="2">
        <v>44.364199999999997</v>
      </c>
      <c r="FQ26">
        <v>2.4411700000000001</v>
      </c>
      <c r="FR26" s="2">
        <v>44.049199999999999</v>
      </c>
      <c r="FS26">
        <v>1.1959</v>
      </c>
      <c r="FT26" s="2">
        <v>44.958199999999998</v>
      </c>
      <c r="FU26">
        <v>0.60597400000000001</v>
      </c>
      <c r="FV26" s="2">
        <v>44.363100000000003</v>
      </c>
    </row>
    <row r="27" spans="1:178" x14ac:dyDescent="0.3">
      <c r="A27" s="5" t="s">
        <v>45</v>
      </c>
      <c r="B27" s="9">
        <v>1005</v>
      </c>
      <c r="C27" s="9">
        <v>25571</v>
      </c>
      <c r="D27">
        <f t="shared" si="2"/>
        <v>25.443781094527363</v>
      </c>
      <c r="E27">
        <v>7.7926999999999996E-2</v>
      </c>
      <c r="F27" s="2">
        <v>336.01770199999999</v>
      </c>
      <c r="G27">
        <v>9.0482000000000007E-2</v>
      </c>
      <c r="H27" s="2">
        <v>289.39002900000003</v>
      </c>
      <c r="I27">
        <v>0.110765</v>
      </c>
      <c r="J27" s="2">
        <v>236.39914200000001</v>
      </c>
      <c r="K27">
        <v>0.11307</v>
      </c>
      <c r="L27" s="2">
        <v>231.57942800000001</v>
      </c>
      <c r="M27">
        <v>0.113078</v>
      </c>
      <c r="N27" s="2">
        <v>231.562704</v>
      </c>
      <c r="O27">
        <v>9.8943000000000003E-2</v>
      </c>
      <c r="P27" s="2">
        <v>264.64464299999997</v>
      </c>
      <c r="Q27">
        <v>9.6706E-2</v>
      </c>
      <c r="R27" s="2">
        <v>270.76719300000002</v>
      </c>
      <c r="S27">
        <v>9.0686000000000003E-2</v>
      </c>
      <c r="T27" s="2">
        <v>288.74057099999999</v>
      </c>
      <c r="U27">
        <v>0.10148600000000001</v>
      </c>
      <c r="V27" s="2">
        <v>258.01316300000002</v>
      </c>
      <c r="W27">
        <v>0.100564</v>
      </c>
      <c r="X27" s="2">
        <v>260.379751</v>
      </c>
      <c r="Y27">
        <v>9.7105999999999998E-2</v>
      </c>
      <c r="Z27" s="2">
        <v>269.65051899999997</v>
      </c>
      <c r="AA27">
        <v>7.2485999999999995E-2</v>
      </c>
      <c r="AB27" s="2">
        <v>361.23690800000003</v>
      </c>
      <c r="AC27">
        <v>7.4735999999999997E-2</v>
      </c>
      <c r="AD27" s="2">
        <v>350.36490300000003</v>
      </c>
      <c r="AE27">
        <v>7.4771000000000004E-2</v>
      </c>
      <c r="AF27" s="2">
        <v>350.19997699999999</v>
      </c>
      <c r="AG27">
        <v>7.1115999999999999E-2</v>
      </c>
      <c r="AH27" s="2">
        <v>368.19708400000002</v>
      </c>
      <c r="AI27">
        <v>6.9306000000000006E-2</v>
      </c>
      <c r="AJ27" s="2">
        <v>377.81338599999998</v>
      </c>
      <c r="AK27">
        <v>6.6298999999999997E-2</v>
      </c>
      <c r="AL27" s="2">
        <v>394.948487</v>
      </c>
      <c r="AM27">
        <v>9.4792000000000001E-2</v>
      </c>
      <c r="AN27" s="2">
        <v>276.23326600000001</v>
      </c>
      <c r="AO27">
        <v>9.3497999999999998E-2</v>
      </c>
      <c r="AP27" s="2">
        <v>280.055589</v>
      </c>
      <c r="AQ27">
        <v>9.1408000000000003E-2</v>
      </c>
      <c r="AR27" s="2">
        <v>286.46014600000001</v>
      </c>
      <c r="AS27">
        <v>4.0157999999999999E-2</v>
      </c>
      <c r="AT27" s="2">
        <v>326.02295400000003</v>
      </c>
      <c r="AU27">
        <v>4.4955000000000002E-2</v>
      </c>
      <c r="AV27" s="2">
        <v>291.234196</v>
      </c>
      <c r="AW27">
        <v>5.3809999999999997E-2</v>
      </c>
      <c r="AX27" s="2">
        <v>243.30667099999999</v>
      </c>
      <c r="AY27">
        <v>5.1444999999999998E-2</v>
      </c>
      <c r="AZ27" s="2">
        <v>254.49083300000001</v>
      </c>
      <c r="BA27">
        <v>4.8694000000000001E-2</v>
      </c>
      <c r="BB27" s="2">
        <v>268.87037700000002</v>
      </c>
      <c r="BC27">
        <v>5.3297999999999998E-2</v>
      </c>
      <c r="BD27" s="2">
        <v>245.646175</v>
      </c>
      <c r="BE27">
        <v>5.2613E-2</v>
      </c>
      <c r="BF27" s="2">
        <v>248.84347500000001</v>
      </c>
      <c r="BG27">
        <v>5.1393000000000001E-2</v>
      </c>
      <c r="BH27" s="2">
        <v>254.74990500000001</v>
      </c>
      <c r="BI27">
        <v>5.9949000000000002E-2</v>
      </c>
      <c r="BJ27" s="2">
        <v>218.391054</v>
      </c>
      <c r="BK27">
        <v>5.8682999999999999E-2</v>
      </c>
      <c r="BL27" s="2">
        <v>223.10221000000001</v>
      </c>
      <c r="BM27">
        <v>6.216E-2</v>
      </c>
      <c r="BN27" s="2">
        <v>210.623423</v>
      </c>
      <c r="BO27">
        <v>4.2124000000000002E-2</v>
      </c>
      <c r="BP27" s="2">
        <v>310.80860200000001</v>
      </c>
      <c r="BQ27">
        <v>4.0162000000000003E-2</v>
      </c>
      <c r="BR27" s="2">
        <v>325.98530399999999</v>
      </c>
      <c r="BS27">
        <v>3.8952000000000001E-2</v>
      </c>
      <c r="BT27" s="2">
        <v>336.11915599999998</v>
      </c>
      <c r="BU27">
        <v>4.2922000000000002E-2</v>
      </c>
      <c r="BV27" s="2">
        <v>305.02490299999999</v>
      </c>
      <c r="BW27">
        <v>4.2326999999999997E-2</v>
      </c>
      <c r="BX27" s="2">
        <v>309.31765999999999</v>
      </c>
      <c r="BY27">
        <v>4.1590000000000002E-2</v>
      </c>
      <c r="BZ27" s="2">
        <v>314.79628200000002</v>
      </c>
      <c r="CA27">
        <v>6.7266000000000006E-2</v>
      </c>
      <c r="CB27" s="2">
        <v>194.63573700000001</v>
      </c>
      <c r="CC27">
        <v>6.5778000000000003E-2</v>
      </c>
      <c r="CD27" s="2">
        <v>199.03919999999999</v>
      </c>
      <c r="CE27">
        <v>6.7496E-2</v>
      </c>
      <c r="CF27" s="2">
        <v>193.971339</v>
      </c>
      <c r="CG27">
        <v>2.4851999999999999E-2</v>
      </c>
      <c r="CH27" s="2">
        <v>263.403008</v>
      </c>
      <c r="CI27">
        <v>2.8766E-2</v>
      </c>
      <c r="CJ27" s="2">
        <v>227.56325899999999</v>
      </c>
      <c r="CK27">
        <v>3.1118E-2</v>
      </c>
      <c r="CL27" s="2">
        <v>210.36892700000001</v>
      </c>
      <c r="CM27">
        <v>3.1009999999999999E-2</v>
      </c>
      <c r="CN27" s="2">
        <v>211.09941599999999</v>
      </c>
      <c r="CO27">
        <v>3.0039E-2</v>
      </c>
      <c r="CP27" s="2">
        <v>217.91995</v>
      </c>
      <c r="CQ27">
        <v>3.9523999999999997E-2</v>
      </c>
      <c r="CR27" s="2">
        <v>165.62668400000001</v>
      </c>
      <c r="CS27">
        <v>3.8278E-2</v>
      </c>
      <c r="CT27" s="2">
        <v>171.01773900000001</v>
      </c>
      <c r="CU27">
        <v>3.9743000000000001E-2</v>
      </c>
      <c r="CV27" s="2">
        <v>164.714506</v>
      </c>
      <c r="CW27">
        <v>4.7946000000000003E-2</v>
      </c>
      <c r="CX27" s="2">
        <v>136.53340499999999</v>
      </c>
      <c r="CY27">
        <v>4.7143999999999998E-2</v>
      </c>
      <c r="CZ27" s="2">
        <v>138.85631900000001</v>
      </c>
      <c r="DA27">
        <v>4.8619000000000002E-2</v>
      </c>
      <c r="DB27" s="2">
        <v>134.641345</v>
      </c>
      <c r="DC27">
        <v>2.989E-2</v>
      </c>
      <c r="DD27" s="2">
        <v>219.00597300000001</v>
      </c>
      <c r="DE27">
        <v>2.9288999999999999E-2</v>
      </c>
      <c r="DF27" s="2">
        <v>223.500755</v>
      </c>
      <c r="DG27">
        <v>2.8413000000000001E-2</v>
      </c>
      <c r="DH27" s="2">
        <v>230.39273</v>
      </c>
      <c r="DI27">
        <v>3.1177E-2</v>
      </c>
      <c r="DJ27" s="2">
        <v>209.96730700000001</v>
      </c>
      <c r="DK27">
        <v>3.0550000000000001E-2</v>
      </c>
      <c r="DL27" s="2">
        <v>214.27913699999999</v>
      </c>
      <c r="DM27">
        <v>3.1154999999999999E-2</v>
      </c>
      <c r="DN27" s="2">
        <v>210.11396500000001</v>
      </c>
      <c r="DO27">
        <v>4.7203000000000002E-2</v>
      </c>
      <c r="DP27" s="2">
        <v>138.682174</v>
      </c>
      <c r="DQ27">
        <v>4.7042E-2</v>
      </c>
      <c r="DR27" s="2">
        <v>139.15716399999999</v>
      </c>
      <c r="DS27">
        <v>4.8048E-2</v>
      </c>
      <c r="DT27" s="2">
        <v>136.24332999999999</v>
      </c>
      <c r="DU27">
        <v>1.866E-2</v>
      </c>
      <c r="DV27" s="2">
        <v>175.40514300000001</v>
      </c>
      <c r="DW27">
        <v>2.2092000000000001E-2</v>
      </c>
      <c r="DX27" s="2">
        <v>148.15607700000001</v>
      </c>
      <c r="DY27">
        <v>2.2714000000000002E-2</v>
      </c>
      <c r="DZ27" s="2">
        <v>144.10052099999999</v>
      </c>
      <c r="EA27">
        <v>2.1944000000000002E-2</v>
      </c>
      <c r="EB27" s="2">
        <v>149.15966800000001</v>
      </c>
      <c r="EC27">
        <v>2.3911000000000002E-2</v>
      </c>
      <c r="ED27" s="2">
        <v>136.88513900000001</v>
      </c>
      <c r="EE27">
        <v>3.2099999999999997E-2</v>
      </c>
      <c r="EF27" s="2">
        <v>101.966875</v>
      </c>
      <c r="EG27">
        <v>3.2124E-2</v>
      </c>
      <c r="EH27" s="2">
        <v>101.88817</v>
      </c>
      <c r="EI27">
        <v>3.2946000000000003E-2</v>
      </c>
      <c r="EJ27" s="2">
        <v>99.346328999999997</v>
      </c>
      <c r="EK27">
        <v>2.4671999999999999E-2</v>
      </c>
      <c r="EL27" s="2">
        <v>132.66321300000001</v>
      </c>
      <c r="EM27">
        <v>2.4344000000000001E-2</v>
      </c>
      <c r="EN27" s="2">
        <v>134.45240699999999</v>
      </c>
      <c r="EO27">
        <v>2.4611999999999998E-2</v>
      </c>
      <c r="EP27" s="2">
        <v>132.989216</v>
      </c>
      <c r="EQ27">
        <v>2.5836999999999999E-2</v>
      </c>
      <c r="ER27" s="2">
        <v>126.68082800000001</v>
      </c>
      <c r="ES27">
        <v>2.5808999999999999E-2</v>
      </c>
      <c r="ET27" s="2">
        <v>126.821406</v>
      </c>
      <c r="EU27">
        <v>2.6377000000000001E-2</v>
      </c>
      <c r="EV27" s="2">
        <v>124.089652</v>
      </c>
      <c r="EW27">
        <v>1.6931000000000002E-2</v>
      </c>
      <c r="EX27" s="2">
        <v>96.662132</v>
      </c>
      <c r="EY27">
        <v>1.9855999999999999E-2</v>
      </c>
      <c r="EZ27" s="2">
        <v>82.418639999999996</v>
      </c>
      <c r="FA27">
        <v>1.9174E-2</v>
      </c>
      <c r="FB27" s="2">
        <v>85.351177000000007</v>
      </c>
      <c r="FC27">
        <v>1.9011E-2</v>
      </c>
      <c r="FD27" s="2">
        <v>86.085320999999993</v>
      </c>
      <c r="FE27">
        <v>2.0303999999999999E-2</v>
      </c>
      <c r="FF27" s="2">
        <v>80.600149000000002</v>
      </c>
      <c r="FG27">
        <v>2.2379E-2</v>
      </c>
      <c r="FH27" s="2">
        <v>73.128947999999994</v>
      </c>
      <c r="FI27">
        <v>2.2449E-2</v>
      </c>
      <c r="FJ27" s="2">
        <v>72.901697999999996</v>
      </c>
      <c r="FK27">
        <v>2.2884000000000002E-2</v>
      </c>
      <c r="FL27" s="2">
        <v>71.516272000000001</v>
      </c>
      <c r="FM27">
        <v>6.7423200000000003E-2</v>
      </c>
      <c r="FN27" s="2">
        <v>388.363</v>
      </c>
      <c r="FO27">
        <v>4.7231200000000001E-2</v>
      </c>
      <c r="FP27" s="2">
        <v>277.197</v>
      </c>
      <c r="FQ27">
        <v>3.3142600000000001E-2</v>
      </c>
      <c r="FR27" s="2">
        <v>197.51599999999999</v>
      </c>
      <c r="FS27">
        <v>2.55096E-2</v>
      </c>
      <c r="FT27" s="2">
        <v>128.30799999999999</v>
      </c>
      <c r="FU27">
        <v>2.0254100000000001E-2</v>
      </c>
      <c r="FV27" s="2">
        <v>80.800700000000006</v>
      </c>
    </row>
    <row r="28" spans="1:178" x14ac:dyDescent="0.3">
      <c r="A28" s="5" t="s">
        <v>46</v>
      </c>
      <c r="B28" s="9">
        <v>1005</v>
      </c>
      <c r="C28" s="9">
        <v>24929</v>
      </c>
      <c r="D28">
        <f t="shared" si="2"/>
        <v>24.80497512437811</v>
      </c>
      <c r="E28">
        <v>6.9979E-2</v>
      </c>
      <c r="F28" s="2">
        <v>364.78735999999998</v>
      </c>
      <c r="G28">
        <v>8.1866999999999995E-2</v>
      </c>
      <c r="H28" s="2">
        <v>311.814682</v>
      </c>
      <c r="I28">
        <v>9.5674999999999996E-2</v>
      </c>
      <c r="J28" s="2">
        <v>266.81204700000001</v>
      </c>
      <c r="K28">
        <v>9.8039000000000001E-2</v>
      </c>
      <c r="L28" s="2">
        <v>260.37930499999999</v>
      </c>
      <c r="M28">
        <v>9.7994999999999999E-2</v>
      </c>
      <c r="N28" s="2">
        <v>260.49707599999999</v>
      </c>
      <c r="O28">
        <v>8.0681000000000003E-2</v>
      </c>
      <c r="P28" s="2">
        <v>316.39802400000002</v>
      </c>
      <c r="Q28">
        <v>7.9793000000000003E-2</v>
      </c>
      <c r="R28" s="2">
        <v>319.91914500000001</v>
      </c>
      <c r="S28">
        <v>8.3364999999999995E-2</v>
      </c>
      <c r="T28" s="2">
        <v>306.21017599999999</v>
      </c>
      <c r="U28">
        <v>8.6148000000000002E-2</v>
      </c>
      <c r="V28" s="2">
        <v>296.31743399999999</v>
      </c>
      <c r="W28">
        <v>8.6516999999999997E-2</v>
      </c>
      <c r="X28" s="2">
        <v>295.05648500000001</v>
      </c>
      <c r="Y28">
        <v>8.0181000000000002E-2</v>
      </c>
      <c r="Z28" s="2">
        <v>318.37170400000002</v>
      </c>
      <c r="AA28">
        <v>6.8468000000000001E-2</v>
      </c>
      <c r="AB28" s="2">
        <v>372.83369800000003</v>
      </c>
      <c r="AC28">
        <v>7.1143999999999999E-2</v>
      </c>
      <c r="AD28" s="2">
        <v>358.81243999999998</v>
      </c>
      <c r="AE28">
        <v>7.0960999999999996E-2</v>
      </c>
      <c r="AF28" s="2">
        <v>359.73717900000003</v>
      </c>
      <c r="AG28">
        <v>6.4726000000000006E-2</v>
      </c>
      <c r="AH28" s="2">
        <v>394.39062100000001</v>
      </c>
      <c r="AI28">
        <v>6.4468999999999999E-2</v>
      </c>
      <c r="AJ28" s="2">
        <v>395.96260000000001</v>
      </c>
      <c r="AK28">
        <v>6.5781999999999993E-2</v>
      </c>
      <c r="AL28" s="2">
        <v>388.05944799999997</v>
      </c>
      <c r="AM28">
        <v>8.7659000000000001E-2</v>
      </c>
      <c r="AN28" s="2">
        <v>291.212289</v>
      </c>
      <c r="AO28">
        <v>8.6320999999999995E-2</v>
      </c>
      <c r="AP28" s="2">
        <v>295.725888</v>
      </c>
      <c r="AQ28">
        <v>7.8628000000000003E-2</v>
      </c>
      <c r="AR28" s="2">
        <v>324.65776599999998</v>
      </c>
      <c r="AS28">
        <v>3.8191000000000003E-2</v>
      </c>
      <c r="AT28" s="2">
        <v>334.20811200000003</v>
      </c>
      <c r="AU28">
        <v>4.2595000000000001E-2</v>
      </c>
      <c r="AV28" s="2">
        <v>299.65439300000003</v>
      </c>
      <c r="AW28">
        <v>4.9598999999999997E-2</v>
      </c>
      <c r="AX28" s="2">
        <v>257.33908500000001</v>
      </c>
      <c r="AY28">
        <v>4.9579999999999999E-2</v>
      </c>
      <c r="AZ28" s="2">
        <v>257.43293999999997</v>
      </c>
      <c r="BA28">
        <v>5.1455000000000001E-2</v>
      </c>
      <c r="BB28" s="2">
        <v>248.05359100000001</v>
      </c>
      <c r="BC28">
        <v>5.0959999999999998E-2</v>
      </c>
      <c r="BD28" s="2">
        <v>250.46247299999999</v>
      </c>
      <c r="BE28">
        <v>5.0592999999999999E-2</v>
      </c>
      <c r="BF28" s="2">
        <v>252.282692</v>
      </c>
      <c r="BG28">
        <v>4.6899999999999997E-2</v>
      </c>
      <c r="BH28" s="2">
        <v>272.14322199999998</v>
      </c>
      <c r="BI28">
        <v>5.6514000000000002E-2</v>
      </c>
      <c r="BJ28" s="2">
        <v>225.84962999999999</v>
      </c>
      <c r="BK28">
        <v>5.6716000000000003E-2</v>
      </c>
      <c r="BL28" s="2">
        <v>225.04429500000001</v>
      </c>
      <c r="BM28">
        <v>5.9791999999999998E-2</v>
      </c>
      <c r="BN28" s="2">
        <v>213.468628</v>
      </c>
      <c r="BO28">
        <v>3.9244000000000001E-2</v>
      </c>
      <c r="BP28" s="2">
        <v>325.242186</v>
      </c>
      <c r="BQ28">
        <v>3.8948000000000003E-2</v>
      </c>
      <c r="BR28" s="2">
        <v>327.70593300000002</v>
      </c>
      <c r="BS28">
        <v>4.1030999999999998E-2</v>
      </c>
      <c r="BT28" s="2">
        <v>311.07662399999998</v>
      </c>
      <c r="BU28">
        <v>4.0641999999999998E-2</v>
      </c>
      <c r="BV28" s="2">
        <v>314.05131399999999</v>
      </c>
      <c r="BW28">
        <v>4.0530999999999998E-2</v>
      </c>
      <c r="BX28" s="2">
        <v>314.90796599999999</v>
      </c>
      <c r="BY28">
        <v>3.7664999999999997E-2</v>
      </c>
      <c r="BZ28" s="2">
        <v>338.86893300000003</v>
      </c>
      <c r="CA28">
        <v>6.4328999999999997E-2</v>
      </c>
      <c r="CB28" s="2">
        <v>198.41266400000001</v>
      </c>
      <c r="CC28">
        <v>6.4333000000000001E-2</v>
      </c>
      <c r="CD28" s="2">
        <v>198.398831</v>
      </c>
      <c r="CE28">
        <v>6.4046000000000006E-2</v>
      </c>
      <c r="CF28" s="2">
        <v>199.289007</v>
      </c>
      <c r="CG28">
        <v>2.5954999999999999E-2</v>
      </c>
      <c r="CH28" s="2">
        <v>245.87691699999999</v>
      </c>
      <c r="CI28">
        <v>2.9756999999999999E-2</v>
      </c>
      <c r="CJ28" s="2">
        <v>214.46607599999999</v>
      </c>
      <c r="CK28">
        <v>3.0387999999999998E-2</v>
      </c>
      <c r="CL28" s="2">
        <v>210.00910999999999</v>
      </c>
      <c r="CM28">
        <v>3.0034000000000002E-2</v>
      </c>
      <c r="CN28" s="2">
        <v>212.484961</v>
      </c>
      <c r="CO28">
        <v>2.9562000000000001E-2</v>
      </c>
      <c r="CP28" s="2">
        <v>215.881058</v>
      </c>
      <c r="CQ28">
        <v>3.8843999999999997E-2</v>
      </c>
      <c r="CR28" s="2">
        <v>164.291653</v>
      </c>
      <c r="CS28">
        <v>3.7805999999999999E-2</v>
      </c>
      <c r="CT28" s="2">
        <v>168.804892</v>
      </c>
      <c r="CU28">
        <v>3.8406999999999997E-2</v>
      </c>
      <c r="CV28" s="2">
        <v>166.16287500000001</v>
      </c>
      <c r="CW28">
        <v>4.8044999999999997E-2</v>
      </c>
      <c r="CX28" s="2">
        <v>132.829804</v>
      </c>
      <c r="CY28">
        <v>4.7257E-2</v>
      </c>
      <c r="CZ28" s="2">
        <v>135.045162</v>
      </c>
      <c r="DA28">
        <v>4.9505E-2</v>
      </c>
      <c r="DB28" s="2">
        <v>128.911981</v>
      </c>
      <c r="DC28">
        <v>2.9602E-2</v>
      </c>
      <c r="DD28" s="2">
        <v>215.58934199999999</v>
      </c>
      <c r="DE28">
        <v>2.9056999999999999E-2</v>
      </c>
      <c r="DF28" s="2">
        <v>219.631519</v>
      </c>
      <c r="DG28">
        <v>2.7902E-2</v>
      </c>
      <c r="DH28" s="2">
        <v>228.71953600000001</v>
      </c>
      <c r="DI28">
        <v>3.0778E-2</v>
      </c>
      <c r="DJ28" s="2">
        <v>207.35072400000001</v>
      </c>
      <c r="DK28">
        <v>3.0363000000000001E-2</v>
      </c>
      <c r="DL28" s="2">
        <v>210.185069</v>
      </c>
      <c r="DM28">
        <v>3.1357000000000003E-2</v>
      </c>
      <c r="DN28" s="2">
        <v>203.522806</v>
      </c>
      <c r="DO28">
        <v>4.6944E-2</v>
      </c>
      <c r="DP28" s="2">
        <v>135.944076</v>
      </c>
      <c r="DQ28">
        <v>4.6464999999999999E-2</v>
      </c>
      <c r="DR28" s="2">
        <v>137.34749500000001</v>
      </c>
      <c r="DS28">
        <v>4.8674000000000002E-2</v>
      </c>
      <c r="DT28" s="2">
        <v>131.112965</v>
      </c>
      <c r="DU28">
        <v>1.8748999999999998E-2</v>
      </c>
      <c r="DV28" s="2">
        <v>170.189964</v>
      </c>
      <c r="DW28">
        <v>2.2065999999999999E-2</v>
      </c>
      <c r="DX28" s="2">
        <v>144.61023800000001</v>
      </c>
      <c r="DY28">
        <v>2.1517999999999999E-2</v>
      </c>
      <c r="DZ28" s="2">
        <v>148.29090400000001</v>
      </c>
      <c r="EA28">
        <v>2.0993999999999999E-2</v>
      </c>
      <c r="EB28" s="2">
        <v>151.98989</v>
      </c>
      <c r="EC28">
        <v>2.3439999999999999E-2</v>
      </c>
      <c r="ED28" s="2">
        <v>136.13292100000001</v>
      </c>
      <c r="EE28">
        <v>3.1260000000000003E-2</v>
      </c>
      <c r="EF28" s="2">
        <v>102.078081</v>
      </c>
      <c r="EG28">
        <v>3.1363000000000002E-2</v>
      </c>
      <c r="EH28" s="2">
        <v>101.74219600000001</v>
      </c>
      <c r="EI28">
        <v>3.2758000000000002E-2</v>
      </c>
      <c r="EJ28" s="2">
        <v>97.407443999999998</v>
      </c>
      <c r="EK28">
        <v>2.3717999999999999E-2</v>
      </c>
      <c r="EL28" s="2">
        <v>134.53590500000001</v>
      </c>
      <c r="EM28">
        <v>2.3425000000000001E-2</v>
      </c>
      <c r="EN28" s="2">
        <v>136.217536</v>
      </c>
      <c r="EO28">
        <v>2.3747999999999998E-2</v>
      </c>
      <c r="EP28" s="2">
        <v>134.367311</v>
      </c>
      <c r="EQ28">
        <v>2.4927999999999999E-2</v>
      </c>
      <c r="ER28" s="2">
        <v>128.00677099999999</v>
      </c>
      <c r="ES28">
        <v>2.4958999999999999E-2</v>
      </c>
      <c r="ET28" s="2">
        <v>127.845128</v>
      </c>
      <c r="EU28">
        <v>2.6114999999999999E-2</v>
      </c>
      <c r="EV28" s="2">
        <v>122.187499</v>
      </c>
      <c r="EW28">
        <v>1.7108000000000002E-2</v>
      </c>
      <c r="EX28" s="2">
        <v>93.259632999999994</v>
      </c>
      <c r="EY28">
        <v>2.0070000000000001E-2</v>
      </c>
      <c r="EZ28" s="2">
        <v>79.493618999999995</v>
      </c>
      <c r="FA28">
        <v>1.7523E-2</v>
      </c>
      <c r="FB28" s="2">
        <v>91.049046000000004</v>
      </c>
      <c r="FC28">
        <v>1.7437999999999999E-2</v>
      </c>
      <c r="FD28" s="2">
        <v>91.490960000000001</v>
      </c>
      <c r="FE28">
        <v>1.8796E-2</v>
      </c>
      <c r="FF28" s="2">
        <v>84.882014999999996</v>
      </c>
      <c r="FG28">
        <v>2.1158E-2</v>
      </c>
      <c r="FH28" s="2">
        <v>75.407604000000006</v>
      </c>
      <c r="FI28">
        <v>2.1135999999999999E-2</v>
      </c>
      <c r="FJ28" s="2">
        <v>75.485236</v>
      </c>
      <c r="FK28">
        <v>2.2048000000000002E-2</v>
      </c>
      <c r="FL28" s="2">
        <v>72.363894999999999</v>
      </c>
      <c r="FM28">
        <v>7.5805800000000007E-2</v>
      </c>
      <c r="FN28" s="2">
        <v>336.74599999999998</v>
      </c>
      <c r="FO28">
        <v>4.4471499999999997E-2</v>
      </c>
      <c r="FP28" s="2">
        <v>287.00700000000001</v>
      </c>
      <c r="FQ28">
        <v>3.5541000000000003E-2</v>
      </c>
      <c r="FR28" s="2">
        <v>179.56299999999999</v>
      </c>
      <c r="FS28">
        <v>2.3332499999999999E-2</v>
      </c>
      <c r="FT28" s="2">
        <v>136.75800000000001</v>
      </c>
      <c r="FU28">
        <v>1.9914899999999999E-2</v>
      </c>
      <c r="FV28" s="2">
        <v>80.113799999999998</v>
      </c>
    </row>
    <row r="29" spans="1:178" x14ac:dyDescent="0.3">
      <c r="A29" s="1" t="s">
        <v>47</v>
      </c>
      <c r="B29" s="9">
        <v>456626</v>
      </c>
      <c r="C29" s="9">
        <v>14855842</v>
      </c>
      <c r="D29">
        <f t="shared" si="2"/>
        <v>32.533938058717638</v>
      </c>
      <c r="E29">
        <v>64.705353000000002</v>
      </c>
      <c r="F29" s="2">
        <v>235.10237599999999</v>
      </c>
      <c r="G29">
        <v>70.264968999999994</v>
      </c>
      <c r="H29" s="2">
        <v>216.50023400000001</v>
      </c>
      <c r="I29">
        <v>77.928268000000003</v>
      </c>
      <c r="J29" s="2">
        <v>195.21006299999999</v>
      </c>
      <c r="K29">
        <v>75.547920000000005</v>
      </c>
      <c r="L29" s="2">
        <v>201.36070100000001</v>
      </c>
      <c r="M29">
        <v>75.939041000000003</v>
      </c>
      <c r="N29" s="2">
        <v>200.323601</v>
      </c>
      <c r="O29">
        <v>68.359618999999995</v>
      </c>
      <c r="P29" s="2">
        <v>222.53462500000001</v>
      </c>
      <c r="Q29">
        <v>67.761420999999999</v>
      </c>
      <c r="R29" s="2">
        <v>224.49916099999999</v>
      </c>
      <c r="S29">
        <v>67.118819999999999</v>
      </c>
      <c r="T29" s="2">
        <v>226.64853400000001</v>
      </c>
      <c r="U29">
        <v>70.078468000000001</v>
      </c>
      <c r="V29" s="2">
        <v>217.07640799999999</v>
      </c>
      <c r="W29">
        <v>69.636070000000004</v>
      </c>
      <c r="X29" s="2">
        <v>218.45549500000001</v>
      </c>
      <c r="Y29">
        <v>67.436333000000005</v>
      </c>
      <c r="Z29" s="2">
        <v>225.58139800000001</v>
      </c>
      <c r="AA29">
        <v>64.682022000000003</v>
      </c>
      <c r="AB29" s="2">
        <v>235.18717699999999</v>
      </c>
      <c r="AC29">
        <v>64.639579999999995</v>
      </c>
      <c r="AD29" s="2">
        <v>235.341601</v>
      </c>
      <c r="AE29">
        <v>64.623870999999994</v>
      </c>
      <c r="AF29" s="2">
        <v>235.398809</v>
      </c>
      <c r="AG29">
        <v>65.940299999999993</v>
      </c>
      <c r="AH29" s="2">
        <v>230.69931800000001</v>
      </c>
      <c r="AI29">
        <v>65.347717000000003</v>
      </c>
      <c r="AJ29" s="2">
        <v>232.79133300000001</v>
      </c>
      <c r="AK29">
        <v>64.360022999999998</v>
      </c>
      <c r="AL29" s="2">
        <v>236.36383900000001</v>
      </c>
      <c r="AM29">
        <v>68.773398999999998</v>
      </c>
      <c r="AN29" s="2">
        <v>221.195729</v>
      </c>
      <c r="AO29">
        <v>68.455070000000006</v>
      </c>
      <c r="AP29" s="2">
        <v>222.22433000000001</v>
      </c>
      <c r="AQ29">
        <v>66.753035999999994</v>
      </c>
      <c r="AR29" s="2">
        <v>227.89049</v>
      </c>
      <c r="AS29">
        <v>32.616013000000002</v>
      </c>
      <c r="AT29" s="2">
        <v>233.20419999999999</v>
      </c>
      <c r="AU29">
        <v>35.373322000000002</v>
      </c>
      <c r="AV29" s="2">
        <v>215.026205</v>
      </c>
      <c r="AW29">
        <v>37.901111999999998</v>
      </c>
      <c r="AX29" s="2">
        <v>200.68517199999999</v>
      </c>
      <c r="AY29">
        <v>36.938042000000003</v>
      </c>
      <c r="AZ29" s="2">
        <v>205.917552</v>
      </c>
      <c r="BA29">
        <v>36.07658</v>
      </c>
      <c r="BB29" s="2">
        <v>210.83459400000001</v>
      </c>
      <c r="BC29">
        <v>32.245514</v>
      </c>
      <c r="BD29" s="2">
        <v>235.88369900000001</v>
      </c>
      <c r="BE29">
        <v>32.038803000000001</v>
      </c>
      <c r="BF29" s="2">
        <v>237.40559500000001</v>
      </c>
      <c r="BG29">
        <v>31.862497000000001</v>
      </c>
      <c r="BH29" s="2">
        <v>238.71923899999999</v>
      </c>
      <c r="BI29">
        <v>32.618732000000001</v>
      </c>
      <c r="BJ29" s="2">
        <v>233.184754</v>
      </c>
      <c r="BK29">
        <v>32.452930000000002</v>
      </c>
      <c r="BL29" s="2">
        <v>234.37609499999999</v>
      </c>
      <c r="BM29">
        <v>31.571853999999998</v>
      </c>
      <c r="BN29" s="2">
        <v>240.91683699999999</v>
      </c>
      <c r="BO29">
        <v>30.116091000000001</v>
      </c>
      <c r="BP29" s="2">
        <v>252.562365</v>
      </c>
      <c r="BQ29">
        <v>30.105837000000001</v>
      </c>
      <c r="BR29" s="2">
        <v>252.64838599999999</v>
      </c>
      <c r="BS29">
        <v>30.794927999999999</v>
      </c>
      <c r="BT29" s="2">
        <v>246.994934</v>
      </c>
      <c r="BU29">
        <v>30.614129999999999</v>
      </c>
      <c r="BV29" s="2">
        <v>248.453609</v>
      </c>
      <c r="BW29">
        <v>30.436948999999998</v>
      </c>
      <c r="BX29" s="2">
        <v>249.89992100000001</v>
      </c>
      <c r="BY29">
        <v>29.742920000000002</v>
      </c>
      <c r="BZ29" s="2">
        <v>255.73115000000001</v>
      </c>
      <c r="CA29">
        <v>31.671292999999999</v>
      </c>
      <c r="CB29" s="2">
        <v>240.16041999999999</v>
      </c>
      <c r="CC29">
        <v>31.565339999999999</v>
      </c>
      <c r="CD29" s="2">
        <v>240.96655000000001</v>
      </c>
      <c r="CE29">
        <v>31.100977</v>
      </c>
      <c r="CF29" s="2">
        <v>244.564379</v>
      </c>
      <c r="CG29">
        <v>16.085258</v>
      </c>
      <c r="CH29" s="2">
        <v>236.43359899999999</v>
      </c>
      <c r="CI29">
        <v>17.444756999999999</v>
      </c>
      <c r="CJ29" s="2">
        <v>218.007935</v>
      </c>
      <c r="CK29">
        <v>18.899360999999999</v>
      </c>
      <c r="CL29" s="2">
        <v>201.22879399999999</v>
      </c>
      <c r="CM29">
        <v>18.689647999999998</v>
      </c>
      <c r="CN29" s="2">
        <v>203.48674399999999</v>
      </c>
      <c r="CO29">
        <v>17.926783</v>
      </c>
      <c r="CP29" s="2">
        <v>212.146018</v>
      </c>
      <c r="CQ29">
        <v>14.789425</v>
      </c>
      <c r="CR29" s="2">
        <v>257.14965799999999</v>
      </c>
      <c r="CS29">
        <v>14.714452</v>
      </c>
      <c r="CT29" s="2">
        <v>258.45988699999998</v>
      </c>
      <c r="CU29">
        <v>15.143222</v>
      </c>
      <c r="CV29" s="2">
        <v>251.14177100000001</v>
      </c>
      <c r="CW29">
        <v>14.473239</v>
      </c>
      <c r="CX29" s="2">
        <v>262.76741299999998</v>
      </c>
      <c r="CY29">
        <v>14.828927999999999</v>
      </c>
      <c r="CZ29" s="2">
        <v>256.464631</v>
      </c>
      <c r="DA29">
        <v>14.724190999999999</v>
      </c>
      <c r="DB29" s="2">
        <v>258.28893599999998</v>
      </c>
      <c r="DC29">
        <v>13.849811000000001</v>
      </c>
      <c r="DD29" s="2">
        <v>274.59549199999998</v>
      </c>
      <c r="DE29">
        <v>13.803215</v>
      </c>
      <c r="DF29" s="2">
        <v>275.522445</v>
      </c>
      <c r="DG29">
        <v>15.130001999999999</v>
      </c>
      <c r="DH29" s="2">
        <v>251.36120600000001</v>
      </c>
      <c r="DI29">
        <v>13.840192</v>
      </c>
      <c r="DJ29" s="2">
        <v>274.78633200000002</v>
      </c>
      <c r="DK29">
        <v>13.829271</v>
      </c>
      <c r="DL29" s="2">
        <v>275.00332200000003</v>
      </c>
      <c r="DM29">
        <v>13.439380999999999</v>
      </c>
      <c r="DN29" s="2">
        <v>282.98146000000003</v>
      </c>
      <c r="DO29">
        <v>13.871347</v>
      </c>
      <c r="DP29" s="2">
        <v>274.169151</v>
      </c>
      <c r="DQ29">
        <v>14.134363</v>
      </c>
      <c r="DR29" s="2">
        <v>269.06734399999999</v>
      </c>
      <c r="DS29">
        <v>14.122759</v>
      </c>
      <c r="DT29" s="2">
        <v>269.28842900000001</v>
      </c>
      <c r="DU29">
        <v>7.905119</v>
      </c>
      <c r="DV29" s="2">
        <v>240.54638399999999</v>
      </c>
      <c r="DW29">
        <v>8.5834869999999999</v>
      </c>
      <c r="DX29" s="2">
        <v>221.53559200000001</v>
      </c>
      <c r="DY29">
        <v>9.280087</v>
      </c>
      <c r="DZ29" s="2">
        <v>204.90623400000001</v>
      </c>
      <c r="EA29">
        <v>9.4942659999999997</v>
      </c>
      <c r="EB29" s="2">
        <v>200.28381999999999</v>
      </c>
      <c r="EC29">
        <v>9.6492979999999999</v>
      </c>
      <c r="ED29" s="2">
        <v>197.06592499999999</v>
      </c>
      <c r="EE29">
        <v>6.7833509999999997</v>
      </c>
      <c r="EF29" s="2">
        <v>280.32572599999997</v>
      </c>
      <c r="EG29">
        <v>6.9857120000000004</v>
      </c>
      <c r="EH29" s="2">
        <v>272.205309</v>
      </c>
      <c r="EI29">
        <v>7.8080530000000001</v>
      </c>
      <c r="EJ29" s="2">
        <v>243.53674000000001</v>
      </c>
      <c r="EK29">
        <v>6.6618779999999997</v>
      </c>
      <c r="EL29" s="2">
        <v>285.43719099999998</v>
      </c>
      <c r="EM29">
        <v>6.8239559999999999</v>
      </c>
      <c r="EN29" s="2">
        <v>278.65766400000001</v>
      </c>
      <c r="EO29">
        <v>8.225009</v>
      </c>
      <c r="EP29" s="2">
        <v>231.190967</v>
      </c>
      <c r="EQ29">
        <v>6.098395</v>
      </c>
      <c r="ER29" s="2">
        <v>311.81116800000001</v>
      </c>
      <c r="ES29">
        <v>6.2219709999999999</v>
      </c>
      <c r="ET29" s="2">
        <v>305.61822999999998</v>
      </c>
      <c r="EU29">
        <v>6.286168</v>
      </c>
      <c r="EV29" s="2">
        <v>302.49712499999998</v>
      </c>
      <c r="EW29">
        <v>3.894835</v>
      </c>
      <c r="EX29" s="2">
        <v>244.11143799999999</v>
      </c>
      <c r="EY29">
        <v>4.2417389999999999</v>
      </c>
      <c r="EZ29" s="2">
        <v>224.147178</v>
      </c>
      <c r="FA29">
        <v>4.6972490000000002</v>
      </c>
      <c r="FB29" s="2">
        <v>202.41079400000001</v>
      </c>
      <c r="FC29">
        <v>4.7454320000000001</v>
      </c>
      <c r="FD29" s="2">
        <v>200.35560699999999</v>
      </c>
      <c r="FE29">
        <v>5.1326159999999996</v>
      </c>
      <c r="FF29" s="2">
        <v>185.24157700000001</v>
      </c>
      <c r="FG29">
        <v>3.621626</v>
      </c>
      <c r="FH29" s="2">
        <v>262.52682499999997</v>
      </c>
      <c r="FI29">
        <v>3.3834300000000002</v>
      </c>
      <c r="FJ29" s="2">
        <v>281.00884400000001</v>
      </c>
      <c r="FK29">
        <v>4.533093</v>
      </c>
      <c r="FL29" s="2">
        <v>209.740633</v>
      </c>
      <c r="FM29">
        <v>59.163400000000003</v>
      </c>
      <c r="FN29" s="2">
        <v>257.125</v>
      </c>
      <c r="FO29">
        <v>29.446000000000002</v>
      </c>
      <c r="FP29" s="2">
        <v>258.31</v>
      </c>
      <c r="FQ29">
        <v>14.3775</v>
      </c>
      <c r="FR29" s="2">
        <v>264.51600000000002</v>
      </c>
      <c r="FS29">
        <v>6.9500400000000004</v>
      </c>
      <c r="FT29" s="2">
        <v>273.60199999999998</v>
      </c>
      <c r="FU29">
        <v>3.3469899999999999</v>
      </c>
      <c r="FV29" s="2">
        <v>284.06799999999998</v>
      </c>
    </row>
    <row r="30" spans="1:178" x14ac:dyDescent="0.3">
      <c r="A30" s="1" t="s">
        <v>48</v>
      </c>
      <c r="B30" s="9">
        <v>58228</v>
      </c>
      <c r="C30" s="9">
        <v>428156</v>
      </c>
      <c r="D30">
        <f t="shared" si="2"/>
        <v>7.3530947310572232</v>
      </c>
      <c r="E30">
        <v>2.2256770000000001</v>
      </c>
      <c r="F30" s="2">
        <v>196.98801499999999</v>
      </c>
      <c r="G30">
        <v>2.9373369999999999</v>
      </c>
      <c r="H30" s="2">
        <v>149.26165800000001</v>
      </c>
      <c r="I30">
        <v>2.6974130000000001</v>
      </c>
      <c r="J30" s="2">
        <v>162.53786500000001</v>
      </c>
      <c r="K30">
        <v>2.7245460000000001</v>
      </c>
      <c r="L30" s="2">
        <v>160.91916800000001</v>
      </c>
      <c r="M30">
        <v>2.7250130000000001</v>
      </c>
      <c r="N30" s="2">
        <v>160.89162899999999</v>
      </c>
      <c r="O30">
        <v>2.1823779999999999</v>
      </c>
      <c r="P30" s="2">
        <v>200.896309</v>
      </c>
      <c r="Q30">
        <v>2.1877970000000002</v>
      </c>
      <c r="R30" s="2">
        <v>200.39870300000001</v>
      </c>
      <c r="S30">
        <v>2.2174499999999999</v>
      </c>
      <c r="T30" s="2">
        <v>197.718873</v>
      </c>
      <c r="U30">
        <v>2.1052729999999999</v>
      </c>
      <c r="V30" s="2">
        <v>208.25407999999999</v>
      </c>
      <c r="W30">
        <v>2.097718</v>
      </c>
      <c r="X30" s="2">
        <v>209.00413900000001</v>
      </c>
      <c r="Y30">
        <v>2.073566</v>
      </c>
      <c r="Z30" s="2">
        <v>211.438557</v>
      </c>
      <c r="AA30">
        <v>2.3961229999999998</v>
      </c>
      <c r="AB30" s="2">
        <v>182.97549799999999</v>
      </c>
      <c r="AC30">
        <v>2.4517139999999999</v>
      </c>
      <c r="AD30" s="2">
        <v>178.82662400000001</v>
      </c>
      <c r="AE30">
        <v>2.452664</v>
      </c>
      <c r="AF30" s="2">
        <v>178.757351</v>
      </c>
      <c r="AG30">
        <v>2.0795430000000001</v>
      </c>
      <c r="AH30" s="2">
        <v>210.83077900000001</v>
      </c>
      <c r="AI30">
        <v>2.0808759999999999</v>
      </c>
      <c r="AJ30" s="2">
        <v>210.69574600000001</v>
      </c>
      <c r="AK30">
        <v>2.0906150000000001</v>
      </c>
      <c r="AL30" s="2">
        <v>209.71428800000001</v>
      </c>
      <c r="AM30">
        <v>2.0690179999999998</v>
      </c>
      <c r="AN30" s="2">
        <v>211.903313</v>
      </c>
      <c r="AO30">
        <v>2.0620470000000002</v>
      </c>
      <c r="AP30" s="2">
        <v>212.61971399999999</v>
      </c>
      <c r="AQ30">
        <v>2.0726450000000001</v>
      </c>
      <c r="AR30" s="2">
        <v>211.532464</v>
      </c>
      <c r="AS30">
        <v>1.0702419999999999</v>
      </c>
      <c r="AT30" s="2">
        <v>204.82824400000001</v>
      </c>
      <c r="AU30">
        <v>1.426283</v>
      </c>
      <c r="AV30" s="2">
        <v>153.697318</v>
      </c>
      <c r="AW30">
        <v>1.2861560000000001</v>
      </c>
      <c r="AX30" s="2">
        <v>170.44263799999999</v>
      </c>
      <c r="AY30">
        <v>1.2939320000000001</v>
      </c>
      <c r="AZ30" s="2">
        <v>169.418407</v>
      </c>
      <c r="BA30">
        <v>1.3272170000000001</v>
      </c>
      <c r="BB30" s="2">
        <v>165.16958</v>
      </c>
      <c r="BC30">
        <v>1.0204070000000001</v>
      </c>
      <c r="BD30" s="2">
        <v>214.831883</v>
      </c>
      <c r="BE30">
        <v>1.025193</v>
      </c>
      <c r="BF30" s="2">
        <v>213.82878700000001</v>
      </c>
      <c r="BG30">
        <v>1.0845130000000001</v>
      </c>
      <c r="BH30" s="2">
        <v>202.13297</v>
      </c>
      <c r="BI30">
        <v>1.0437369999999999</v>
      </c>
      <c r="BJ30" s="2">
        <v>210.02971600000001</v>
      </c>
      <c r="BK30">
        <v>1.030073</v>
      </c>
      <c r="BL30" s="2">
        <v>212.81585100000001</v>
      </c>
      <c r="BM30">
        <v>0.99141000000000001</v>
      </c>
      <c r="BN30" s="2">
        <v>221.11516800000001</v>
      </c>
      <c r="BO30">
        <v>1.1409290000000001</v>
      </c>
      <c r="BP30" s="2">
        <v>192.13813200000001</v>
      </c>
      <c r="BQ30">
        <v>1.1595850000000001</v>
      </c>
      <c r="BR30" s="2">
        <v>189.04687200000001</v>
      </c>
      <c r="BS30">
        <v>1.216456</v>
      </c>
      <c r="BT30" s="2">
        <v>180.20867699999999</v>
      </c>
      <c r="BU30">
        <v>0.96435599999999999</v>
      </c>
      <c r="BV30" s="2">
        <v>227.318478</v>
      </c>
      <c r="BW30">
        <v>0.96531199999999995</v>
      </c>
      <c r="BX30" s="2">
        <v>227.09324100000001</v>
      </c>
      <c r="BY30">
        <v>0.99468999999999996</v>
      </c>
      <c r="BZ30" s="2">
        <v>220.386201</v>
      </c>
      <c r="CA30">
        <v>1.0478050000000001</v>
      </c>
      <c r="CB30" s="2">
        <v>209.21436399999999</v>
      </c>
      <c r="CC30">
        <v>1.0412030000000001</v>
      </c>
      <c r="CD30" s="2">
        <v>210.540876</v>
      </c>
      <c r="CE30">
        <v>0.99588600000000005</v>
      </c>
      <c r="CF30" s="2">
        <v>220.121432</v>
      </c>
      <c r="CG30">
        <v>0.52562200000000003</v>
      </c>
      <c r="CH30" s="2">
        <v>208.53000599999999</v>
      </c>
      <c r="CI30">
        <v>0.70117300000000005</v>
      </c>
      <c r="CJ30" s="2">
        <v>156.32089500000001</v>
      </c>
      <c r="CK30">
        <v>0.61179499999999998</v>
      </c>
      <c r="CL30" s="2">
        <v>179.158084</v>
      </c>
      <c r="CM30">
        <v>0.61315500000000001</v>
      </c>
      <c r="CN30" s="2">
        <v>178.760514</v>
      </c>
      <c r="CO30">
        <v>0.65757600000000005</v>
      </c>
      <c r="CP30" s="2">
        <v>166.68485699999999</v>
      </c>
      <c r="CQ30">
        <v>0.47957499999999997</v>
      </c>
      <c r="CR30" s="2">
        <v>228.55228399999999</v>
      </c>
      <c r="CS30">
        <v>0.47425699999999998</v>
      </c>
      <c r="CT30" s="2">
        <v>231.11508000000001</v>
      </c>
      <c r="CU30">
        <v>0.52958899999999998</v>
      </c>
      <c r="CV30" s="2">
        <v>206.96776199999999</v>
      </c>
      <c r="CW30">
        <v>0.50965199999999999</v>
      </c>
      <c r="CX30" s="2">
        <v>215.06433899999999</v>
      </c>
      <c r="CY30">
        <v>0.55890499999999999</v>
      </c>
      <c r="CZ30" s="2">
        <v>196.11194499999999</v>
      </c>
      <c r="DA30">
        <v>0.47150399999999998</v>
      </c>
      <c r="DB30" s="2">
        <v>232.46439899999999</v>
      </c>
      <c r="DC30">
        <v>0.53051999999999999</v>
      </c>
      <c r="DD30" s="2">
        <v>206.604851</v>
      </c>
      <c r="DE30">
        <v>0.53495800000000004</v>
      </c>
      <c r="DF30" s="2">
        <v>204.89082099999999</v>
      </c>
      <c r="DG30">
        <v>0.61753100000000005</v>
      </c>
      <c r="DH30" s="2">
        <v>177.49390500000001</v>
      </c>
      <c r="DI30">
        <v>0.42763299999999999</v>
      </c>
      <c r="DJ30" s="2">
        <v>256.31313399999999</v>
      </c>
      <c r="DK30">
        <v>0.42746600000000001</v>
      </c>
      <c r="DL30" s="2">
        <v>256.41338400000001</v>
      </c>
      <c r="DM30">
        <v>0.45805400000000002</v>
      </c>
      <c r="DN30" s="2">
        <v>239.29045199999999</v>
      </c>
      <c r="DO30">
        <v>0.49752000000000002</v>
      </c>
      <c r="DP30" s="2">
        <v>220.308392</v>
      </c>
      <c r="DQ30">
        <v>0.53847299999999998</v>
      </c>
      <c r="DR30" s="2">
        <v>203.553101</v>
      </c>
      <c r="DS30">
        <v>0.45485599999999998</v>
      </c>
      <c r="DT30" s="2">
        <v>240.972917</v>
      </c>
      <c r="DU30">
        <v>0.26111800000000002</v>
      </c>
      <c r="DV30" s="2">
        <v>209.88219599999999</v>
      </c>
      <c r="DW30">
        <v>0.35009499999999999</v>
      </c>
      <c r="DX30" s="2">
        <v>156.54047399999999</v>
      </c>
      <c r="DY30">
        <v>0.29498400000000002</v>
      </c>
      <c r="DZ30" s="2">
        <v>185.786137</v>
      </c>
      <c r="EA30">
        <v>0.29960500000000001</v>
      </c>
      <c r="EB30" s="2">
        <v>182.92085900000001</v>
      </c>
      <c r="EC30">
        <v>0.34440700000000002</v>
      </c>
      <c r="ED30" s="2">
        <v>159.125362</v>
      </c>
      <c r="EE30">
        <v>0.268098</v>
      </c>
      <c r="EF30" s="2">
        <v>204.41737499999999</v>
      </c>
      <c r="EG30">
        <v>0.28597400000000001</v>
      </c>
      <c r="EH30" s="2">
        <v>191.639411</v>
      </c>
      <c r="EI30">
        <v>0.27956199999999998</v>
      </c>
      <c r="EJ30" s="2">
        <v>196.03538599999999</v>
      </c>
      <c r="EK30">
        <v>0.25253300000000001</v>
      </c>
      <c r="EL30" s="2">
        <v>217.01721800000001</v>
      </c>
      <c r="EM30">
        <v>0.25270100000000001</v>
      </c>
      <c r="EN30" s="2">
        <v>216.873099</v>
      </c>
      <c r="EO30">
        <v>0.33002700000000001</v>
      </c>
      <c r="EP30" s="2">
        <v>166.05927700000001</v>
      </c>
      <c r="EQ30">
        <v>0.22053800000000001</v>
      </c>
      <c r="ER30" s="2">
        <v>248.50115700000001</v>
      </c>
      <c r="ES30">
        <v>0.23134399999999999</v>
      </c>
      <c r="ET30" s="2">
        <v>236.89335</v>
      </c>
      <c r="EU30">
        <v>0.22665299999999999</v>
      </c>
      <c r="EV30" s="2">
        <v>241.79666900000001</v>
      </c>
      <c r="EW30">
        <v>0.131602</v>
      </c>
      <c r="EX30" s="2">
        <v>208.21847399999999</v>
      </c>
      <c r="EY30">
        <v>0.178677</v>
      </c>
      <c r="EZ30" s="2">
        <v>153.36061599999999</v>
      </c>
      <c r="FA30">
        <v>0.18021200000000001</v>
      </c>
      <c r="FB30" s="2">
        <v>152.053889</v>
      </c>
      <c r="FC30">
        <v>0.16443099999999999</v>
      </c>
      <c r="FD30" s="2">
        <v>166.64775800000001</v>
      </c>
      <c r="FE30">
        <v>0.184139</v>
      </c>
      <c r="FF30" s="2">
        <v>148.81110899999999</v>
      </c>
      <c r="FG30">
        <v>0.16950299999999999</v>
      </c>
      <c r="FH30" s="2">
        <v>161.660417</v>
      </c>
      <c r="FI30">
        <v>0.157059</v>
      </c>
      <c r="FJ30" s="2">
        <v>174.46984599999999</v>
      </c>
      <c r="FK30">
        <v>0.17874399999999999</v>
      </c>
      <c r="FL30" s="2">
        <v>153.30296799999999</v>
      </c>
      <c r="FM30">
        <v>2.95825</v>
      </c>
      <c r="FN30" s="2">
        <v>148.20599999999999</v>
      </c>
      <c r="FO30">
        <v>1.4281900000000001</v>
      </c>
      <c r="FP30" s="2">
        <v>153.49199999999999</v>
      </c>
      <c r="FQ30">
        <v>0.70372699999999999</v>
      </c>
      <c r="FR30" s="2">
        <v>155.75299999999999</v>
      </c>
      <c r="FS30">
        <v>0.35422100000000001</v>
      </c>
      <c r="FT30" s="2">
        <v>154.71700000000001</v>
      </c>
      <c r="FU30">
        <v>0.17777499999999999</v>
      </c>
      <c r="FV30" s="2">
        <v>154.13800000000001</v>
      </c>
    </row>
    <row r="31" spans="1:178" x14ac:dyDescent="0.3">
      <c r="A31" s="5" t="s">
        <v>49</v>
      </c>
      <c r="B31" s="9">
        <v>196591</v>
      </c>
      <c r="C31" s="9">
        <v>1900654</v>
      </c>
      <c r="D31">
        <f t="shared" si="2"/>
        <v>9.6680621188152056</v>
      </c>
      <c r="E31">
        <v>10.34449</v>
      </c>
      <c r="F31" s="2">
        <v>188.145543</v>
      </c>
      <c r="G31">
        <v>12.695722999999999</v>
      </c>
      <c r="H31" s="2">
        <v>153.30121500000001</v>
      </c>
      <c r="I31">
        <v>11.644886</v>
      </c>
      <c r="J31" s="2">
        <v>167.135144</v>
      </c>
      <c r="K31">
        <v>11.588799</v>
      </c>
      <c r="L31" s="2">
        <v>167.94404499999999</v>
      </c>
      <c r="M31">
        <v>11.602881999999999</v>
      </c>
      <c r="N31" s="2">
        <v>167.74019000000001</v>
      </c>
      <c r="O31">
        <v>9.8255569999999999</v>
      </c>
      <c r="P31" s="2">
        <v>198.08238299999999</v>
      </c>
      <c r="Q31">
        <v>9.6832150000000006</v>
      </c>
      <c r="R31" s="2">
        <v>200.99415999999999</v>
      </c>
      <c r="S31">
        <v>9.7632010000000005</v>
      </c>
      <c r="T31" s="2">
        <v>199.34750299999999</v>
      </c>
      <c r="U31">
        <v>11.124874999999999</v>
      </c>
      <c r="V31" s="2">
        <v>174.94755499999999</v>
      </c>
      <c r="W31">
        <v>10.9611</v>
      </c>
      <c r="X31" s="2">
        <v>177.56153699999999</v>
      </c>
      <c r="Y31">
        <v>9.3657050000000002</v>
      </c>
      <c r="Z31" s="2">
        <v>207.80812499999999</v>
      </c>
      <c r="AA31">
        <v>10.158397000000001</v>
      </c>
      <c r="AB31" s="2">
        <v>191.59221199999999</v>
      </c>
      <c r="AC31">
        <v>10.360887999999999</v>
      </c>
      <c r="AD31" s="2">
        <v>187.84775999999999</v>
      </c>
      <c r="AE31">
        <v>10.359845999999999</v>
      </c>
      <c r="AF31" s="2">
        <v>187.86666099999999</v>
      </c>
      <c r="AG31">
        <v>9.2875940000000003</v>
      </c>
      <c r="AH31" s="2">
        <v>209.555858</v>
      </c>
      <c r="AI31">
        <v>9.2738899999999997</v>
      </c>
      <c r="AJ31" s="2">
        <v>209.86550299999999</v>
      </c>
      <c r="AK31">
        <v>9.2782499999999999</v>
      </c>
      <c r="AL31" s="2">
        <v>209.76690099999999</v>
      </c>
      <c r="AM31">
        <v>11.676716000000001</v>
      </c>
      <c r="AN31" s="2">
        <v>166.67954599999999</v>
      </c>
      <c r="AO31">
        <v>11.504181000000001</v>
      </c>
      <c r="AP31" s="2">
        <v>169.179337</v>
      </c>
      <c r="AQ31">
        <v>9.3879110000000008</v>
      </c>
      <c r="AR31" s="2">
        <v>207.31659300000001</v>
      </c>
      <c r="AS31">
        <v>5.1623929999999998</v>
      </c>
      <c r="AT31" s="2">
        <v>188.50460100000001</v>
      </c>
      <c r="AU31">
        <v>6.3388059999999999</v>
      </c>
      <c r="AV31" s="2">
        <v>153.52020899999999</v>
      </c>
      <c r="AW31">
        <v>5.6167660000000001</v>
      </c>
      <c r="AX31" s="2">
        <v>173.25536700000001</v>
      </c>
      <c r="AY31">
        <v>5.6136090000000003</v>
      </c>
      <c r="AZ31" s="2">
        <v>173.35280700000001</v>
      </c>
      <c r="BA31">
        <v>5.6694069999999996</v>
      </c>
      <c r="BB31" s="2">
        <v>171.64667600000001</v>
      </c>
      <c r="BC31">
        <v>5.5482649999999998</v>
      </c>
      <c r="BD31" s="2">
        <v>175.394428</v>
      </c>
      <c r="BE31">
        <v>5.4583729999999999</v>
      </c>
      <c r="BF31" s="2">
        <v>178.28296499999999</v>
      </c>
      <c r="BG31">
        <v>4.8340540000000001</v>
      </c>
      <c r="BH31" s="2">
        <v>201.30824899999999</v>
      </c>
      <c r="BI31">
        <v>6.6254840000000002</v>
      </c>
      <c r="BJ31" s="2">
        <v>146.87753799999999</v>
      </c>
      <c r="BK31">
        <v>6.5571599999999997</v>
      </c>
      <c r="BL31" s="2">
        <v>148.40797900000001</v>
      </c>
      <c r="BM31">
        <v>5.2100869999999997</v>
      </c>
      <c r="BN31" s="2">
        <v>186.779008</v>
      </c>
      <c r="BO31">
        <v>4.880128</v>
      </c>
      <c r="BP31" s="2">
        <v>199.40765200000001</v>
      </c>
      <c r="BQ31">
        <v>4.9534450000000003</v>
      </c>
      <c r="BR31" s="2">
        <v>196.456175</v>
      </c>
      <c r="BS31">
        <v>5.1908010000000004</v>
      </c>
      <c r="BT31" s="2">
        <v>187.47297599999999</v>
      </c>
      <c r="BU31">
        <v>4.9223929999999996</v>
      </c>
      <c r="BV31" s="2">
        <v>197.69546700000001</v>
      </c>
      <c r="BW31">
        <v>4.8412220000000001</v>
      </c>
      <c r="BX31" s="2">
        <v>201.01015599999999</v>
      </c>
      <c r="BY31">
        <v>4.4871600000000003</v>
      </c>
      <c r="BZ31" s="2">
        <v>216.87100699999999</v>
      </c>
      <c r="CA31">
        <v>7.4169879999999999</v>
      </c>
      <c r="CB31" s="2">
        <v>131.20350199999999</v>
      </c>
      <c r="CC31">
        <v>7.3359959999999997</v>
      </c>
      <c r="CD31" s="2">
        <v>132.65204800000001</v>
      </c>
      <c r="CE31">
        <v>5.8458290000000002</v>
      </c>
      <c r="CF31" s="2">
        <v>166.46652599999999</v>
      </c>
      <c r="CG31">
        <v>2.4746800000000002</v>
      </c>
      <c r="CH31" s="2">
        <v>196.61834300000001</v>
      </c>
      <c r="CI31">
        <v>3.0580859999999999</v>
      </c>
      <c r="CJ31" s="2">
        <v>159.108487</v>
      </c>
      <c r="CK31">
        <v>3.0265200000000001</v>
      </c>
      <c r="CL31" s="2">
        <v>160.76795200000001</v>
      </c>
      <c r="CM31">
        <v>2.9681350000000002</v>
      </c>
      <c r="CN31" s="2">
        <v>163.930362</v>
      </c>
      <c r="CO31">
        <v>2.8603900000000002</v>
      </c>
      <c r="CP31" s="2">
        <v>170.10529099999999</v>
      </c>
      <c r="CQ31">
        <v>3.4140039999999998</v>
      </c>
      <c r="CR31" s="2">
        <v>142.521063</v>
      </c>
      <c r="CS31">
        <v>3.3676550000000001</v>
      </c>
      <c r="CT31" s="2">
        <v>144.48257100000001</v>
      </c>
      <c r="CU31">
        <v>2.781641</v>
      </c>
      <c r="CV31" s="2">
        <v>174.920984</v>
      </c>
      <c r="CW31">
        <v>4.2772009999999998</v>
      </c>
      <c r="CX31" s="2">
        <v>113.758368</v>
      </c>
      <c r="CY31">
        <v>4.459308</v>
      </c>
      <c r="CZ31" s="2">
        <v>109.11276100000001</v>
      </c>
      <c r="DA31">
        <v>3.7331509999999999</v>
      </c>
      <c r="DB31" s="2">
        <v>130.33691899999999</v>
      </c>
      <c r="DC31">
        <v>2.7498529999999999</v>
      </c>
      <c r="DD31" s="2">
        <v>176.943074</v>
      </c>
      <c r="DE31">
        <v>2.6831670000000001</v>
      </c>
      <c r="DF31" s="2">
        <v>181.34068500000001</v>
      </c>
      <c r="DG31">
        <v>2.6507610000000001</v>
      </c>
      <c r="DH31" s="2">
        <v>183.55762799999999</v>
      </c>
      <c r="DI31">
        <v>2.8931650000000002</v>
      </c>
      <c r="DJ31" s="2">
        <v>168.17822899999999</v>
      </c>
      <c r="DK31">
        <v>2.8775430000000002</v>
      </c>
      <c r="DL31" s="2">
        <v>169.09128000000001</v>
      </c>
      <c r="DM31">
        <v>2.3472659999999999</v>
      </c>
      <c r="DN31" s="2">
        <v>207.29109299999999</v>
      </c>
      <c r="DO31">
        <v>4.3706480000000001</v>
      </c>
      <c r="DP31" s="2">
        <v>111.326142</v>
      </c>
      <c r="DQ31">
        <v>4.5032399999999999</v>
      </c>
      <c r="DR31" s="2">
        <v>108.04829700000001</v>
      </c>
      <c r="DS31">
        <v>3.8168799999999998</v>
      </c>
      <c r="DT31" s="2">
        <v>127.477806</v>
      </c>
      <c r="DU31">
        <v>1.2107000000000001</v>
      </c>
      <c r="DV31" s="2">
        <v>200.944704</v>
      </c>
      <c r="DW31">
        <v>1.503579</v>
      </c>
      <c r="DX31" s="2">
        <v>161.80309</v>
      </c>
      <c r="DY31">
        <v>1.933964</v>
      </c>
      <c r="DZ31" s="2">
        <v>125.795343</v>
      </c>
      <c r="EA31">
        <v>1.940885</v>
      </c>
      <c r="EB31" s="2">
        <v>125.346774</v>
      </c>
      <c r="EC31">
        <v>1.5585439999999999</v>
      </c>
      <c r="ED31" s="2">
        <v>156.09677199999999</v>
      </c>
      <c r="EE31">
        <v>2.3960140000000001</v>
      </c>
      <c r="EF31" s="2">
        <v>101.53684</v>
      </c>
      <c r="EG31">
        <v>2.447721</v>
      </c>
      <c r="EH31" s="2">
        <v>99.391909999999996</v>
      </c>
      <c r="EI31">
        <v>2.2049300000000001</v>
      </c>
      <c r="EJ31" s="2">
        <v>110.33626099999999</v>
      </c>
      <c r="EK31">
        <v>1.9425760000000001</v>
      </c>
      <c r="EL31" s="2">
        <v>125.237692</v>
      </c>
      <c r="EM31">
        <v>1.921592</v>
      </c>
      <c r="EN31" s="2">
        <v>126.605321</v>
      </c>
      <c r="EO31">
        <v>1.6960869999999999</v>
      </c>
      <c r="EP31" s="2">
        <v>143.43820700000001</v>
      </c>
      <c r="EQ31">
        <v>1.93228</v>
      </c>
      <c r="ER31" s="2">
        <v>125.90497999999999</v>
      </c>
      <c r="ES31">
        <v>1.9955080000000001</v>
      </c>
      <c r="ET31" s="2">
        <v>121.915674</v>
      </c>
      <c r="EU31">
        <v>1.755762</v>
      </c>
      <c r="EV31" s="2">
        <v>138.56304600000001</v>
      </c>
      <c r="EW31">
        <v>0.60060500000000006</v>
      </c>
      <c r="EX31" s="2">
        <v>202.532163</v>
      </c>
      <c r="EY31">
        <v>0.75021099999999996</v>
      </c>
      <c r="EZ31" s="2">
        <v>162.14352500000001</v>
      </c>
      <c r="FA31">
        <v>1.4163049999999999</v>
      </c>
      <c r="FB31" s="2">
        <v>85.886769000000001</v>
      </c>
      <c r="FC31">
        <v>1.464817</v>
      </c>
      <c r="FD31" s="2">
        <v>83.042373999999995</v>
      </c>
      <c r="FE31">
        <v>1.287534</v>
      </c>
      <c r="FF31" s="2">
        <v>94.476652000000001</v>
      </c>
      <c r="FG31">
        <v>1.5513619999999999</v>
      </c>
      <c r="FH31" s="2">
        <v>78.409702999999993</v>
      </c>
      <c r="FI31">
        <v>1.559355</v>
      </c>
      <c r="FJ31" s="2">
        <v>78.007818999999998</v>
      </c>
      <c r="FK31">
        <v>1.4628859999999999</v>
      </c>
      <c r="FL31" s="2">
        <v>83.151960000000003</v>
      </c>
      <c r="FM31">
        <v>12.1691</v>
      </c>
      <c r="FN31" s="2">
        <v>159.93600000000001</v>
      </c>
      <c r="FO31">
        <v>6.0834200000000003</v>
      </c>
      <c r="FP31" s="2">
        <v>159.965</v>
      </c>
      <c r="FQ31">
        <v>2.9796900000000002</v>
      </c>
      <c r="FR31" s="2">
        <v>163.29499999999999</v>
      </c>
      <c r="FS31">
        <v>1.50631</v>
      </c>
      <c r="FT31" s="2">
        <v>161.51</v>
      </c>
      <c r="FU31">
        <v>0.781856</v>
      </c>
      <c r="FV31" s="2">
        <v>155.58099999999999</v>
      </c>
    </row>
    <row r="32" spans="1:178" x14ac:dyDescent="0.3">
      <c r="A32" s="4" t="s">
        <v>50</v>
      </c>
      <c r="B32" s="9">
        <v>11492</v>
      </c>
      <c r="C32" s="9">
        <v>46818</v>
      </c>
      <c r="D32">
        <f t="shared" si="2"/>
        <v>4.0739644970414197</v>
      </c>
      <c r="E32">
        <v>0.41967700000000002</v>
      </c>
      <c r="F32" s="2">
        <v>114.234516</v>
      </c>
      <c r="G32">
        <v>0.56263300000000005</v>
      </c>
      <c r="H32" s="2">
        <v>85.209423999999999</v>
      </c>
      <c r="I32">
        <v>0.46571200000000001</v>
      </c>
      <c r="J32" s="2">
        <v>102.942697</v>
      </c>
      <c r="K32">
        <v>0.42808099999999999</v>
      </c>
      <c r="L32" s="2">
        <v>111.99193099999999</v>
      </c>
      <c r="M32">
        <v>0.417269</v>
      </c>
      <c r="N32" s="2">
        <v>114.89392700000001</v>
      </c>
      <c r="O32">
        <v>0.47962500000000002</v>
      </c>
      <c r="P32" s="2">
        <v>99.956462999999999</v>
      </c>
      <c r="Q32">
        <v>0.46905400000000003</v>
      </c>
      <c r="R32" s="2">
        <v>102.209245</v>
      </c>
      <c r="S32">
        <v>0.46320800000000001</v>
      </c>
      <c r="T32" s="2">
        <v>103.49904100000001</v>
      </c>
      <c r="U32">
        <v>0.568685</v>
      </c>
      <c r="V32" s="2">
        <v>84.302597000000006</v>
      </c>
      <c r="W32">
        <v>0.565141</v>
      </c>
      <c r="X32" s="2">
        <v>84.831209999999999</v>
      </c>
      <c r="Y32">
        <v>0.55076499999999995</v>
      </c>
      <c r="Z32" s="2">
        <v>87.045458999999994</v>
      </c>
      <c r="AA32">
        <v>0.39759499999999998</v>
      </c>
      <c r="AB32" s="2">
        <v>120.57914599999999</v>
      </c>
      <c r="AC32">
        <v>0.38088300000000003</v>
      </c>
      <c r="AD32" s="2">
        <v>125.86985300000001</v>
      </c>
      <c r="AE32">
        <v>0.38094499999999998</v>
      </c>
      <c r="AF32" s="2">
        <v>125.849341</v>
      </c>
      <c r="AG32">
        <v>0.37404799999999999</v>
      </c>
      <c r="AH32" s="2">
        <v>128.16957099999999</v>
      </c>
      <c r="AI32">
        <v>0.36760100000000001</v>
      </c>
      <c r="AJ32" s="2">
        <v>130.417427</v>
      </c>
      <c r="AK32">
        <v>0.36525200000000002</v>
      </c>
      <c r="AL32" s="2">
        <v>131.25613799999999</v>
      </c>
      <c r="AM32">
        <v>0.72224500000000003</v>
      </c>
      <c r="AN32" s="2">
        <v>66.378646000000003</v>
      </c>
      <c r="AO32">
        <v>0.71498399999999995</v>
      </c>
      <c r="AP32" s="2">
        <v>67.052734000000001</v>
      </c>
      <c r="AQ32">
        <v>0.70085900000000001</v>
      </c>
      <c r="AR32" s="2">
        <v>68.404067999999995</v>
      </c>
      <c r="AS32">
        <v>0.216085</v>
      </c>
      <c r="AT32" s="2">
        <v>110.932536</v>
      </c>
      <c r="AU32">
        <v>0.28807700000000003</v>
      </c>
      <c r="AV32" s="2">
        <v>83.209857</v>
      </c>
      <c r="AW32">
        <v>0.28257700000000002</v>
      </c>
      <c r="AX32" s="2">
        <v>84.829240999999996</v>
      </c>
      <c r="AY32">
        <v>0.27162999999999998</v>
      </c>
      <c r="AZ32" s="2">
        <v>88.248018000000002</v>
      </c>
      <c r="BA32">
        <v>0.26918399999999998</v>
      </c>
      <c r="BB32" s="2">
        <v>89.049773000000002</v>
      </c>
      <c r="BC32">
        <v>0.35722399999999999</v>
      </c>
      <c r="BD32" s="2">
        <v>67.103064000000003</v>
      </c>
      <c r="BE32">
        <v>0.35423900000000003</v>
      </c>
      <c r="BF32" s="2">
        <v>67.668389000000005</v>
      </c>
      <c r="BG32">
        <v>0.34516999999999998</v>
      </c>
      <c r="BH32" s="2">
        <v>69.446383999999995</v>
      </c>
      <c r="BI32">
        <v>0.44811699999999999</v>
      </c>
      <c r="BJ32" s="2">
        <v>53.492320999999997</v>
      </c>
      <c r="BK32">
        <v>0.45060800000000001</v>
      </c>
      <c r="BL32" s="2">
        <v>53.196565</v>
      </c>
      <c r="BM32">
        <v>0.452013</v>
      </c>
      <c r="BN32" s="2">
        <v>53.031219999999998</v>
      </c>
      <c r="BO32">
        <v>0.29557499999999998</v>
      </c>
      <c r="BP32" s="2">
        <v>81.098832999999999</v>
      </c>
      <c r="BQ32">
        <v>0.28769600000000001</v>
      </c>
      <c r="BR32" s="2">
        <v>83.319905000000006</v>
      </c>
      <c r="BS32">
        <v>0.28288999999999997</v>
      </c>
      <c r="BT32" s="2">
        <v>84.735397000000006</v>
      </c>
      <c r="BU32">
        <v>0.27887499999999998</v>
      </c>
      <c r="BV32" s="2">
        <v>85.955544000000003</v>
      </c>
      <c r="BW32">
        <v>0.27635799999999999</v>
      </c>
      <c r="BX32" s="2">
        <v>86.738197</v>
      </c>
      <c r="BY32">
        <v>0.269899</v>
      </c>
      <c r="BZ32" s="2">
        <v>88.813901999999999</v>
      </c>
      <c r="CA32">
        <v>0.58458200000000005</v>
      </c>
      <c r="CB32" s="2">
        <v>41.005071999999998</v>
      </c>
      <c r="CC32">
        <v>0.56349199999999999</v>
      </c>
      <c r="CD32" s="2">
        <v>42.539799000000002</v>
      </c>
      <c r="CE32">
        <v>0.57053399999999999</v>
      </c>
      <c r="CF32" s="2">
        <v>42.014719999999997</v>
      </c>
      <c r="CG32">
        <v>0.13505200000000001</v>
      </c>
      <c r="CH32" s="2">
        <v>88.746717000000004</v>
      </c>
      <c r="CI32">
        <v>0.17288799999999999</v>
      </c>
      <c r="CJ32" s="2">
        <v>69.324566000000004</v>
      </c>
      <c r="CK32">
        <v>0.207818</v>
      </c>
      <c r="CL32" s="2">
        <v>57.672682999999999</v>
      </c>
      <c r="CM32">
        <v>0.204405</v>
      </c>
      <c r="CN32" s="2">
        <v>58.635601000000001</v>
      </c>
      <c r="CO32">
        <v>0.19667299999999999</v>
      </c>
      <c r="CP32" s="2">
        <v>60.940750999999999</v>
      </c>
      <c r="CQ32">
        <v>0.30418000000000001</v>
      </c>
      <c r="CR32" s="2">
        <v>39.402374000000002</v>
      </c>
      <c r="CS32">
        <v>0.30312099999999997</v>
      </c>
      <c r="CT32" s="2">
        <v>39.540058999999999</v>
      </c>
      <c r="CU32">
        <v>0.30396400000000001</v>
      </c>
      <c r="CV32" s="2">
        <v>39.430374</v>
      </c>
      <c r="CW32">
        <v>0.39331500000000003</v>
      </c>
      <c r="CX32" s="2">
        <v>30.472757999999999</v>
      </c>
      <c r="CY32">
        <v>0.38611200000000001</v>
      </c>
      <c r="CZ32" s="2">
        <v>31.041298999999999</v>
      </c>
      <c r="DA32">
        <v>0.40629599999999999</v>
      </c>
      <c r="DB32" s="2">
        <v>29.499200999999999</v>
      </c>
      <c r="DC32">
        <v>0.240206</v>
      </c>
      <c r="DD32" s="2">
        <v>49.896352999999998</v>
      </c>
      <c r="DE32">
        <v>0.23666799999999999</v>
      </c>
      <c r="DF32" s="2">
        <v>50.642246999999998</v>
      </c>
      <c r="DG32">
        <v>0.23379</v>
      </c>
      <c r="DH32" s="2">
        <v>51.265684999999998</v>
      </c>
      <c r="DI32">
        <v>0.23225100000000001</v>
      </c>
      <c r="DJ32" s="2">
        <v>51.605362999999997</v>
      </c>
      <c r="DK32">
        <v>0.230994</v>
      </c>
      <c r="DL32" s="2">
        <v>51.886246999999997</v>
      </c>
      <c r="DM32">
        <v>0.231208</v>
      </c>
      <c r="DN32" s="2">
        <v>51.838281000000002</v>
      </c>
      <c r="DO32">
        <v>0.393814</v>
      </c>
      <c r="DP32" s="2">
        <v>30.434206</v>
      </c>
      <c r="DQ32">
        <v>0.38593499999999997</v>
      </c>
      <c r="DR32" s="2">
        <v>31.055544999999999</v>
      </c>
      <c r="DS32">
        <v>0.41402</v>
      </c>
      <c r="DT32" s="2">
        <v>28.948885000000001</v>
      </c>
      <c r="DU32">
        <v>9.3917E-2</v>
      </c>
      <c r="DV32" s="2">
        <v>63.808320999999999</v>
      </c>
      <c r="DW32">
        <v>0.11440400000000001</v>
      </c>
      <c r="DX32" s="2">
        <v>52.382088000000003</v>
      </c>
      <c r="DY32">
        <v>0.172601</v>
      </c>
      <c r="DZ32" s="2">
        <v>34.720058999999999</v>
      </c>
      <c r="EA32">
        <v>0.16797799999999999</v>
      </c>
      <c r="EB32" s="2">
        <v>35.675477999999998</v>
      </c>
      <c r="EC32">
        <v>0.166102</v>
      </c>
      <c r="ED32" s="2">
        <v>36.078476000000002</v>
      </c>
      <c r="EE32">
        <v>0.28198099999999998</v>
      </c>
      <c r="EF32" s="2">
        <v>21.252147000000001</v>
      </c>
      <c r="EG32">
        <v>0.27796999999999999</v>
      </c>
      <c r="EH32" s="2">
        <v>21.558820999999998</v>
      </c>
      <c r="EI32">
        <v>0.28564699999999998</v>
      </c>
      <c r="EJ32" s="2">
        <v>20.979413000000001</v>
      </c>
      <c r="EK32">
        <v>0.20957100000000001</v>
      </c>
      <c r="EL32" s="2">
        <v>28.595116999999998</v>
      </c>
      <c r="EM32">
        <v>0.20652899999999999</v>
      </c>
      <c r="EN32" s="2">
        <v>29.016221999999999</v>
      </c>
      <c r="EO32">
        <v>0.20790600000000001</v>
      </c>
      <c r="EP32" s="2">
        <v>28.824069000000001</v>
      </c>
      <c r="EQ32">
        <v>0.21567800000000001</v>
      </c>
      <c r="ER32" s="2">
        <v>27.785471999999999</v>
      </c>
      <c r="ES32">
        <v>0.214111</v>
      </c>
      <c r="ET32" s="2">
        <v>27.988723</v>
      </c>
      <c r="EU32">
        <v>0.21787300000000001</v>
      </c>
      <c r="EV32" s="2">
        <v>27.505455000000001</v>
      </c>
      <c r="EW32">
        <v>7.2845999999999994E-2</v>
      </c>
      <c r="EX32" s="2">
        <v>41.132646999999999</v>
      </c>
      <c r="EY32">
        <v>8.0814999999999998E-2</v>
      </c>
      <c r="EZ32" s="2">
        <v>37.076813999999999</v>
      </c>
      <c r="FA32">
        <v>0.15446499999999999</v>
      </c>
      <c r="FB32" s="2">
        <v>19.398305000000001</v>
      </c>
      <c r="FC32">
        <v>0.150336</v>
      </c>
      <c r="FD32" s="2">
        <v>19.931097999999999</v>
      </c>
      <c r="FE32">
        <v>0.15177399999999999</v>
      </c>
      <c r="FF32" s="2">
        <v>19.742145000000001</v>
      </c>
      <c r="FG32">
        <v>0.18596299999999999</v>
      </c>
      <c r="FH32" s="2">
        <v>16.112622000000002</v>
      </c>
      <c r="FI32">
        <v>0.18207999999999999</v>
      </c>
      <c r="FJ32" s="2">
        <v>16.456268999999999</v>
      </c>
      <c r="FK32">
        <v>0.184256</v>
      </c>
      <c r="FL32" s="2">
        <v>16.261925000000002</v>
      </c>
      <c r="FM32">
        <v>0.61332699999999996</v>
      </c>
      <c r="FN32" s="2">
        <v>78.166499999999999</v>
      </c>
      <c r="FO32">
        <v>0.32168200000000002</v>
      </c>
      <c r="FP32" s="2">
        <v>74.517200000000003</v>
      </c>
      <c r="FQ32">
        <v>0.19181500000000001</v>
      </c>
      <c r="FR32" s="2">
        <v>62.484200000000001</v>
      </c>
      <c r="FS32">
        <v>0.12395299999999999</v>
      </c>
      <c r="FT32" s="2">
        <v>48.346600000000002</v>
      </c>
      <c r="FU32">
        <v>9.7100500000000006E-2</v>
      </c>
      <c r="FV32" s="2">
        <v>30.8583</v>
      </c>
    </row>
    <row r="33" spans="1:178" x14ac:dyDescent="0.3">
      <c r="A33" s="4" t="s">
        <v>51</v>
      </c>
      <c r="B33" s="9">
        <v>11806</v>
      </c>
      <c r="C33" s="9">
        <v>65460</v>
      </c>
      <c r="D33">
        <f t="shared" si="2"/>
        <v>5.54463831949856</v>
      </c>
      <c r="E33">
        <v>0.42074</v>
      </c>
      <c r="F33" s="2">
        <v>159.31689700000001</v>
      </c>
      <c r="G33">
        <v>0.56713599999999997</v>
      </c>
      <c r="H33" s="2">
        <v>118.192207</v>
      </c>
      <c r="I33">
        <v>0.49584600000000001</v>
      </c>
      <c r="J33" s="2">
        <v>135.18526299999999</v>
      </c>
      <c r="K33">
        <v>0.47347699999999998</v>
      </c>
      <c r="L33" s="2">
        <v>141.571866</v>
      </c>
      <c r="M33">
        <v>0.473943</v>
      </c>
      <c r="N33" s="2">
        <v>141.432785</v>
      </c>
      <c r="O33">
        <v>0.53766800000000003</v>
      </c>
      <c r="P33" s="2">
        <v>124.669878</v>
      </c>
      <c r="Q33">
        <v>0.52086299999999996</v>
      </c>
      <c r="R33" s="2">
        <v>128.69217900000001</v>
      </c>
      <c r="S33">
        <v>0.49184099999999997</v>
      </c>
      <c r="T33" s="2">
        <v>136.285957</v>
      </c>
      <c r="U33">
        <v>0.63667799999999997</v>
      </c>
      <c r="V33" s="2">
        <v>105.28252500000001</v>
      </c>
      <c r="W33">
        <v>0.62440799999999996</v>
      </c>
      <c r="X33" s="2">
        <v>107.351377</v>
      </c>
      <c r="Y33">
        <v>0.58776799999999996</v>
      </c>
      <c r="Z33" s="2">
        <v>114.04330299999999</v>
      </c>
      <c r="AA33">
        <v>0.42678700000000003</v>
      </c>
      <c r="AB33" s="2">
        <v>157.05963199999999</v>
      </c>
      <c r="AC33">
        <v>0.40986099999999998</v>
      </c>
      <c r="AD33" s="2">
        <v>163.545669</v>
      </c>
      <c r="AE33">
        <v>0.40962999999999999</v>
      </c>
      <c r="AF33" s="2">
        <v>163.63812200000001</v>
      </c>
      <c r="AG33">
        <v>0.41988599999999998</v>
      </c>
      <c r="AH33" s="2">
        <v>159.64095699999999</v>
      </c>
      <c r="AI33">
        <v>0.409223</v>
      </c>
      <c r="AJ33" s="2">
        <v>163.80075600000001</v>
      </c>
      <c r="AK33">
        <v>0.39015499999999997</v>
      </c>
      <c r="AL33" s="2">
        <v>171.806172</v>
      </c>
      <c r="AM33">
        <v>0.77818500000000002</v>
      </c>
      <c r="AN33" s="2">
        <v>86.137685000000005</v>
      </c>
      <c r="AO33">
        <v>0.76022800000000001</v>
      </c>
      <c r="AP33" s="2">
        <v>88.172259999999994</v>
      </c>
      <c r="AQ33">
        <v>0.72317799999999999</v>
      </c>
      <c r="AR33" s="2">
        <v>92.689496000000005</v>
      </c>
      <c r="AS33">
        <v>0.237899</v>
      </c>
      <c r="AT33" s="2">
        <v>140.88156000000001</v>
      </c>
      <c r="AU33">
        <v>0.31156400000000001</v>
      </c>
      <c r="AV33" s="2">
        <v>107.572028</v>
      </c>
      <c r="AW33">
        <v>0.31900299999999998</v>
      </c>
      <c r="AX33" s="2">
        <v>105.063225</v>
      </c>
      <c r="AY33">
        <v>0.30614000000000002</v>
      </c>
      <c r="AZ33" s="2">
        <v>109.47775300000001</v>
      </c>
      <c r="BA33">
        <v>0.28454800000000002</v>
      </c>
      <c r="BB33" s="2">
        <v>117.78492799999999</v>
      </c>
      <c r="BC33">
        <v>0.383826</v>
      </c>
      <c r="BD33" s="2">
        <v>87.319658000000004</v>
      </c>
      <c r="BE33">
        <v>0.37772299999999998</v>
      </c>
      <c r="BF33" s="2">
        <v>88.730374999999995</v>
      </c>
      <c r="BG33">
        <v>0.35975200000000002</v>
      </c>
      <c r="BH33" s="2">
        <v>93.162846000000002</v>
      </c>
      <c r="BI33">
        <v>0.50790900000000005</v>
      </c>
      <c r="BJ33" s="2">
        <v>65.987199000000004</v>
      </c>
      <c r="BK33">
        <v>0.493205</v>
      </c>
      <c r="BL33" s="2">
        <v>67.954569000000006</v>
      </c>
      <c r="BM33">
        <v>0.487647</v>
      </c>
      <c r="BN33" s="2">
        <v>68.729051999999996</v>
      </c>
      <c r="BO33">
        <v>0.313419</v>
      </c>
      <c r="BP33" s="2">
        <v>106.935062</v>
      </c>
      <c r="BQ33">
        <v>0.30357000000000001</v>
      </c>
      <c r="BR33" s="2">
        <v>110.40467099999999</v>
      </c>
      <c r="BS33">
        <v>0.29378399999999999</v>
      </c>
      <c r="BT33" s="2">
        <v>114.08198899999999</v>
      </c>
      <c r="BU33">
        <v>0.29626799999999998</v>
      </c>
      <c r="BV33" s="2">
        <v>113.12562</v>
      </c>
      <c r="BW33">
        <v>0.29264299999999999</v>
      </c>
      <c r="BX33" s="2">
        <v>114.52702600000001</v>
      </c>
      <c r="BY33">
        <v>0.27944799999999997</v>
      </c>
      <c r="BZ33" s="2">
        <v>119.934932</v>
      </c>
      <c r="CA33">
        <v>0.60846699999999998</v>
      </c>
      <c r="CB33" s="2">
        <v>55.081926000000003</v>
      </c>
      <c r="CC33">
        <v>0.58654200000000001</v>
      </c>
      <c r="CD33" s="2">
        <v>57.140875000000001</v>
      </c>
      <c r="CE33">
        <v>0.58921900000000005</v>
      </c>
      <c r="CF33" s="2">
        <v>56.881304</v>
      </c>
      <c r="CG33">
        <v>0.14543400000000001</v>
      </c>
      <c r="CH33" s="2">
        <v>115.22569300000001</v>
      </c>
      <c r="CI33">
        <v>0.18395600000000001</v>
      </c>
      <c r="CJ33" s="2">
        <v>91.096804000000006</v>
      </c>
      <c r="CK33">
        <v>0.22729099999999999</v>
      </c>
      <c r="CL33" s="2">
        <v>73.728254000000007</v>
      </c>
      <c r="CM33">
        <v>0.22234899999999999</v>
      </c>
      <c r="CN33" s="2">
        <v>75.366882000000004</v>
      </c>
      <c r="CO33">
        <v>0.20472799999999999</v>
      </c>
      <c r="CP33" s="2">
        <v>81.85378</v>
      </c>
      <c r="CQ33">
        <v>0.321293</v>
      </c>
      <c r="CR33" s="2">
        <v>52.157286999999997</v>
      </c>
      <c r="CS33">
        <v>0.31585800000000003</v>
      </c>
      <c r="CT33" s="2">
        <v>53.054661000000003</v>
      </c>
      <c r="CU33">
        <v>0.31411699999999998</v>
      </c>
      <c r="CV33" s="2">
        <v>53.348792000000003</v>
      </c>
      <c r="CW33">
        <v>0.43699900000000003</v>
      </c>
      <c r="CX33" s="2">
        <v>38.347346999999999</v>
      </c>
      <c r="CY33">
        <v>0.42644900000000002</v>
      </c>
      <c r="CZ33" s="2">
        <v>39.296066000000003</v>
      </c>
      <c r="DA33">
        <v>0.44471899999999998</v>
      </c>
      <c r="DB33" s="2">
        <v>37.681691000000001</v>
      </c>
      <c r="DC33">
        <v>0.253056</v>
      </c>
      <c r="DD33" s="2">
        <v>66.221588999999994</v>
      </c>
      <c r="DE33">
        <v>0.247193</v>
      </c>
      <c r="DF33" s="2">
        <v>67.792265999999998</v>
      </c>
      <c r="DG33">
        <v>0.241642</v>
      </c>
      <c r="DH33" s="2">
        <v>69.349513000000002</v>
      </c>
      <c r="DI33">
        <v>0.2419</v>
      </c>
      <c r="DJ33" s="2">
        <v>69.275521999999995</v>
      </c>
      <c r="DK33">
        <v>0.23841300000000001</v>
      </c>
      <c r="DL33" s="2">
        <v>70.288799999999995</v>
      </c>
      <c r="DM33">
        <v>0.23788599999999999</v>
      </c>
      <c r="DN33" s="2">
        <v>70.444569999999999</v>
      </c>
      <c r="DO33">
        <v>0.41376600000000002</v>
      </c>
      <c r="DP33" s="2">
        <v>40.500546999999997</v>
      </c>
      <c r="DQ33">
        <v>0.40341199999999999</v>
      </c>
      <c r="DR33" s="2">
        <v>41.540045999999997</v>
      </c>
      <c r="DS33">
        <v>0.427286</v>
      </c>
      <c r="DT33" s="2">
        <v>39.219065999999998</v>
      </c>
      <c r="DU33">
        <v>9.8594000000000001E-2</v>
      </c>
      <c r="DV33" s="2">
        <v>84.984014999999999</v>
      </c>
      <c r="DW33">
        <v>0.119294</v>
      </c>
      <c r="DX33" s="2">
        <v>70.237275999999994</v>
      </c>
      <c r="DY33">
        <v>0.17499899999999999</v>
      </c>
      <c r="DZ33" s="2">
        <v>47.879534999999997</v>
      </c>
      <c r="EA33">
        <v>0.1762</v>
      </c>
      <c r="EB33" s="2">
        <v>47.553190000000001</v>
      </c>
      <c r="EC33">
        <v>0.17116999999999999</v>
      </c>
      <c r="ED33" s="2">
        <v>48.950702999999997</v>
      </c>
      <c r="EE33">
        <v>0.29488199999999998</v>
      </c>
      <c r="EF33" s="2">
        <v>28.414356999999999</v>
      </c>
      <c r="EG33">
        <v>0.28961399999999998</v>
      </c>
      <c r="EH33" s="2">
        <v>28.931238</v>
      </c>
      <c r="EI33">
        <v>0.29232200000000003</v>
      </c>
      <c r="EJ33" s="2">
        <v>28.663180000000001</v>
      </c>
      <c r="EK33">
        <v>0.217338</v>
      </c>
      <c r="EL33" s="2">
        <v>38.552227999999999</v>
      </c>
      <c r="EM33">
        <v>0.21334900000000001</v>
      </c>
      <c r="EN33" s="2">
        <v>39.273152000000003</v>
      </c>
      <c r="EO33">
        <v>0.21462000000000001</v>
      </c>
      <c r="EP33" s="2">
        <v>39.040624999999999</v>
      </c>
      <c r="EQ33">
        <v>0.22395200000000001</v>
      </c>
      <c r="ER33" s="2">
        <v>37.413705</v>
      </c>
      <c r="ES33">
        <v>0.219944</v>
      </c>
      <c r="ET33" s="2">
        <v>38.095458000000001</v>
      </c>
      <c r="EU33">
        <v>0.22167000000000001</v>
      </c>
      <c r="EV33" s="2">
        <v>37.798959000000004</v>
      </c>
      <c r="EW33">
        <v>7.5322E-2</v>
      </c>
      <c r="EX33" s="2">
        <v>55.620109999999997</v>
      </c>
      <c r="EY33">
        <v>8.4124000000000004E-2</v>
      </c>
      <c r="EZ33" s="2">
        <v>49.800488999999999</v>
      </c>
      <c r="FA33">
        <v>0.15740799999999999</v>
      </c>
      <c r="FB33" s="2">
        <v>26.615245999999999</v>
      </c>
      <c r="FC33">
        <v>0.15363299999999999</v>
      </c>
      <c r="FD33" s="2">
        <v>27.269176000000002</v>
      </c>
      <c r="FE33">
        <v>0.151981</v>
      </c>
      <c r="FF33" s="2">
        <v>27.565470999999999</v>
      </c>
      <c r="FG33">
        <v>0.197129</v>
      </c>
      <c r="FH33" s="2">
        <v>21.252244999999998</v>
      </c>
      <c r="FI33">
        <v>0.188781</v>
      </c>
      <c r="FJ33" s="2">
        <v>22.192031</v>
      </c>
      <c r="FK33">
        <v>0.19126799999999999</v>
      </c>
      <c r="FL33" s="2">
        <v>21.903506</v>
      </c>
      <c r="FM33">
        <v>0.61664699999999995</v>
      </c>
      <c r="FN33" s="2">
        <v>108.702</v>
      </c>
      <c r="FO33">
        <v>0.32272299999999998</v>
      </c>
      <c r="FP33" s="2">
        <v>103.852</v>
      </c>
      <c r="FQ33">
        <v>0.18385399999999999</v>
      </c>
      <c r="FR33" s="2">
        <v>91.147199999999998</v>
      </c>
      <c r="FS33">
        <v>0.12257999999999999</v>
      </c>
      <c r="FT33" s="2">
        <v>68.354500000000002</v>
      </c>
      <c r="FU33">
        <v>9.3198199999999995E-2</v>
      </c>
      <c r="FV33" s="2">
        <v>44.951900000000002</v>
      </c>
    </row>
    <row r="34" spans="1:178" x14ac:dyDescent="0.3">
      <c r="A34" s="1" t="s">
        <v>52</v>
      </c>
      <c r="B34" s="9">
        <v>10879</v>
      </c>
      <c r="C34" s="9">
        <v>39994</v>
      </c>
      <c r="D34">
        <f t="shared" si="2"/>
        <v>3.6762570089162607</v>
      </c>
      <c r="E34">
        <v>0.29812300000000003</v>
      </c>
      <c r="F34" s="2">
        <v>137.37255099999999</v>
      </c>
      <c r="G34">
        <v>0.435417</v>
      </c>
      <c r="H34" s="2">
        <v>94.056612000000001</v>
      </c>
      <c r="I34">
        <v>0.33629399999999998</v>
      </c>
      <c r="J34" s="2">
        <v>121.779769</v>
      </c>
      <c r="K34">
        <v>0.35153099999999998</v>
      </c>
      <c r="L34" s="2">
        <v>116.50134799999999</v>
      </c>
      <c r="M34">
        <v>0.35136099999999998</v>
      </c>
      <c r="N34" s="2">
        <v>116.557683</v>
      </c>
      <c r="O34">
        <v>0.25978699999999999</v>
      </c>
      <c r="P34" s="2">
        <v>157.64414400000001</v>
      </c>
      <c r="Q34">
        <v>0.262573</v>
      </c>
      <c r="R34" s="2">
        <v>155.97152500000001</v>
      </c>
      <c r="S34">
        <v>0.27842600000000001</v>
      </c>
      <c r="T34" s="2">
        <v>147.090667</v>
      </c>
      <c r="U34">
        <v>0.25470999999999999</v>
      </c>
      <c r="V34" s="2">
        <v>160.786463</v>
      </c>
      <c r="W34">
        <v>0.25398799999999999</v>
      </c>
      <c r="X34" s="2">
        <v>161.24297000000001</v>
      </c>
      <c r="Y34">
        <v>0.25270500000000001</v>
      </c>
      <c r="Z34" s="2">
        <v>162.06173699999999</v>
      </c>
      <c r="AA34">
        <v>0.293188</v>
      </c>
      <c r="AB34" s="2">
        <v>139.68439599999999</v>
      </c>
      <c r="AC34">
        <v>0.31481599999999998</v>
      </c>
      <c r="AD34" s="2">
        <v>130.08809500000001</v>
      </c>
      <c r="AE34">
        <v>0.31479299999999999</v>
      </c>
      <c r="AF34" s="2">
        <v>130.097812</v>
      </c>
      <c r="AG34">
        <v>0.251189</v>
      </c>
      <c r="AH34" s="2">
        <v>163.04024200000001</v>
      </c>
      <c r="AI34">
        <v>0.25112200000000001</v>
      </c>
      <c r="AJ34" s="2">
        <v>163.08325500000001</v>
      </c>
      <c r="AK34">
        <v>0.259546</v>
      </c>
      <c r="AL34" s="2">
        <v>157.79049499999999</v>
      </c>
      <c r="AM34">
        <v>0.25646799999999997</v>
      </c>
      <c r="AN34" s="2">
        <v>159.684079</v>
      </c>
      <c r="AO34">
        <v>0.25590299999999999</v>
      </c>
      <c r="AP34" s="2">
        <v>160.03641200000001</v>
      </c>
      <c r="AQ34">
        <v>0.25375199999999998</v>
      </c>
      <c r="AR34" s="2">
        <v>161.39344700000001</v>
      </c>
      <c r="AS34">
        <v>0.15062</v>
      </c>
      <c r="AT34" s="2">
        <v>135.95064199999999</v>
      </c>
      <c r="AU34">
        <v>0.22107599999999999</v>
      </c>
      <c r="AV34" s="2">
        <v>92.623863</v>
      </c>
      <c r="AW34">
        <v>0.157911</v>
      </c>
      <c r="AX34" s="2">
        <v>129.67421899999999</v>
      </c>
      <c r="AY34">
        <v>0.16011</v>
      </c>
      <c r="AZ34" s="2">
        <v>127.893198</v>
      </c>
      <c r="BA34">
        <v>0.176622</v>
      </c>
      <c r="BB34" s="2">
        <v>115.93670400000001</v>
      </c>
      <c r="BC34">
        <v>0.119521</v>
      </c>
      <c r="BD34" s="2">
        <v>171.324769</v>
      </c>
      <c r="BE34">
        <v>0.119101</v>
      </c>
      <c r="BF34" s="2">
        <v>171.92869999999999</v>
      </c>
      <c r="BG34">
        <v>0.133878</v>
      </c>
      <c r="BH34" s="2">
        <v>152.95260200000001</v>
      </c>
      <c r="BI34">
        <v>0.122489</v>
      </c>
      <c r="BJ34" s="2">
        <v>167.17344800000001</v>
      </c>
      <c r="BK34">
        <v>0.122722</v>
      </c>
      <c r="BL34" s="2">
        <v>166.856323</v>
      </c>
      <c r="BM34">
        <v>0.117509</v>
      </c>
      <c r="BN34" s="2">
        <v>174.25772799999999</v>
      </c>
      <c r="BO34">
        <v>0.138992</v>
      </c>
      <c r="BP34" s="2">
        <v>147.325017</v>
      </c>
      <c r="BQ34">
        <v>0.142677</v>
      </c>
      <c r="BR34" s="2">
        <v>143.519195</v>
      </c>
      <c r="BS34">
        <v>0.16101499999999999</v>
      </c>
      <c r="BT34" s="2">
        <v>127.173754</v>
      </c>
      <c r="BU34">
        <v>0.11745</v>
      </c>
      <c r="BV34" s="2">
        <v>174.34651600000001</v>
      </c>
      <c r="BW34">
        <v>0.116893</v>
      </c>
      <c r="BX34" s="2">
        <v>175.17721800000001</v>
      </c>
      <c r="BY34">
        <v>0.12105100000000001</v>
      </c>
      <c r="BZ34" s="2">
        <v>169.15968000000001</v>
      </c>
      <c r="CA34">
        <v>0.12471</v>
      </c>
      <c r="CB34" s="2">
        <v>164.19668200000001</v>
      </c>
      <c r="CC34">
        <v>0.12449399999999999</v>
      </c>
      <c r="CD34" s="2">
        <v>164.48155700000001</v>
      </c>
      <c r="CE34">
        <v>0.12063699999999999</v>
      </c>
      <c r="CF34" s="2">
        <v>169.740083</v>
      </c>
      <c r="CG34">
        <v>7.5891E-2</v>
      </c>
      <c r="CH34" s="2">
        <v>134.91089700000001</v>
      </c>
      <c r="CI34">
        <v>0.111584</v>
      </c>
      <c r="CJ34" s="2">
        <v>91.755927</v>
      </c>
      <c r="CK34">
        <v>7.2069999999999995E-2</v>
      </c>
      <c r="CL34" s="2">
        <v>142.062929</v>
      </c>
      <c r="CM34">
        <v>7.3168999999999998E-2</v>
      </c>
      <c r="CN34" s="2">
        <v>139.92875699999999</v>
      </c>
      <c r="CO34">
        <v>8.8458999999999996E-2</v>
      </c>
      <c r="CP34" s="2">
        <v>115.742636</v>
      </c>
      <c r="CQ34">
        <v>5.4785E-2</v>
      </c>
      <c r="CR34" s="2">
        <v>186.884038</v>
      </c>
      <c r="CS34">
        <v>5.4572000000000002E-2</v>
      </c>
      <c r="CT34" s="2">
        <v>187.61386400000001</v>
      </c>
      <c r="CU34">
        <v>6.3464999999999994E-2</v>
      </c>
      <c r="CV34" s="2">
        <v>161.32427200000001</v>
      </c>
      <c r="CW34">
        <v>5.5412000000000003E-2</v>
      </c>
      <c r="CX34" s="2">
        <v>184.76872299999999</v>
      </c>
      <c r="CY34">
        <v>5.6640000000000003E-2</v>
      </c>
      <c r="CZ34" s="2">
        <v>180.763845</v>
      </c>
      <c r="DA34">
        <v>5.5396000000000001E-2</v>
      </c>
      <c r="DB34" s="2">
        <v>184.82424</v>
      </c>
      <c r="DC34">
        <v>6.5628000000000006E-2</v>
      </c>
      <c r="DD34" s="2">
        <v>156.00871000000001</v>
      </c>
      <c r="DE34">
        <v>6.6034999999999996E-2</v>
      </c>
      <c r="DF34" s="2">
        <v>155.04555999999999</v>
      </c>
      <c r="DG34">
        <v>8.2516000000000006E-2</v>
      </c>
      <c r="DH34" s="2">
        <v>124.077814</v>
      </c>
      <c r="DI34">
        <v>5.1743999999999998E-2</v>
      </c>
      <c r="DJ34" s="2">
        <v>197.86582200000001</v>
      </c>
      <c r="DK34">
        <v>5.1088000000000001E-2</v>
      </c>
      <c r="DL34" s="2">
        <v>200.40650199999999</v>
      </c>
      <c r="DM34">
        <v>5.4376000000000001E-2</v>
      </c>
      <c r="DN34" s="2">
        <v>188.28957800000001</v>
      </c>
      <c r="DO34">
        <v>5.5329999999999997E-2</v>
      </c>
      <c r="DP34" s="2">
        <v>185.04390000000001</v>
      </c>
      <c r="DQ34">
        <v>5.7174000000000003E-2</v>
      </c>
      <c r="DR34" s="2">
        <v>179.076268</v>
      </c>
      <c r="DS34">
        <v>5.4324999999999998E-2</v>
      </c>
      <c r="DT34" s="2">
        <v>188.465926</v>
      </c>
      <c r="DU34">
        <v>3.9546999999999999E-2</v>
      </c>
      <c r="DV34" s="2">
        <v>129.44665000000001</v>
      </c>
      <c r="DW34">
        <v>5.8730999999999998E-2</v>
      </c>
      <c r="DX34" s="2">
        <v>87.163515000000004</v>
      </c>
      <c r="DY34">
        <v>3.6473999999999999E-2</v>
      </c>
      <c r="DZ34" s="2">
        <v>140.35444000000001</v>
      </c>
      <c r="EA34">
        <v>3.6553000000000002E-2</v>
      </c>
      <c r="EB34" s="2">
        <v>140.04971800000001</v>
      </c>
      <c r="EC34">
        <v>4.5291999999999999E-2</v>
      </c>
      <c r="ED34" s="2">
        <v>113.026487</v>
      </c>
      <c r="EE34">
        <v>3.4706000000000001E-2</v>
      </c>
      <c r="EF34" s="2">
        <v>147.50246100000001</v>
      </c>
      <c r="EG34">
        <v>2.9796E-2</v>
      </c>
      <c r="EH34" s="2">
        <v>171.80845400000001</v>
      </c>
      <c r="EI34">
        <v>3.3714000000000001E-2</v>
      </c>
      <c r="EJ34" s="2">
        <v>151.84470899999999</v>
      </c>
      <c r="EK34">
        <v>3.4785000000000003E-2</v>
      </c>
      <c r="EL34" s="2">
        <v>147.16796500000001</v>
      </c>
      <c r="EM34">
        <v>3.4289E-2</v>
      </c>
      <c r="EN34" s="2">
        <v>149.29680999999999</v>
      </c>
      <c r="EO34">
        <v>4.1657E-2</v>
      </c>
      <c r="EP34" s="2">
        <v>122.889252</v>
      </c>
      <c r="EQ34">
        <v>2.9898999999999998E-2</v>
      </c>
      <c r="ER34" s="2">
        <v>171.21910299999999</v>
      </c>
      <c r="ES34">
        <v>2.5582000000000001E-2</v>
      </c>
      <c r="ET34" s="2">
        <v>200.110072</v>
      </c>
      <c r="EU34">
        <v>2.8069E-2</v>
      </c>
      <c r="EV34" s="2">
        <v>182.37949800000001</v>
      </c>
      <c r="EW34">
        <v>1.9613999999999999E-2</v>
      </c>
      <c r="EX34" s="2">
        <v>130.49677600000001</v>
      </c>
      <c r="EY34">
        <v>2.6921E-2</v>
      </c>
      <c r="EZ34" s="2">
        <v>95.080055000000002</v>
      </c>
      <c r="FA34">
        <v>2.3248999999999999E-2</v>
      </c>
      <c r="FB34" s="2">
        <v>110.09517099999999</v>
      </c>
      <c r="FC34">
        <v>1.8716E-2</v>
      </c>
      <c r="FD34" s="2">
        <v>136.76084599999999</v>
      </c>
      <c r="FE34">
        <v>2.1826999999999999E-2</v>
      </c>
      <c r="FF34" s="2">
        <v>117.269842</v>
      </c>
      <c r="FG34">
        <v>2.3562E-2</v>
      </c>
      <c r="FH34" s="2">
        <v>108.63137999999999</v>
      </c>
      <c r="FI34">
        <v>1.8787000000000002E-2</v>
      </c>
      <c r="FJ34" s="2">
        <v>136.24487400000001</v>
      </c>
      <c r="FK34">
        <v>2.0877E-2</v>
      </c>
      <c r="FL34" s="2">
        <v>122.60387799999999</v>
      </c>
      <c r="FM34">
        <v>0.31001099999999998</v>
      </c>
      <c r="FN34" s="2">
        <v>132.10499999999999</v>
      </c>
      <c r="FO34">
        <v>0.16009200000000001</v>
      </c>
      <c r="FP34" s="2">
        <v>127.907</v>
      </c>
      <c r="FQ34">
        <v>8.5622599999999993E-2</v>
      </c>
      <c r="FR34" s="2">
        <v>119.577</v>
      </c>
      <c r="FS34">
        <v>4.8236000000000001E-2</v>
      </c>
      <c r="FT34" s="2">
        <v>106.129</v>
      </c>
      <c r="FU34">
        <v>2.8377099999999999E-2</v>
      </c>
      <c r="FV34" s="2">
        <v>90.2</v>
      </c>
    </row>
    <row r="35" spans="1:178" x14ac:dyDescent="0.3">
      <c r="A35" s="1" t="s">
        <v>53</v>
      </c>
      <c r="B35" s="9">
        <v>8846</v>
      </c>
      <c r="C35" s="9">
        <v>31839</v>
      </c>
      <c r="D35">
        <f t="shared" si="2"/>
        <v>3.5992539000678274</v>
      </c>
      <c r="E35">
        <v>0.23818800000000001</v>
      </c>
      <c r="F35" s="2">
        <v>136.88011800000001</v>
      </c>
      <c r="G35">
        <v>0.34948299999999999</v>
      </c>
      <c r="H35" s="2">
        <v>93.289648</v>
      </c>
      <c r="I35">
        <v>0.27528900000000001</v>
      </c>
      <c r="J35" s="2">
        <v>118.43226900000001</v>
      </c>
      <c r="K35">
        <v>0.288937</v>
      </c>
      <c r="L35" s="2">
        <v>112.838356</v>
      </c>
      <c r="M35">
        <v>0.28893200000000002</v>
      </c>
      <c r="N35" s="2">
        <v>112.840114</v>
      </c>
      <c r="O35">
        <v>0.20768800000000001</v>
      </c>
      <c r="P35" s="2">
        <v>156.98156299999999</v>
      </c>
      <c r="Q35">
        <v>0.209228</v>
      </c>
      <c r="R35" s="2">
        <v>155.82598999999999</v>
      </c>
      <c r="S35">
        <v>0.223771</v>
      </c>
      <c r="T35" s="2">
        <v>145.69842800000001</v>
      </c>
      <c r="U35">
        <v>0.19795399999999999</v>
      </c>
      <c r="V35" s="2">
        <v>164.70064199999999</v>
      </c>
      <c r="W35">
        <v>0.19788700000000001</v>
      </c>
      <c r="X35" s="2">
        <v>164.75603000000001</v>
      </c>
      <c r="Y35">
        <v>0.20086399999999999</v>
      </c>
      <c r="Z35" s="2">
        <v>162.314877</v>
      </c>
      <c r="AA35">
        <v>0.23655000000000001</v>
      </c>
      <c r="AB35" s="2">
        <v>137.82753199999999</v>
      </c>
      <c r="AC35">
        <v>0.25559100000000001</v>
      </c>
      <c r="AD35" s="2">
        <v>127.55977900000001</v>
      </c>
      <c r="AE35">
        <v>0.25577100000000003</v>
      </c>
      <c r="AF35" s="2">
        <v>127.470169</v>
      </c>
      <c r="AG35">
        <v>0.197266</v>
      </c>
      <c r="AH35" s="2">
        <v>165.27519100000001</v>
      </c>
      <c r="AI35">
        <v>0.197603</v>
      </c>
      <c r="AJ35" s="2">
        <v>164.99294699999999</v>
      </c>
      <c r="AK35">
        <v>0.20651</v>
      </c>
      <c r="AL35" s="2">
        <v>157.877092</v>
      </c>
      <c r="AM35">
        <v>0.19911499999999999</v>
      </c>
      <c r="AN35" s="2">
        <v>163.74045699999999</v>
      </c>
      <c r="AO35">
        <v>0.19917499999999999</v>
      </c>
      <c r="AP35" s="2">
        <v>163.69061099999999</v>
      </c>
      <c r="AQ35">
        <v>0.20450599999999999</v>
      </c>
      <c r="AR35" s="2">
        <v>159.42366699999999</v>
      </c>
      <c r="AS35">
        <v>0.120633</v>
      </c>
      <c r="AT35" s="2">
        <v>135.13343800000001</v>
      </c>
      <c r="AU35">
        <v>0.177506</v>
      </c>
      <c r="AV35" s="2">
        <v>91.836761999999993</v>
      </c>
      <c r="AW35">
        <v>0.128578</v>
      </c>
      <c r="AX35" s="2">
        <v>126.783883</v>
      </c>
      <c r="AY35">
        <v>0.13101299999999999</v>
      </c>
      <c r="AZ35" s="2">
        <v>124.427139</v>
      </c>
      <c r="BA35">
        <v>0.146173</v>
      </c>
      <c r="BB35" s="2">
        <v>111.522463</v>
      </c>
      <c r="BC35">
        <v>9.3131000000000005E-2</v>
      </c>
      <c r="BD35" s="2">
        <v>175.03905</v>
      </c>
      <c r="BE35">
        <v>9.3493000000000007E-2</v>
      </c>
      <c r="BF35" s="2">
        <v>174.36084700000001</v>
      </c>
      <c r="BG35">
        <v>0.109404</v>
      </c>
      <c r="BH35" s="2">
        <v>149.00317999999999</v>
      </c>
      <c r="BI35">
        <v>9.0630000000000002E-2</v>
      </c>
      <c r="BJ35" s="2">
        <v>179.86928</v>
      </c>
      <c r="BK35">
        <v>9.0315000000000006E-2</v>
      </c>
      <c r="BL35" s="2">
        <v>180.49767499999999</v>
      </c>
      <c r="BM35">
        <v>9.4252000000000002E-2</v>
      </c>
      <c r="BN35" s="2">
        <v>172.95697999999999</v>
      </c>
      <c r="BO35">
        <v>0.113958</v>
      </c>
      <c r="BP35" s="2">
        <v>143.04941600000001</v>
      </c>
      <c r="BQ35">
        <v>0.11727799999999999</v>
      </c>
      <c r="BR35" s="2">
        <v>138.99888999999999</v>
      </c>
      <c r="BS35">
        <v>0.13333</v>
      </c>
      <c r="BT35" s="2">
        <v>122.26489599999999</v>
      </c>
      <c r="BU35">
        <v>8.9007000000000003E-2</v>
      </c>
      <c r="BV35" s="2">
        <v>183.15019000000001</v>
      </c>
      <c r="BW35">
        <v>8.8644000000000001E-2</v>
      </c>
      <c r="BX35" s="2">
        <v>183.89962700000001</v>
      </c>
      <c r="BY35">
        <v>9.8191000000000001E-2</v>
      </c>
      <c r="BZ35" s="2">
        <v>166.019441</v>
      </c>
      <c r="CA35">
        <v>9.1838000000000003E-2</v>
      </c>
      <c r="CB35" s="2">
        <v>177.50398799999999</v>
      </c>
      <c r="CC35">
        <v>9.1893000000000002E-2</v>
      </c>
      <c r="CD35" s="2">
        <v>177.396726</v>
      </c>
      <c r="CE35">
        <v>9.6628000000000006E-2</v>
      </c>
      <c r="CF35" s="2">
        <v>168.703542</v>
      </c>
      <c r="CG35">
        <v>6.1207999999999999E-2</v>
      </c>
      <c r="CH35" s="2">
        <v>133.16464400000001</v>
      </c>
      <c r="CI35">
        <v>8.9603000000000002E-2</v>
      </c>
      <c r="CJ35" s="2">
        <v>90.965647000000004</v>
      </c>
      <c r="CK35">
        <v>5.8550999999999999E-2</v>
      </c>
      <c r="CL35" s="2">
        <v>139.207424</v>
      </c>
      <c r="CM35">
        <v>5.9568999999999997E-2</v>
      </c>
      <c r="CN35" s="2">
        <v>136.830118</v>
      </c>
      <c r="CO35">
        <v>7.3130000000000001E-2</v>
      </c>
      <c r="CP35" s="2">
        <v>111.45572199999999</v>
      </c>
      <c r="CQ35">
        <v>4.3652999999999997E-2</v>
      </c>
      <c r="CR35" s="2">
        <v>186.715733</v>
      </c>
      <c r="CS35">
        <v>4.3413E-2</v>
      </c>
      <c r="CT35" s="2">
        <v>187.748627</v>
      </c>
      <c r="CU35">
        <v>5.3060000000000003E-2</v>
      </c>
      <c r="CV35" s="2">
        <v>153.61446699999999</v>
      </c>
      <c r="CW35">
        <v>4.2224999999999999E-2</v>
      </c>
      <c r="CX35" s="2">
        <v>193.03091000000001</v>
      </c>
      <c r="CY35">
        <v>4.2932999999999999E-2</v>
      </c>
      <c r="CZ35" s="2">
        <v>189.84697399999999</v>
      </c>
      <c r="DA35">
        <v>4.3866000000000002E-2</v>
      </c>
      <c r="DB35" s="2">
        <v>185.809955</v>
      </c>
      <c r="DC35">
        <v>5.4510000000000003E-2</v>
      </c>
      <c r="DD35" s="2">
        <v>149.52801600000001</v>
      </c>
      <c r="DE35">
        <v>5.5155000000000003E-2</v>
      </c>
      <c r="DF35" s="2">
        <v>147.77991800000001</v>
      </c>
      <c r="DG35">
        <v>6.9383E-2</v>
      </c>
      <c r="DH35" s="2">
        <v>117.474621</v>
      </c>
      <c r="DI35">
        <v>3.9947999999999997E-2</v>
      </c>
      <c r="DJ35" s="2">
        <v>204.03320099999999</v>
      </c>
      <c r="DK35">
        <v>3.9489999999999997E-2</v>
      </c>
      <c r="DL35" s="2">
        <v>206.39997199999999</v>
      </c>
      <c r="DM35">
        <v>4.5745000000000001E-2</v>
      </c>
      <c r="DN35" s="2">
        <v>178.17946900000001</v>
      </c>
      <c r="DO35">
        <v>4.1985000000000001E-2</v>
      </c>
      <c r="DP35" s="2">
        <v>194.13433900000001</v>
      </c>
      <c r="DQ35">
        <v>4.2546E-2</v>
      </c>
      <c r="DR35" s="2">
        <v>191.574725</v>
      </c>
      <c r="DS35">
        <v>4.2882999999999998E-2</v>
      </c>
      <c r="DT35" s="2">
        <v>190.06938700000001</v>
      </c>
      <c r="DU35">
        <v>3.1835000000000002E-2</v>
      </c>
      <c r="DV35" s="2">
        <v>128.01462599999999</v>
      </c>
      <c r="DW35">
        <v>4.4232E-2</v>
      </c>
      <c r="DX35" s="2">
        <v>92.137067999999999</v>
      </c>
      <c r="DY35">
        <v>2.9637E-2</v>
      </c>
      <c r="DZ35" s="2">
        <v>137.511201</v>
      </c>
      <c r="EA35">
        <v>2.9840999999999999E-2</v>
      </c>
      <c r="EB35" s="2">
        <v>136.571866</v>
      </c>
      <c r="EC35">
        <v>3.7657999999999997E-2</v>
      </c>
      <c r="ED35" s="2">
        <v>108.220917</v>
      </c>
      <c r="EE35">
        <v>2.7331999999999999E-2</v>
      </c>
      <c r="EF35" s="2">
        <v>149.1096</v>
      </c>
      <c r="EG35">
        <v>2.3421999999999998E-2</v>
      </c>
      <c r="EH35" s="2">
        <v>174.00025500000001</v>
      </c>
      <c r="EI35">
        <v>2.7306E-2</v>
      </c>
      <c r="EJ35" s="2">
        <v>149.24939499999999</v>
      </c>
      <c r="EK35">
        <v>2.8426E-2</v>
      </c>
      <c r="EL35" s="2">
        <v>143.36725899999999</v>
      </c>
      <c r="EM35">
        <v>2.8122999999999999E-2</v>
      </c>
      <c r="EN35" s="2">
        <v>144.91210100000001</v>
      </c>
      <c r="EO35">
        <v>3.5514999999999998E-2</v>
      </c>
      <c r="EP35" s="2">
        <v>114.752194</v>
      </c>
      <c r="EQ35">
        <v>2.4164000000000001E-2</v>
      </c>
      <c r="ER35" s="2">
        <v>168.65441200000001</v>
      </c>
      <c r="ES35">
        <v>1.9791E-2</v>
      </c>
      <c r="ET35" s="2">
        <v>205.92272399999999</v>
      </c>
      <c r="EU35">
        <v>2.2672999999999999E-2</v>
      </c>
      <c r="EV35" s="2">
        <v>179.74300099999999</v>
      </c>
      <c r="EW35">
        <v>1.3823E-2</v>
      </c>
      <c r="EX35" s="2">
        <v>147.414725</v>
      </c>
      <c r="EY35">
        <v>1.9161000000000001E-2</v>
      </c>
      <c r="EZ35" s="2">
        <v>106.343581</v>
      </c>
      <c r="FA35">
        <v>1.6114E-2</v>
      </c>
      <c r="FB35" s="2">
        <v>126.456892</v>
      </c>
      <c r="FC35">
        <v>1.1353E-2</v>
      </c>
      <c r="FD35" s="2">
        <v>179.48841100000001</v>
      </c>
      <c r="FE35">
        <v>1.3623E-2</v>
      </c>
      <c r="FF35" s="2">
        <v>149.573667</v>
      </c>
      <c r="FG35">
        <v>1.6837999999999999E-2</v>
      </c>
      <c r="FH35" s="2">
        <v>121.01827900000001</v>
      </c>
      <c r="FI35">
        <v>1.1704000000000001E-2</v>
      </c>
      <c r="FJ35" s="2">
        <v>174.10729900000001</v>
      </c>
      <c r="FK35">
        <v>1.3839000000000001E-2</v>
      </c>
      <c r="FL35" s="2">
        <v>147.23917499999999</v>
      </c>
      <c r="FM35">
        <v>0.24451899999999999</v>
      </c>
      <c r="FN35" s="2">
        <v>133.33600000000001</v>
      </c>
      <c r="FO35">
        <v>0.12901299999999999</v>
      </c>
      <c r="FP35" s="2">
        <v>126.35599999999999</v>
      </c>
      <c r="FQ35">
        <v>6.8493100000000001E-2</v>
      </c>
      <c r="FR35" s="2">
        <v>119.002</v>
      </c>
      <c r="FS35">
        <v>4.0374399999999998E-2</v>
      </c>
      <c r="FT35" s="2">
        <v>100.94</v>
      </c>
      <c r="FU35">
        <v>2.8603400000000001E-2</v>
      </c>
      <c r="FV35" s="2">
        <v>71.239699999999999</v>
      </c>
    </row>
    <row r="36" spans="1:178" x14ac:dyDescent="0.3">
      <c r="A36" s="1" t="s">
        <v>54</v>
      </c>
      <c r="B36" s="9">
        <v>8717</v>
      </c>
      <c r="C36" s="9">
        <v>31525</v>
      </c>
      <c r="D36">
        <f t="shared" si="2"/>
        <v>3.6164965010898245</v>
      </c>
      <c r="E36">
        <v>0.23560800000000001</v>
      </c>
      <c r="F36" s="2">
        <v>137.01392999999999</v>
      </c>
      <c r="G36">
        <v>0.343192</v>
      </c>
      <c r="H36" s="2">
        <v>94.062844999999996</v>
      </c>
      <c r="I36">
        <v>0.26956599999999997</v>
      </c>
      <c r="J36" s="2">
        <v>119.754081</v>
      </c>
      <c r="K36">
        <v>0.28335500000000002</v>
      </c>
      <c r="L36" s="2">
        <v>113.926264</v>
      </c>
      <c r="M36">
        <v>0.28331699999999999</v>
      </c>
      <c r="N36" s="2">
        <v>113.941771</v>
      </c>
      <c r="O36">
        <v>0.20691699999999999</v>
      </c>
      <c r="P36" s="2">
        <v>156.01234600000001</v>
      </c>
      <c r="Q36">
        <v>0.20674699999999999</v>
      </c>
      <c r="R36" s="2">
        <v>156.14069000000001</v>
      </c>
      <c r="S36">
        <v>0.21984400000000001</v>
      </c>
      <c r="T36" s="2">
        <v>146.838887</v>
      </c>
      <c r="U36">
        <v>0.20635000000000001</v>
      </c>
      <c r="V36" s="2">
        <v>156.44118</v>
      </c>
      <c r="W36">
        <v>0.20533299999999999</v>
      </c>
      <c r="X36" s="2">
        <v>157.215992</v>
      </c>
      <c r="Y36">
        <v>0.19902800000000001</v>
      </c>
      <c r="Z36" s="2">
        <v>162.19640699999999</v>
      </c>
      <c r="AA36">
        <v>0.231543</v>
      </c>
      <c r="AB36" s="2">
        <v>139.419242</v>
      </c>
      <c r="AC36">
        <v>0.25020799999999999</v>
      </c>
      <c r="AD36" s="2">
        <v>129.01906099999999</v>
      </c>
      <c r="AE36">
        <v>0.25011899999999998</v>
      </c>
      <c r="AF36" s="2">
        <v>129.06519499999999</v>
      </c>
      <c r="AG36">
        <v>0.194941</v>
      </c>
      <c r="AH36" s="2">
        <v>165.59639100000001</v>
      </c>
      <c r="AI36">
        <v>0.194996</v>
      </c>
      <c r="AJ36" s="2">
        <v>165.55020200000001</v>
      </c>
      <c r="AK36">
        <v>0.20296800000000001</v>
      </c>
      <c r="AL36" s="2">
        <v>159.047731</v>
      </c>
      <c r="AM36">
        <v>0.210677</v>
      </c>
      <c r="AN36" s="2">
        <v>153.22807</v>
      </c>
      <c r="AO36">
        <v>0.21024699999999999</v>
      </c>
      <c r="AP36" s="2">
        <v>153.54152099999999</v>
      </c>
      <c r="AQ36">
        <v>0.2049</v>
      </c>
      <c r="AR36" s="2">
        <v>157.547708</v>
      </c>
      <c r="AS36">
        <v>0.119612</v>
      </c>
      <c r="AT36" s="2">
        <v>134.943343</v>
      </c>
      <c r="AU36">
        <v>0.175982</v>
      </c>
      <c r="AV36" s="2">
        <v>91.718261999999996</v>
      </c>
      <c r="AW36">
        <v>0.12581999999999999</v>
      </c>
      <c r="AX36" s="2">
        <v>128.285023</v>
      </c>
      <c r="AY36">
        <v>0.127971</v>
      </c>
      <c r="AZ36" s="2">
        <v>126.12869999999999</v>
      </c>
      <c r="BA36">
        <v>0.14213799999999999</v>
      </c>
      <c r="BB36" s="2">
        <v>113.557565</v>
      </c>
      <c r="BC36">
        <v>9.7811999999999996E-2</v>
      </c>
      <c r="BD36" s="2">
        <v>165.01887600000001</v>
      </c>
      <c r="BE36">
        <v>9.7458000000000003E-2</v>
      </c>
      <c r="BF36" s="2">
        <v>165.61733000000001</v>
      </c>
      <c r="BG36">
        <v>0.106001</v>
      </c>
      <c r="BH36" s="2">
        <v>152.269859</v>
      </c>
      <c r="BI36">
        <v>0.102163</v>
      </c>
      <c r="BJ36" s="2">
        <v>157.99133900000001</v>
      </c>
      <c r="BK36">
        <v>0.101713</v>
      </c>
      <c r="BL36" s="2">
        <v>158.68895800000001</v>
      </c>
      <c r="BM36">
        <v>9.8404000000000005E-2</v>
      </c>
      <c r="BN36" s="2">
        <v>164.02558300000001</v>
      </c>
      <c r="BO36">
        <v>0.110763</v>
      </c>
      <c r="BP36" s="2">
        <v>145.72349</v>
      </c>
      <c r="BQ36">
        <v>0.11353100000000001</v>
      </c>
      <c r="BR36" s="2">
        <v>142.17120499999999</v>
      </c>
      <c r="BS36">
        <v>0.1285</v>
      </c>
      <c r="BT36" s="2">
        <v>125.60933900000001</v>
      </c>
      <c r="BU36">
        <v>9.2706999999999998E-2</v>
      </c>
      <c r="BV36" s="2">
        <v>174.10515000000001</v>
      </c>
      <c r="BW36">
        <v>9.2182E-2</v>
      </c>
      <c r="BX36" s="2">
        <v>175.09664599999999</v>
      </c>
      <c r="BY36">
        <v>9.5189999999999997E-2</v>
      </c>
      <c r="BZ36" s="2">
        <v>169.56332</v>
      </c>
      <c r="CA36">
        <v>0.106612</v>
      </c>
      <c r="CB36" s="2">
        <v>151.397818</v>
      </c>
      <c r="CC36">
        <v>0.10635600000000001</v>
      </c>
      <c r="CD36" s="2">
        <v>151.762237</v>
      </c>
      <c r="CE36">
        <v>0.10387399999999999</v>
      </c>
      <c r="CF36" s="2">
        <v>155.388139</v>
      </c>
      <c r="CG36">
        <v>6.0708999999999999E-2</v>
      </c>
      <c r="CH36" s="2">
        <v>132.93554800000001</v>
      </c>
      <c r="CI36">
        <v>8.8933999999999999E-2</v>
      </c>
      <c r="CJ36" s="2">
        <v>90.745866000000007</v>
      </c>
      <c r="CK36">
        <v>5.9482E-2</v>
      </c>
      <c r="CL36" s="2">
        <v>135.67857100000001</v>
      </c>
      <c r="CM36">
        <v>5.9805999999999998E-2</v>
      </c>
      <c r="CN36" s="2">
        <v>134.94388900000001</v>
      </c>
      <c r="CO36">
        <v>7.1074999999999999E-2</v>
      </c>
      <c r="CP36" s="2">
        <v>113.54734000000001</v>
      </c>
      <c r="CQ36">
        <v>4.9725999999999999E-2</v>
      </c>
      <c r="CR36" s="2">
        <v>162.29817399999999</v>
      </c>
      <c r="CS36">
        <v>4.9486000000000002E-2</v>
      </c>
      <c r="CT36" s="2">
        <v>163.08425099999999</v>
      </c>
      <c r="CU36">
        <v>5.4886999999999998E-2</v>
      </c>
      <c r="CV36" s="2">
        <v>147.03781499999999</v>
      </c>
      <c r="CW36">
        <v>5.1193000000000002E-2</v>
      </c>
      <c r="CX36" s="2">
        <v>157.647176</v>
      </c>
      <c r="CY36">
        <v>5.1630000000000002E-2</v>
      </c>
      <c r="CZ36" s="2">
        <v>156.31149500000001</v>
      </c>
      <c r="DA36">
        <v>5.1101000000000001E-2</v>
      </c>
      <c r="DB36" s="2">
        <v>157.92900599999999</v>
      </c>
      <c r="DC36">
        <v>5.5801000000000003E-2</v>
      </c>
      <c r="DD36" s="2">
        <v>144.62792200000001</v>
      </c>
      <c r="DE36">
        <v>5.5974999999999997E-2</v>
      </c>
      <c r="DF36" s="2">
        <v>144.17979</v>
      </c>
      <c r="DG36">
        <v>6.6489999999999994E-2</v>
      </c>
      <c r="DH36" s="2">
        <v>121.376913</v>
      </c>
      <c r="DI36">
        <v>4.4162E-2</v>
      </c>
      <c r="DJ36" s="2">
        <v>182.74501699999999</v>
      </c>
      <c r="DK36">
        <v>4.3491000000000002E-2</v>
      </c>
      <c r="DL36" s="2">
        <v>185.56329400000001</v>
      </c>
      <c r="DM36">
        <v>4.6363000000000001E-2</v>
      </c>
      <c r="DN36" s="2">
        <v>174.069086</v>
      </c>
      <c r="DO36">
        <v>5.1769999999999997E-2</v>
      </c>
      <c r="DP36" s="2">
        <v>155.89071799999999</v>
      </c>
      <c r="DQ36">
        <v>5.2199000000000002E-2</v>
      </c>
      <c r="DR36" s="2">
        <v>154.609632</v>
      </c>
      <c r="DS36">
        <v>5.0881000000000003E-2</v>
      </c>
      <c r="DT36" s="2">
        <v>158.61435499999999</v>
      </c>
      <c r="DU36">
        <v>3.2358999999999999E-2</v>
      </c>
      <c r="DV36" s="2">
        <v>124.700249</v>
      </c>
      <c r="DW36">
        <v>4.4859999999999997E-2</v>
      </c>
      <c r="DX36" s="2">
        <v>89.950954999999993</v>
      </c>
      <c r="DY36">
        <v>3.2226999999999999E-2</v>
      </c>
      <c r="DZ36" s="2">
        <v>125.211004</v>
      </c>
      <c r="EA36">
        <v>3.1972E-2</v>
      </c>
      <c r="EB36" s="2">
        <v>126.21233700000001</v>
      </c>
      <c r="EC36">
        <v>3.6659999999999998E-2</v>
      </c>
      <c r="ED36" s="2">
        <v>110.069958</v>
      </c>
      <c r="EE36">
        <v>3.3224999999999998E-2</v>
      </c>
      <c r="EF36" s="2">
        <v>121.449108</v>
      </c>
      <c r="EG36">
        <v>2.9569000000000002E-2</v>
      </c>
      <c r="EH36" s="2">
        <v>136.465957</v>
      </c>
      <c r="EI36">
        <v>3.1385999999999997E-2</v>
      </c>
      <c r="EJ36" s="2">
        <v>128.56720100000001</v>
      </c>
      <c r="EK36">
        <v>3.1334000000000001E-2</v>
      </c>
      <c r="EL36" s="2">
        <v>128.779911</v>
      </c>
      <c r="EM36">
        <v>3.099E-2</v>
      </c>
      <c r="EN36" s="2">
        <v>130.21007800000001</v>
      </c>
      <c r="EO36">
        <v>3.5182999999999999E-2</v>
      </c>
      <c r="EP36" s="2">
        <v>114.692673</v>
      </c>
      <c r="EQ36">
        <v>2.7810999999999999E-2</v>
      </c>
      <c r="ER36" s="2">
        <v>145.09345400000001</v>
      </c>
      <c r="ES36">
        <v>2.4070000000000001E-2</v>
      </c>
      <c r="ET36" s="2">
        <v>167.64715799999999</v>
      </c>
      <c r="EU36">
        <v>2.5125000000000001E-2</v>
      </c>
      <c r="EV36" s="2">
        <v>160.606257</v>
      </c>
      <c r="EW36">
        <v>1.3953999999999999E-2</v>
      </c>
      <c r="EX36" s="2">
        <v>144.58521999999999</v>
      </c>
      <c r="EY36">
        <v>1.9266999999999999E-2</v>
      </c>
      <c r="EZ36" s="2">
        <v>104.720299</v>
      </c>
      <c r="FA36">
        <v>1.6161999999999999E-2</v>
      </c>
      <c r="FB36" s="2">
        <v>124.832937</v>
      </c>
      <c r="FC36">
        <v>1.2962E-2</v>
      </c>
      <c r="FD36" s="2">
        <v>155.655948</v>
      </c>
      <c r="FE36">
        <v>1.4102999999999999E-2</v>
      </c>
      <c r="FF36" s="2">
        <v>143.05810299999999</v>
      </c>
      <c r="FG36">
        <v>1.7489000000000001E-2</v>
      </c>
      <c r="FH36" s="2">
        <v>115.364206</v>
      </c>
      <c r="FI36">
        <v>1.3776999999999999E-2</v>
      </c>
      <c r="FJ36" s="2">
        <v>146.45080899999999</v>
      </c>
      <c r="FK36">
        <v>1.4725E-2</v>
      </c>
      <c r="FL36" s="2">
        <v>137.02203299999999</v>
      </c>
      <c r="FM36">
        <v>0.24601100000000001</v>
      </c>
      <c r="FN36" s="2">
        <v>131.22</v>
      </c>
      <c r="FO36">
        <v>0.124781</v>
      </c>
      <c r="FP36" s="2">
        <v>129.35300000000001</v>
      </c>
      <c r="FQ36">
        <v>6.8502199999999999E-2</v>
      </c>
      <c r="FR36" s="2">
        <v>117.812</v>
      </c>
      <c r="FS36">
        <v>3.9270699999999999E-2</v>
      </c>
      <c r="FT36" s="2">
        <v>102.753</v>
      </c>
      <c r="FU36">
        <v>2.0535399999999999E-2</v>
      </c>
      <c r="FV36" s="2">
        <v>98.25</v>
      </c>
    </row>
    <row r="37" spans="1:178" x14ac:dyDescent="0.3">
      <c r="A37" s="1" t="s">
        <v>55</v>
      </c>
      <c r="B37" s="9">
        <v>6301</v>
      </c>
      <c r="C37" s="9">
        <v>20777</v>
      </c>
      <c r="D37">
        <f t="shared" si="2"/>
        <v>3.2974131090303125</v>
      </c>
      <c r="E37">
        <v>0.16006500000000001</v>
      </c>
      <c r="F37" s="2">
        <v>132.91897900000001</v>
      </c>
      <c r="G37">
        <v>0.239233</v>
      </c>
      <c r="H37" s="2">
        <v>88.932823999999997</v>
      </c>
      <c r="I37">
        <v>0.17780199999999999</v>
      </c>
      <c r="J37" s="2">
        <v>119.659379</v>
      </c>
      <c r="K37">
        <v>0.18770899999999999</v>
      </c>
      <c r="L37" s="2">
        <v>113.34361800000001</v>
      </c>
      <c r="M37">
        <v>0.187693</v>
      </c>
      <c r="N37" s="2">
        <v>113.35357</v>
      </c>
      <c r="O37">
        <v>0.13170000000000001</v>
      </c>
      <c r="P37" s="2">
        <v>161.546108</v>
      </c>
      <c r="Q37">
        <v>0.13318199999999999</v>
      </c>
      <c r="R37" s="2">
        <v>159.74858</v>
      </c>
      <c r="S37">
        <v>0.14310500000000001</v>
      </c>
      <c r="T37" s="2">
        <v>148.67196200000001</v>
      </c>
      <c r="U37">
        <v>0.12732399999999999</v>
      </c>
      <c r="V37" s="2">
        <v>167.098489</v>
      </c>
      <c r="W37">
        <v>0.127605</v>
      </c>
      <c r="X37" s="2">
        <v>166.73057</v>
      </c>
      <c r="Y37">
        <v>0.12745899999999999</v>
      </c>
      <c r="Z37" s="2">
        <v>166.92103</v>
      </c>
      <c r="AA37">
        <v>0.15531800000000001</v>
      </c>
      <c r="AB37" s="2">
        <v>136.98141699999999</v>
      </c>
      <c r="AC37">
        <v>0.16834099999999999</v>
      </c>
      <c r="AD37" s="2">
        <v>126.384146</v>
      </c>
      <c r="AE37">
        <v>0.168324</v>
      </c>
      <c r="AF37" s="2">
        <v>126.396643</v>
      </c>
      <c r="AG37">
        <v>0.12490999999999999</v>
      </c>
      <c r="AH37" s="2">
        <v>170.32793599999999</v>
      </c>
      <c r="AI37">
        <v>0.124848</v>
      </c>
      <c r="AJ37" s="2">
        <v>170.411967</v>
      </c>
      <c r="AK37">
        <v>0.13111600000000001</v>
      </c>
      <c r="AL37" s="2">
        <v>162.26524699999999</v>
      </c>
      <c r="AM37">
        <v>0.12937499999999999</v>
      </c>
      <c r="AN37" s="2">
        <v>164.44961000000001</v>
      </c>
      <c r="AO37">
        <v>0.129443</v>
      </c>
      <c r="AP37" s="2">
        <v>164.36281099999999</v>
      </c>
      <c r="AQ37">
        <v>0.13178799999999999</v>
      </c>
      <c r="AR37" s="2">
        <v>161.43804800000001</v>
      </c>
      <c r="AS37">
        <v>8.1572000000000006E-2</v>
      </c>
      <c r="AT37" s="2">
        <v>130.410245</v>
      </c>
      <c r="AU37">
        <v>0.12203</v>
      </c>
      <c r="AV37" s="2">
        <v>87.173562000000004</v>
      </c>
      <c r="AW37">
        <v>8.5189000000000001E-2</v>
      </c>
      <c r="AX37" s="2">
        <v>124.873507</v>
      </c>
      <c r="AY37">
        <v>8.6391999999999997E-2</v>
      </c>
      <c r="AZ37" s="2">
        <v>123.13413</v>
      </c>
      <c r="BA37">
        <v>9.5739000000000005E-2</v>
      </c>
      <c r="BB37" s="2">
        <v>111.112712</v>
      </c>
      <c r="BC37">
        <v>6.1029E-2</v>
      </c>
      <c r="BD37" s="2">
        <v>174.308258</v>
      </c>
      <c r="BE37">
        <v>6.1343000000000002E-2</v>
      </c>
      <c r="BF37" s="2">
        <v>173.416695</v>
      </c>
      <c r="BG37">
        <v>7.2582999999999995E-2</v>
      </c>
      <c r="BH37" s="2">
        <v>146.56138200000001</v>
      </c>
      <c r="BI37">
        <v>6.0822000000000001E-2</v>
      </c>
      <c r="BJ37" s="2">
        <v>174.901613</v>
      </c>
      <c r="BK37">
        <v>6.0537000000000001E-2</v>
      </c>
      <c r="BL37" s="2">
        <v>175.72492</v>
      </c>
      <c r="BM37">
        <v>6.2232999999999997E-2</v>
      </c>
      <c r="BN37" s="2">
        <v>170.93509</v>
      </c>
      <c r="BO37">
        <v>7.5430999999999998E-2</v>
      </c>
      <c r="BP37" s="2">
        <v>141.02713900000001</v>
      </c>
      <c r="BQ37">
        <v>7.7813999999999994E-2</v>
      </c>
      <c r="BR37" s="2">
        <v>136.70765299999999</v>
      </c>
      <c r="BS37">
        <v>8.8735999999999995E-2</v>
      </c>
      <c r="BT37" s="2">
        <v>119.882153</v>
      </c>
      <c r="BU37">
        <v>5.8312999999999997E-2</v>
      </c>
      <c r="BV37" s="2">
        <v>182.427413</v>
      </c>
      <c r="BW37">
        <v>5.8095000000000001E-2</v>
      </c>
      <c r="BX37" s="2">
        <v>183.110704</v>
      </c>
      <c r="BY37">
        <v>6.4072000000000004E-2</v>
      </c>
      <c r="BZ37" s="2">
        <v>166.02879799999999</v>
      </c>
      <c r="CA37">
        <v>6.2895000000000006E-2</v>
      </c>
      <c r="CB37" s="2">
        <v>169.13698400000001</v>
      </c>
      <c r="CC37">
        <v>6.2676999999999997E-2</v>
      </c>
      <c r="CD37" s="2">
        <v>169.72376800000001</v>
      </c>
      <c r="CE37">
        <v>6.5828999999999999E-2</v>
      </c>
      <c r="CF37" s="2">
        <v>161.59872999999999</v>
      </c>
      <c r="CG37">
        <v>4.1952999999999997E-2</v>
      </c>
      <c r="CH37" s="2">
        <v>126.781306</v>
      </c>
      <c r="CI37">
        <v>6.3864000000000004E-2</v>
      </c>
      <c r="CJ37" s="2">
        <v>83.284980000000004</v>
      </c>
      <c r="CK37">
        <v>4.0638000000000001E-2</v>
      </c>
      <c r="CL37" s="2">
        <v>130.88647800000001</v>
      </c>
      <c r="CM37">
        <v>4.1176999999999998E-2</v>
      </c>
      <c r="CN37" s="2">
        <v>129.17153999999999</v>
      </c>
      <c r="CO37">
        <v>5.0372E-2</v>
      </c>
      <c r="CP37" s="2">
        <v>105.593644</v>
      </c>
      <c r="CQ37">
        <v>3.0981000000000002E-2</v>
      </c>
      <c r="CR37" s="2">
        <v>171.68235799999999</v>
      </c>
      <c r="CS37">
        <v>3.0789E-2</v>
      </c>
      <c r="CT37" s="2">
        <v>172.752972</v>
      </c>
      <c r="CU37">
        <v>3.7476000000000002E-2</v>
      </c>
      <c r="CV37" s="2">
        <v>141.92970299999999</v>
      </c>
      <c r="CW37">
        <v>3.0452E-2</v>
      </c>
      <c r="CX37" s="2">
        <v>174.66636</v>
      </c>
      <c r="CY37">
        <v>2.9649999999999999E-2</v>
      </c>
      <c r="CZ37" s="2">
        <v>179.39139800000001</v>
      </c>
      <c r="DA37">
        <v>3.1767999999999998E-2</v>
      </c>
      <c r="DB37" s="2">
        <v>167.427345</v>
      </c>
      <c r="DC37">
        <v>3.8048999999999999E-2</v>
      </c>
      <c r="DD37" s="2">
        <v>139.79007999999999</v>
      </c>
      <c r="DE37">
        <v>3.8189000000000001E-2</v>
      </c>
      <c r="DF37" s="2">
        <v>139.278785</v>
      </c>
      <c r="DG37">
        <v>4.8042000000000001E-2</v>
      </c>
      <c r="DH37" s="2">
        <v>110.71435200000001</v>
      </c>
      <c r="DI37">
        <v>2.7552E-2</v>
      </c>
      <c r="DJ37" s="2">
        <v>193.05219199999999</v>
      </c>
      <c r="DK37">
        <v>2.7075999999999999E-2</v>
      </c>
      <c r="DL37" s="2">
        <v>196.442623</v>
      </c>
      <c r="DM37">
        <v>3.1927999999999998E-2</v>
      </c>
      <c r="DN37" s="2">
        <v>166.58999800000001</v>
      </c>
      <c r="DO37">
        <v>3.0918000000000001E-2</v>
      </c>
      <c r="DP37" s="2">
        <v>172.03152299999999</v>
      </c>
      <c r="DQ37">
        <v>3.0145999999999999E-2</v>
      </c>
      <c r="DR37" s="2">
        <v>176.44073800000001</v>
      </c>
      <c r="DS37">
        <v>3.1531999999999998E-2</v>
      </c>
      <c r="DT37" s="2">
        <v>168.68041400000001</v>
      </c>
      <c r="DU37">
        <v>2.1741E-2</v>
      </c>
      <c r="DV37" s="2">
        <v>122.322879</v>
      </c>
      <c r="DW37">
        <v>3.0178E-2</v>
      </c>
      <c r="DX37" s="2">
        <v>88.126821000000007</v>
      </c>
      <c r="DY37">
        <v>2.1533E-2</v>
      </c>
      <c r="DZ37" s="2">
        <v>123.506289</v>
      </c>
      <c r="EA37">
        <v>2.1597999999999999E-2</v>
      </c>
      <c r="EB37" s="2">
        <v>123.135734</v>
      </c>
      <c r="EC37">
        <v>2.6324E-2</v>
      </c>
      <c r="ED37" s="2">
        <v>101.02902899999999</v>
      </c>
      <c r="EE37">
        <v>2.0601000000000001E-2</v>
      </c>
      <c r="EF37" s="2">
        <v>129.09379200000001</v>
      </c>
      <c r="EG37">
        <v>1.7680000000000001E-2</v>
      </c>
      <c r="EH37" s="2">
        <v>150.425804</v>
      </c>
      <c r="EI37">
        <v>2.0441000000000001E-2</v>
      </c>
      <c r="EJ37" s="2">
        <v>130.10324</v>
      </c>
      <c r="EK37">
        <v>2.1208000000000001E-2</v>
      </c>
      <c r="EL37" s="2">
        <v>125.397774</v>
      </c>
      <c r="EM37">
        <v>2.0732E-2</v>
      </c>
      <c r="EN37" s="2">
        <v>128.274867</v>
      </c>
      <c r="EO37">
        <v>2.5284000000000001E-2</v>
      </c>
      <c r="EP37" s="2">
        <v>105.18535</v>
      </c>
      <c r="EQ37">
        <v>1.8532E-2</v>
      </c>
      <c r="ER37" s="2">
        <v>143.50738799999999</v>
      </c>
      <c r="ES37">
        <v>1.5558000000000001E-2</v>
      </c>
      <c r="ET37" s="2">
        <v>170.93905000000001</v>
      </c>
      <c r="EU37">
        <v>1.7134E-2</v>
      </c>
      <c r="EV37" s="2">
        <v>155.214406</v>
      </c>
      <c r="EW37">
        <v>1.0754E-2</v>
      </c>
      <c r="EX37" s="2">
        <v>123.650535</v>
      </c>
      <c r="EY37">
        <v>1.5336000000000001E-2</v>
      </c>
      <c r="EZ37" s="2">
        <v>86.707216000000003</v>
      </c>
      <c r="FA37">
        <v>1.2272999999999999E-2</v>
      </c>
      <c r="FB37" s="2">
        <v>108.34333700000001</v>
      </c>
      <c r="FC37">
        <v>8.6689999999999996E-3</v>
      </c>
      <c r="FD37" s="2">
        <v>153.39239799999999</v>
      </c>
      <c r="FE37">
        <v>9.9930000000000001E-3</v>
      </c>
      <c r="FF37" s="2">
        <v>133.07073399999999</v>
      </c>
      <c r="FG37">
        <v>1.2836E-2</v>
      </c>
      <c r="FH37" s="2">
        <v>103.589765</v>
      </c>
      <c r="FI37">
        <v>8.8310000000000003E-3</v>
      </c>
      <c r="FJ37" s="2">
        <v>150.57433800000001</v>
      </c>
      <c r="FK37">
        <v>1.0149999999999999E-2</v>
      </c>
      <c r="FL37" s="2">
        <v>131.008713</v>
      </c>
      <c r="FM37">
        <v>0.16325500000000001</v>
      </c>
      <c r="FN37" s="2">
        <v>130.321</v>
      </c>
      <c r="FO37">
        <v>8.6483199999999996E-2</v>
      </c>
      <c r="FP37" s="2">
        <v>123.005</v>
      </c>
      <c r="FQ37">
        <v>5.0592999999999999E-2</v>
      </c>
      <c r="FR37" s="2">
        <v>105.131</v>
      </c>
      <c r="FS37">
        <v>3.0937300000000001E-2</v>
      </c>
      <c r="FT37" s="2">
        <v>85.962800000000001</v>
      </c>
      <c r="FU37">
        <v>1.68834E-2</v>
      </c>
      <c r="FV37" s="2">
        <v>78.759699999999995</v>
      </c>
    </row>
    <row r="38" spans="1:178" x14ac:dyDescent="0.3">
      <c r="A38" s="1" t="s">
        <v>56</v>
      </c>
      <c r="B38" s="9">
        <v>8114</v>
      </c>
      <c r="C38" s="9">
        <v>26013</v>
      </c>
      <c r="D38">
        <f t="shared" si="2"/>
        <v>3.2059403500123245</v>
      </c>
      <c r="E38">
        <v>0.23377000000000001</v>
      </c>
      <c r="F38" s="2">
        <v>113.946623</v>
      </c>
      <c r="G38">
        <v>0.33421099999999998</v>
      </c>
      <c r="H38" s="2">
        <v>79.702067999999997</v>
      </c>
      <c r="I38">
        <v>0.24854999999999999</v>
      </c>
      <c r="J38" s="2">
        <v>107.17094299999999</v>
      </c>
      <c r="K38">
        <v>0.262179</v>
      </c>
      <c r="L38" s="2">
        <v>101.599583</v>
      </c>
      <c r="M38">
        <v>0.25200099999999998</v>
      </c>
      <c r="N38" s="2">
        <v>105.70308</v>
      </c>
      <c r="O38">
        <v>0.17061200000000001</v>
      </c>
      <c r="P38" s="2">
        <v>156.127567</v>
      </c>
      <c r="Q38">
        <v>0.17274999999999999</v>
      </c>
      <c r="R38" s="2">
        <v>154.19537199999999</v>
      </c>
      <c r="S38">
        <v>0.18718699999999999</v>
      </c>
      <c r="T38" s="2">
        <v>142.30354299999999</v>
      </c>
      <c r="U38">
        <v>0.160409</v>
      </c>
      <c r="V38" s="2">
        <v>166.059079</v>
      </c>
      <c r="W38">
        <v>0.16009899999999999</v>
      </c>
      <c r="X38" s="2">
        <v>166.38037600000001</v>
      </c>
      <c r="Y38">
        <v>0.162384</v>
      </c>
      <c r="Z38" s="2">
        <v>164.03854899999999</v>
      </c>
      <c r="AA38">
        <v>0.19764000000000001</v>
      </c>
      <c r="AB38" s="2">
        <v>134.77715000000001</v>
      </c>
      <c r="AC38">
        <v>0.21448200000000001</v>
      </c>
      <c r="AD38" s="2">
        <v>124.193922</v>
      </c>
      <c r="AE38">
        <v>0.214585</v>
      </c>
      <c r="AF38" s="2">
        <v>124.13382799999999</v>
      </c>
      <c r="AG38">
        <v>0.160027</v>
      </c>
      <c r="AH38" s="2">
        <v>166.45556300000001</v>
      </c>
      <c r="AI38">
        <v>0.16025400000000001</v>
      </c>
      <c r="AJ38" s="2">
        <v>166.21924799999999</v>
      </c>
      <c r="AK38">
        <v>0.16885500000000001</v>
      </c>
      <c r="AL38" s="2">
        <v>157.75298799999999</v>
      </c>
      <c r="AM38">
        <v>0.161666</v>
      </c>
      <c r="AN38" s="2">
        <v>164.767461</v>
      </c>
      <c r="AO38">
        <v>0.16150300000000001</v>
      </c>
      <c r="AP38" s="2">
        <v>164.93414000000001</v>
      </c>
      <c r="AQ38">
        <v>0.16426399999999999</v>
      </c>
      <c r="AR38" s="2">
        <v>162.162071</v>
      </c>
      <c r="AS38">
        <v>0.105325</v>
      </c>
      <c r="AT38" s="2">
        <v>126.452603</v>
      </c>
      <c r="AU38">
        <v>0.156609</v>
      </c>
      <c r="AV38" s="2">
        <v>85.043937</v>
      </c>
      <c r="AW38">
        <v>0.109128</v>
      </c>
      <c r="AX38" s="2">
        <v>122.04564499999999</v>
      </c>
      <c r="AY38">
        <v>0.110981</v>
      </c>
      <c r="AZ38" s="2">
        <v>120.00812500000001</v>
      </c>
      <c r="BA38">
        <v>0.124416</v>
      </c>
      <c r="BB38" s="2">
        <v>107.04938199999999</v>
      </c>
      <c r="BC38">
        <v>7.7220999999999998E-2</v>
      </c>
      <c r="BD38" s="2">
        <v>172.47461999999999</v>
      </c>
      <c r="BE38">
        <v>7.7376E-2</v>
      </c>
      <c r="BF38" s="2">
        <v>172.129379</v>
      </c>
      <c r="BG38">
        <v>9.2296000000000003E-2</v>
      </c>
      <c r="BH38" s="2">
        <v>144.30372299999999</v>
      </c>
      <c r="BI38">
        <v>7.7655000000000002E-2</v>
      </c>
      <c r="BJ38" s="2">
        <v>171.51157000000001</v>
      </c>
      <c r="BK38">
        <v>7.7436000000000005E-2</v>
      </c>
      <c r="BL38" s="2">
        <v>171.99529699999999</v>
      </c>
      <c r="BM38">
        <v>7.7620999999999996E-2</v>
      </c>
      <c r="BN38" s="2">
        <v>171.585455</v>
      </c>
      <c r="BO38">
        <v>9.5894999999999994E-2</v>
      </c>
      <c r="BP38" s="2">
        <v>138.88855599999999</v>
      </c>
      <c r="BQ38">
        <v>9.8817000000000002E-2</v>
      </c>
      <c r="BR38" s="2">
        <v>134.78041200000001</v>
      </c>
      <c r="BS38">
        <v>0.113313</v>
      </c>
      <c r="BT38" s="2">
        <v>117.539023</v>
      </c>
      <c r="BU38">
        <v>7.5146000000000004E-2</v>
      </c>
      <c r="BV38" s="2">
        <v>177.237628</v>
      </c>
      <c r="BW38">
        <v>7.5091000000000005E-2</v>
      </c>
      <c r="BX38" s="2">
        <v>177.36792</v>
      </c>
      <c r="BY38">
        <v>8.2205E-2</v>
      </c>
      <c r="BZ38" s="2">
        <v>162.01766799999999</v>
      </c>
      <c r="CA38">
        <v>7.9319000000000001E-2</v>
      </c>
      <c r="CB38" s="2">
        <v>167.91348600000001</v>
      </c>
      <c r="CC38">
        <v>7.9103000000000007E-2</v>
      </c>
      <c r="CD38" s="2">
        <v>168.37131299999999</v>
      </c>
      <c r="CE38">
        <v>8.1108E-2</v>
      </c>
      <c r="CF38" s="2">
        <v>164.20891399999999</v>
      </c>
      <c r="CG38">
        <v>5.3662000000000001E-2</v>
      </c>
      <c r="CH38" s="2">
        <v>124.09783299999999</v>
      </c>
      <c r="CI38">
        <v>7.9765000000000003E-2</v>
      </c>
      <c r="CJ38" s="2">
        <v>83.486717999999996</v>
      </c>
      <c r="CK38">
        <v>5.0186000000000001E-2</v>
      </c>
      <c r="CL38" s="2">
        <v>132.69315700000001</v>
      </c>
      <c r="CM38">
        <v>5.0863999999999999E-2</v>
      </c>
      <c r="CN38" s="2">
        <v>130.925015</v>
      </c>
      <c r="CO38">
        <v>6.3936999999999994E-2</v>
      </c>
      <c r="CP38" s="2">
        <v>104.154077</v>
      </c>
      <c r="CQ38">
        <v>3.7615999999999997E-2</v>
      </c>
      <c r="CR38" s="2">
        <v>177.032194</v>
      </c>
      <c r="CS38">
        <v>3.7069999999999999E-2</v>
      </c>
      <c r="CT38" s="2">
        <v>179.64158399999999</v>
      </c>
      <c r="CU38">
        <v>4.5220999999999997E-2</v>
      </c>
      <c r="CV38" s="2">
        <v>147.261978</v>
      </c>
      <c r="CW38">
        <v>3.7637999999999998E-2</v>
      </c>
      <c r="CX38" s="2">
        <v>176.930601</v>
      </c>
      <c r="CY38">
        <v>3.7756999999999999E-2</v>
      </c>
      <c r="CZ38" s="2">
        <v>176.37426600000001</v>
      </c>
      <c r="DA38">
        <v>3.7865000000000003E-2</v>
      </c>
      <c r="DB38" s="2">
        <v>175.87194600000001</v>
      </c>
      <c r="DC38">
        <v>4.6032999999999998E-2</v>
      </c>
      <c r="DD38" s="2">
        <v>144.663837</v>
      </c>
      <c r="DE38">
        <v>4.6337000000000003E-2</v>
      </c>
      <c r="DF38" s="2">
        <v>143.71525399999999</v>
      </c>
      <c r="DG38">
        <v>5.9976000000000002E-2</v>
      </c>
      <c r="DH38" s="2">
        <v>111.033509</v>
      </c>
      <c r="DI38">
        <v>3.3870999999999998E-2</v>
      </c>
      <c r="DJ38" s="2">
        <v>196.610173</v>
      </c>
      <c r="DK38">
        <v>3.3437000000000001E-2</v>
      </c>
      <c r="DL38" s="2">
        <v>199.15781799999999</v>
      </c>
      <c r="DM38">
        <v>3.9030000000000002E-2</v>
      </c>
      <c r="DN38" s="2">
        <v>170.61900800000001</v>
      </c>
      <c r="DO38">
        <v>3.7213000000000003E-2</v>
      </c>
      <c r="DP38" s="2">
        <v>178.95184699999999</v>
      </c>
      <c r="DQ38">
        <v>3.7601000000000002E-2</v>
      </c>
      <c r="DR38" s="2">
        <v>177.10601700000001</v>
      </c>
      <c r="DS38">
        <v>3.7919000000000001E-2</v>
      </c>
      <c r="DT38" s="2">
        <v>175.619632</v>
      </c>
      <c r="DU38">
        <v>2.7732E-2</v>
      </c>
      <c r="DV38" s="2">
        <v>120.06645899999999</v>
      </c>
      <c r="DW38">
        <v>3.9313000000000001E-2</v>
      </c>
      <c r="DX38" s="2">
        <v>84.696684000000005</v>
      </c>
      <c r="DY38">
        <v>2.5971000000000001E-2</v>
      </c>
      <c r="DZ38" s="2">
        <v>128.207584</v>
      </c>
      <c r="EA38">
        <v>2.5892999999999999E-2</v>
      </c>
      <c r="EB38" s="2">
        <v>128.59181899999999</v>
      </c>
      <c r="EC38">
        <v>3.2856000000000003E-2</v>
      </c>
      <c r="ED38" s="2">
        <v>101.342117</v>
      </c>
      <c r="EE38">
        <v>2.4080000000000001E-2</v>
      </c>
      <c r="EF38" s="2">
        <v>138.27233000000001</v>
      </c>
      <c r="EG38">
        <v>2.1212000000000002E-2</v>
      </c>
      <c r="EH38" s="2">
        <v>156.97432499999999</v>
      </c>
      <c r="EI38">
        <v>2.3911000000000002E-2</v>
      </c>
      <c r="EJ38" s="2">
        <v>139.250305</v>
      </c>
      <c r="EK38">
        <v>2.4746000000000001E-2</v>
      </c>
      <c r="EL38" s="2">
        <v>134.55579800000001</v>
      </c>
      <c r="EM38">
        <v>2.4362000000000002E-2</v>
      </c>
      <c r="EN38" s="2">
        <v>136.673147</v>
      </c>
      <c r="EO38">
        <v>3.0728999999999999E-2</v>
      </c>
      <c r="EP38" s="2">
        <v>108.35646</v>
      </c>
      <c r="EQ38">
        <v>2.1319999999999999E-2</v>
      </c>
      <c r="ER38" s="2">
        <v>156.17678100000001</v>
      </c>
      <c r="ES38">
        <v>1.7985000000000001E-2</v>
      </c>
      <c r="ET38" s="2">
        <v>185.13107600000001</v>
      </c>
      <c r="EU38">
        <v>2.0074000000000002E-2</v>
      </c>
      <c r="EV38" s="2">
        <v>165.87015500000001</v>
      </c>
      <c r="EW38">
        <v>1.2078999999999999E-2</v>
      </c>
      <c r="EX38" s="2">
        <v>137.829994</v>
      </c>
      <c r="EY38">
        <v>1.7316999999999999E-2</v>
      </c>
      <c r="EZ38" s="2">
        <v>96.139705000000006</v>
      </c>
      <c r="FA38">
        <v>1.3993E-2</v>
      </c>
      <c r="FB38" s="2">
        <v>118.979119</v>
      </c>
      <c r="FC38">
        <v>9.2860000000000009E-3</v>
      </c>
      <c r="FD38" s="2">
        <v>179.27636200000001</v>
      </c>
      <c r="FE38">
        <v>1.1046E-2</v>
      </c>
      <c r="FF38" s="2">
        <v>150.71918299999999</v>
      </c>
      <c r="FG38">
        <v>1.4057999999999999E-2</v>
      </c>
      <c r="FH38" s="2">
        <v>118.429312</v>
      </c>
      <c r="FI38">
        <v>9.2599999999999991E-3</v>
      </c>
      <c r="FJ38" s="2">
        <v>179.79057</v>
      </c>
      <c r="FK38">
        <v>1.1124E-2</v>
      </c>
      <c r="FL38" s="2">
        <v>149.66772700000001</v>
      </c>
      <c r="FM38">
        <v>0.20968700000000001</v>
      </c>
      <c r="FN38" s="2">
        <v>127.03400000000001</v>
      </c>
      <c r="FO38">
        <v>0.109237</v>
      </c>
      <c r="FP38" s="2">
        <v>121.92400000000001</v>
      </c>
      <c r="FQ38">
        <v>6.0757899999999997E-2</v>
      </c>
      <c r="FR38" s="2">
        <v>109.604</v>
      </c>
      <c r="FS38">
        <v>3.4079999999999999E-2</v>
      </c>
      <c r="FT38" s="2">
        <v>97.701400000000007</v>
      </c>
      <c r="FU38">
        <v>1.89982E-2</v>
      </c>
      <c r="FV38" s="2">
        <v>87.630899999999997</v>
      </c>
    </row>
    <row r="39" spans="1:178" x14ac:dyDescent="0.3">
      <c r="A39" s="1" t="s">
        <v>57</v>
      </c>
      <c r="B39" s="9">
        <v>26518</v>
      </c>
      <c r="C39" s="9">
        <v>65369</v>
      </c>
      <c r="D39">
        <f t="shared" si="2"/>
        <v>2.4650803227996079</v>
      </c>
      <c r="E39">
        <v>0.71361399999999997</v>
      </c>
      <c r="F39" s="2">
        <v>93.801226</v>
      </c>
      <c r="G39">
        <v>1.037946</v>
      </c>
      <c r="H39" s="2">
        <v>64.490692999999993</v>
      </c>
      <c r="I39">
        <v>0.68891599999999997</v>
      </c>
      <c r="J39" s="2">
        <v>97.164011000000002</v>
      </c>
      <c r="K39">
        <v>0.73107500000000003</v>
      </c>
      <c r="L39" s="2">
        <v>91.560854000000006</v>
      </c>
      <c r="M39">
        <v>0.73130499999999998</v>
      </c>
      <c r="N39" s="2">
        <v>91.532093000000003</v>
      </c>
      <c r="O39">
        <v>0.52821099999999999</v>
      </c>
      <c r="P39" s="2">
        <v>126.725544</v>
      </c>
      <c r="Q39">
        <v>0.53139599999999998</v>
      </c>
      <c r="R39" s="2">
        <v>125.966157</v>
      </c>
      <c r="S39">
        <v>0.57316500000000004</v>
      </c>
      <c r="T39" s="2">
        <v>116.786303</v>
      </c>
      <c r="U39">
        <v>0.513405</v>
      </c>
      <c r="V39" s="2">
        <v>130.38010600000001</v>
      </c>
      <c r="W39">
        <v>0.513154</v>
      </c>
      <c r="X39" s="2">
        <v>130.44404399999999</v>
      </c>
      <c r="Y39">
        <v>0.5222</v>
      </c>
      <c r="Z39" s="2">
        <v>128.184448</v>
      </c>
      <c r="AA39">
        <v>0.60990299999999997</v>
      </c>
      <c r="AB39" s="2">
        <v>109.751722</v>
      </c>
      <c r="AC39">
        <v>0.66042800000000002</v>
      </c>
      <c r="AD39" s="2">
        <v>101.355333</v>
      </c>
      <c r="AE39">
        <v>0.65993000000000002</v>
      </c>
      <c r="AF39" s="2">
        <v>101.431707</v>
      </c>
      <c r="AG39">
        <v>0.51391799999999999</v>
      </c>
      <c r="AH39" s="2">
        <v>130.24996999999999</v>
      </c>
      <c r="AI39">
        <v>0.51442100000000002</v>
      </c>
      <c r="AJ39" s="2">
        <v>130.122761</v>
      </c>
      <c r="AK39">
        <v>0.53610000000000002</v>
      </c>
      <c r="AL39" s="2">
        <v>124.86084099999999</v>
      </c>
      <c r="AM39">
        <v>0.51459600000000005</v>
      </c>
      <c r="AN39" s="2">
        <v>130.078541</v>
      </c>
      <c r="AO39">
        <v>0.51468499999999995</v>
      </c>
      <c r="AP39" s="2">
        <v>130.05592899999999</v>
      </c>
      <c r="AQ39">
        <v>0.53228799999999998</v>
      </c>
      <c r="AR39" s="2">
        <v>125.75484400000001</v>
      </c>
      <c r="AS39">
        <v>0.35841200000000001</v>
      </c>
      <c r="AT39" s="2">
        <v>93.381206000000006</v>
      </c>
      <c r="AU39">
        <v>0.52462900000000001</v>
      </c>
      <c r="AV39" s="2">
        <v>63.795371000000003</v>
      </c>
      <c r="AW39">
        <v>0.32927299999999998</v>
      </c>
      <c r="AX39" s="2">
        <v>101.64488799999999</v>
      </c>
      <c r="AY39">
        <v>0.333231</v>
      </c>
      <c r="AZ39" s="2">
        <v>100.43751</v>
      </c>
      <c r="BA39">
        <v>0.37812499999999999</v>
      </c>
      <c r="BB39" s="2">
        <v>88.51276</v>
      </c>
      <c r="BC39">
        <v>0.25728800000000002</v>
      </c>
      <c r="BD39" s="2">
        <v>130.08351300000001</v>
      </c>
      <c r="BE39">
        <v>0.25771300000000003</v>
      </c>
      <c r="BF39" s="2">
        <v>129.86884900000001</v>
      </c>
      <c r="BG39">
        <v>0.29899700000000001</v>
      </c>
      <c r="BH39" s="2">
        <v>111.937354</v>
      </c>
      <c r="BI39">
        <v>0.25487700000000002</v>
      </c>
      <c r="BJ39" s="2">
        <v>131.31389899999999</v>
      </c>
      <c r="BK39">
        <v>0.25441999999999998</v>
      </c>
      <c r="BL39" s="2">
        <v>131.54967199999999</v>
      </c>
      <c r="BM39">
        <v>0.26264399999999999</v>
      </c>
      <c r="BN39" s="2">
        <v>127.43100800000001</v>
      </c>
      <c r="BO39">
        <v>0.297211</v>
      </c>
      <c r="BP39" s="2">
        <v>112.610039</v>
      </c>
      <c r="BQ39">
        <v>0.30485600000000002</v>
      </c>
      <c r="BR39" s="2">
        <v>109.786023</v>
      </c>
      <c r="BS39">
        <v>0.35254799999999997</v>
      </c>
      <c r="BT39" s="2">
        <v>94.934513999999993</v>
      </c>
      <c r="BU39">
        <v>0.252413</v>
      </c>
      <c r="BV39" s="2">
        <v>132.59600399999999</v>
      </c>
      <c r="BW39">
        <v>0.25231999999999999</v>
      </c>
      <c r="BX39" s="2">
        <v>132.64492999999999</v>
      </c>
      <c r="BY39">
        <v>0.273538</v>
      </c>
      <c r="BZ39" s="2">
        <v>122.355856</v>
      </c>
      <c r="CA39">
        <v>0.256214</v>
      </c>
      <c r="CB39" s="2">
        <v>130.628761</v>
      </c>
      <c r="CC39">
        <v>0.255716</v>
      </c>
      <c r="CD39" s="2">
        <v>130.88327699999999</v>
      </c>
      <c r="CE39">
        <v>0.26778299999999999</v>
      </c>
      <c r="CF39" s="2">
        <v>124.9851</v>
      </c>
      <c r="CG39">
        <v>0.177396</v>
      </c>
      <c r="CH39" s="2">
        <v>94.333855</v>
      </c>
      <c r="CI39">
        <v>0.25938099999999997</v>
      </c>
      <c r="CJ39" s="2">
        <v>64.516938999999994</v>
      </c>
      <c r="CK39">
        <v>0.151474</v>
      </c>
      <c r="CL39" s="2">
        <v>110.47752300000001</v>
      </c>
      <c r="CM39">
        <v>0.15329300000000001</v>
      </c>
      <c r="CN39" s="2">
        <v>109.16643999999999</v>
      </c>
      <c r="CO39">
        <v>0.19800000000000001</v>
      </c>
      <c r="CP39" s="2">
        <v>84.517494999999997</v>
      </c>
      <c r="CQ39">
        <v>0.123708</v>
      </c>
      <c r="CR39" s="2">
        <v>135.274259</v>
      </c>
      <c r="CS39">
        <v>0.123333</v>
      </c>
      <c r="CT39" s="2">
        <v>135.68526</v>
      </c>
      <c r="CU39">
        <v>0.14999499999999999</v>
      </c>
      <c r="CV39" s="2">
        <v>111.566547</v>
      </c>
      <c r="CW39">
        <v>0.124114</v>
      </c>
      <c r="CX39" s="2">
        <v>134.831479</v>
      </c>
      <c r="CY39">
        <v>0.123088</v>
      </c>
      <c r="CZ39" s="2">
        <v>135.954747</v>
      </c>
      <c r="DA39">
        <v>0.12651599999999999</v>
      </c>
      <c r="DB39" s="2">
        <v>132.27169499999999</v>
      </c>
      <c r="DC39">
        <v>0.14275099999999999</v>
      </c>
      <c r="DD39" s="2">
        <v>117.228048</v>
      </c>
      <c r="DE39">
        <v>0.143923</v>
      </c>
      <c r="DF39" s="2">
        <v>116.27369400000001</v>
      </c>
      <c r="DG39">
        <v>0.19286500000000001</v>
      </c>
      <c r="DH39" s="2">
        <v>86.767707000000001</v>
      </c>
      <c r="DI39">
        <v>0.12184300000000001</v>
      </c>
      <c r="DJ39" s="2">
        <v>137.34425400000001</v>
      </c>
      <c r="DK39">
        <v>0.121313</v>
      </c>
      <c r="DL39" s="2">
        <v>137.94475399999999</v>
      </c>
      <c r="DM39">
        <v>0.13373499999999999</v>
      </c>
      <c r="DN39" s="2">
        <v>125.131339</v>
      </c>
      <c r="DO39">
        <v>0.12436999999999999</v>
      </c>
      <c r="DP39" s="2">
        <v>134.55429699999999</v>
      </c>
      <c r="DQ39">
        <v>0.123019</v>
      </c>
      <c r="DR39" s="2">
        <v>136.03132299999999</v>
      </c>
      <c r="DS39">
        <v>0.12570300000000001</v>
      </c>
      <c r="DT39" s="2">
        <v>133.12679299999999</v>
      </c>
      <c r="DU39">
        <v>9.0071999999999999E-2</v>
      </c>
      <c r="DV39" s="2">
        <v>92.894761000000003</v>
      </c>
      <c r="DW39">
        <v>0.13181599999999999</v>
      </c>
      <c r="DX39" s="2">
        <v>63.476675999999998</v>
      </c>
      <c r="DY39">
        <v>7.5049000000000005E-2</v>
      </c>
      <c r="DZ39" s="2">
        <v>111.490787</v>
      </c>
      <c r="EA39">
        <v>7.5992000000000004E-2</v>
      </c>
      <c r="EB39" s="2">
        <v>110.106279</v>
      </c>
      <c r="EC39">
        <v>0.104918</v>
      </c>
      <c r="ED39" s="2">
        <v>79.750021000000004</v>
      </c>
      <c r="EE39">
        <v>6.8411E-2</v>
      </c>
      <c r="EF39" s="2">
        <v>122.30877599999999</v>
      </c>
      <c r="EG39">
        <v>6.1260000000000002E-2</v>
      </c>
      <c r="EH39" s="2">
        <v>136.58556999999999</v>
      </c>
      <c r="EI39">
        <v>7.6622999999999997E-2</v>
      </c>
      <c r="EJ39" s="2">
        <v>109.200631</v>
      </c>
      <c r="EK39">
        <v>7.2183999999999998E-2</v>
      </c>
      <c r="EL39" s="2">
        <v>115.916099</v>
      </c>
      <c r="EM39">
        <v>7.1883000000000002E-2</v>
      </c>
      <c r="EN39" s="2">
        <v>116.40116399999999</v>
      </c>
      <c r="EO39">
        <v>0.102871</v>
      </c>
      <c r="EP39" s="2">
        <v>81.336971000000005</v>
      </c>
      <c r="EQ39">
        <v>6.2859999999999999E-2</v>
      </c>
      <c r="ER39" s="2">
        <v>133.11001999999999</v>
      </c>
      <c r="ES39">
        <v>5.9683E-2</v>
      </c>
      <c r="ET39" s="2">
        <v>140.19484399999999</v>
      </c>
      <c r="EU39">
        <v>6.6372E-2</v>
      </c>
      <c r="EV39" s="2">
        <v>126.066597</v>
      </c>
      <c r="EW39">
        <v>4.6231000000000001E-2</v>
      </c>
      <c r="EX39" s="2">
        <v>90.493347999999997</v>
      </c>
      <c r="EY39">
        <v>6.9789000000000004E-2</v>
      </c>
      <c r="EZ39" s="2">
        <v>59.946536999999999</v>
      </c>
      <c r="FA39">
        <v>5.1152000000000003E-2</v>
      </c>
      <c r="FB39" s="2">
        <v>81.788184999999999</v>
      </c>
      <c r="FC39">
        <v>3.9409E-2</v>
      </c>
      <c r="FD39" s="2">
        <v>106.15987</v>
      </c>
      <c r="FE39">
        <v>5.3428000000000003E-2</v>
      </c>
      <c r="FF39" s="2">
        <v>78.304513</v>
      </c>
      <c r="FG39">
        <v>5.1362999999999999E-2</v>
      </c>
      <c r="FH39" s="2">
        <v>81.452633000000006</v>
      </c>
      <c r="FI39">
        <v>3.9767999999999998E-2</v>
      </c>
      <c r="FJ39" s="2">
        <v>105.200142</v>
      </c>
      <c r="FK39">
        <v>5.2093E-2</v>
      </c>
      <c r="FL39" s="2">
        <v>80.310580000000002</v>
      </c>
      <c r="FM39">
        <v>0.71311100000000005</v>
      </c>
      <c r="FN39" s="2">
        <v>93.867400000000004</v>
      </c>
      <c r="FO39">
        <v>0.34206199999999998</v>
      </c>
      <c r="FP39" s="2">
        <v>97.844700000000003</v>
      </c>
      <c r="FQ39">
        <v>0.164405</v>
      </c>
      <c r="FR39" s="2">
        <v>101.788</v>
      </c>
      <c r="FS39">
        <v>8.6506200000000005E-2</v>
      </c>
      <c r="FT39" s="2">
        <v>96.724000000000004</v>
      </c>
      <c r="FU39">
        <v>4.8251500000000003E-2</v>
      </c>
      <c r="FV39" s="2">
        <v>86.704300000000003</v>
      </c>
    </row>
    <row r="40" spans="1:178" x14ac:dyDescent="0.3">
      <c r="A40" s="1" t="s">
        <v>58</v>
      </c>
      <c r="B40" s="9">
        <v>22687</v>
      </c>
      <c r="C40" s="9">
        <v>54705</v>
      </c>
      <c r="D40">
        <f t="shared" si="2"/>
        <v>2.4112928108608456</v>
      </c>
      <c r="E40">
        <v>0.60763599999999995</v>
      </c>
      <c r="F40" s="2">
        <v>92.189997000000005</v>
      </c>
      <c r="G40">
        <v>0.88439500000000004</v>
      </c>
      <c r="H40" s="2">
        <v>63.340418999999997</v>
      </c>
      <c r="I40">
        <v>0.582098</v>
      </c>
      <c r="J40" s="2">
        <v>96.234555</v>
      </c>
      <c r="K40">
        <v>0.61876100000000001</v>
      </c>
      <c r="L40" s="2">
        <v>90.532359</v>
      </c>
      <c r="M40">
        <v>0.61852600000000002</v>
      </c>
      <c r="N40" s="2">
        <v>90.566783999999998</v>
      </c>
      <c r="O40">
        <v>0.44681500000000002</v>
      </c>
      <c r="P40" s="2">
        <v>125.371741</v>
      </c>
      <c r="Q40">
        <v>0.44980399999999998</v>
      </c>
      <c r="R40" s="2">
        <v>124.538376</v>
      </c>
      <c r="S40">
        <v>0.48330499999999998</v>
      </c>
      <c r="T40" s="2">
        <v>115.905873</v>
      </c>
      <c r="U40">
        <v>0.43528699999999998</v>
      </c>
      <c r="V40" s="2">
        <v>128.691903</v>
      </c>
      <c r="W40">
        <v>0.43518699999999999</v>
      </c>
      <c r="X40" s="2">
        <v>128.721383</v>
      </c>
      <c r="Y40">
        <v>0.44141000000000002</v>
      </c>
      <c r="Z40" s="2">
        <v>126.9068</v>
      </c>
      <c r="AA40">
        <v>0.51665499999999998</v>
      </c>
      <c r="AB40" s="2">
        <v>108.424161</v>
      </c>
      <c r="AC40">
        <v>0.55884</v>
      </c>
      <c r="AD40" s="2">
        <v>100.239643</v>
      </c>
      <c r="AE40">
        <v>0.55910800000000005</v>
      </c>
      <c r="AF40" s="2">
        <v>100.191588</v>
      </c>
      <c r="AG40">
        <v>0.43698599999999999</v>
      </c>
      <c r="AH40" s="2">
        <v>128.191453</v>
      </c>
      <c r="AI40">
        <v>0.43696200000000002</v>
      </c>
      <c r="AJ40" s="2">
        <v>128.198623</v>
      </c>
      <c r="AK40">
        <v>0.45314399999999999</v>
      </c>
      <c r="AL40" s="2">
        <v>123.620437</v>
      </c>
      <c r="AM40">
        <v>0.43461300000000003</v>
      </c>
      <c r="AN40" s="2">
        <v>128.89142000000001</v>
      </c>
      <c r="AO40">
        <v>0.43483300000000003</v>
      </c>
      <c r="AP40" s="2">
        <v>128.82634100000001</v>
      </c>
      <c r="AQ40">
        <v>0.44746000000000002</v>
      </c>
      <c r="AR40" s="2">
        <v>125.19099300000001</v>
      </c>
      <c r="AS40">
        <v>0.30543500000000001</v>
      </c>
      <c r="AT40" s="2">
        <v>91.701759999999993</v>
      </c>
      <c r="AU40">
        <v>0.445797</v>
      </c>
      <c r="AV40" s="2">
        <v>62.828980999999999</v>
      </c>
      <c r="AW40">
        <v>0.27826400000000001</v>
      </c>
      <c r="AX40" s="2">
        <v>100.656008</v>
      </c>
      <c r="AY40">
        <v>0.28188400000000002</v>
      </c>
      <c r="AZ40" s="2">
        <v>99.363315999999998</v>
      </c>
      <c r="BA40">
        <v>0.32033899999999998</v>
      </c>
      <c r="BB40" s="2">
        <v>87.435456000000002</v>
      </c>
      <c r="BC40">
        <v>0.21330499999999999</v>
      </c>
      <c r="BD40" s="2">
        <v>131.309662</v>
      </c>
      <c r="BE40">
        <v>0.213897</v>
      </c>
      <c r="BF40" s="2">
        <v>130.94604100000001</v>
      </c>
      <c r="BG40">
        <v>0.25129000000000001</v>
      </c>
      <c r="BH40" s="2">
        <v>111.46081100000001</v>
      </c>
      <c r="BI40">
        <v>0.21110000000000001</v>
      </c>
      <c r="BJ40" s="2">
        <v>132.681296</v>
      </c>
      <c r="BK40">
        <v>0.21057799999999999</v>
      </c>
      <c r="BL40" s="2">
        <v>133.01006000000001</v>
      </c>
      <c r="BM40">
        <v>0.216729</v>
      </c>
      <c r="BN40" s="2">
        <v>129.23497</v>
      </c>
      <c r="BO40">
        <v>0.25066500000000003</v>
      </c>
      <c r="BP40" s="2">
        <v>111.73842500000001</v>
      </c>
      <c r="BQ40">
        <v>0.257544</v>
      </c>
      <c r="BR40" s="2">
        <v>108.75407199999999</v>
      </c>
      <c r="BS40">
        <v>0.29930899999999999</v>
      </c>
      <c r="BT40" s="2">
        <v>93.578654</v>
      </c>
      <c r="BU40">
        <v>0.210811</v>
      </c>
      <c r="BV40" s="2">
        <v>132.86277200000001</v>
      </c>
      <c r="BW40">
        <v>0.21074599999999999</v>
      </c>
      <c r="BX40" s="2">
        <v>132.904031</v>
      </c>
      <c r="BY40">
        <v>0.230408</v>
      </c>
      <c r="BZ40" s="2">
        <v>121.562698</v>
      </c>
      <c r="CA40">
        <v>0.21249000000000001</v>
      </c>
      <c r="CB40" s="2">
        <v>131.81302299999999</v>
      </c>
      <c r="CC40">
        <v>0.21216499999999999</v>
      </c>
      <c r="CD40" s="2">
        <v>132.01472100000001</v>
      </c>
      <c r="CE40">
        <v>0.22007699999999999</v>
      </c>
      <c r="CF40" s="2">
        <v>127.268742</v>
      </c>
      <c r="CG40">
        <v>0.15130199999999999</v>
      </c>
      <c r="CH40" s="2">
        <v>92.559730000000002</v>
      </c>
      <c r="CI40">
        <v>0.22221299999999999</v>
      </c>
      <c r="CJ40" s="2">
        <v>63.022835000000001</v>
      </c>
      <c r="CK40">
        <v>0.12800400000000001</v>
      </c>
      <c r="CL40" s="2">
        <v>109.406989</v>
      </c>
      <c r="CM40">
        <v>0.130192</v>
      </c>
      <c r="CN40" s="2">
        <v>107.567902</v>
      </c>
      <c r="CO40">
        <v>0.16911000000000001</v>
      </c>
      <c r="CP40" s="2">
        <v>82.812726999999995</v>
      </c>
      <c r="CQ40">
        <v>0.101759</v>
      </c>
      <c r="CR40" s="2">
        <v>137.62350799999999</v>
      </c>
      <c r="CS40">
        <v>0.101387</v>
      </c>
      <c r="CT40" s="2">
        <v>138.129558</v>
      </c>
      <c r="CU40">
        <v>0.12573500000000001</v>
      </c>
      <c r="CV40" s="2">
        <v>111.38060400000001</v>
      </c>
      <c r="CW40">
        <v>0.10247000000000001</v>
      </c>
      <c r="CX40" s="2">
        <v>136.668543</v>
      </c>
      <c r="CY40">
        <v>0.10317999999999999</v>
      </c>
      <c r="CZ40" s="2">
        <v>135.72863100000001</v>
      </c>
      <c r="DA40">
        <v>0.10334400000000001</v>
      </c>
      <c r="DB40" s="2">
        <v>135.51323600000001</v>
      </c>
      <c r="DC40">
        <v>0.12059400000000001</v>
      </c>
      <c r="DD40" s="2">
        <v>116.128778</v>
      </c>
      <c r="DE40">
        <v>0.12171999999999999</v>
      </c>
      <c r="DF40" s="2">
        <v>115.05517500000001</v>
      </c>
      <c r="DG40">
        <v>0.164136</v>
      </c>
      <c r="DH40" s="2">
        <v>85.322412</v>
      </c>
      <c r="DI40">
        <v>0.100628</v>
      </c>
      <c r="DJ40" s="2">
        <v>139.171029</v>
      </c>
      <c r="DK40">
        <v>0.100104</v>
      </c>
      <c r="DL40" s="2">
        <v>139.89930899999999</v>
      </c>
      <c r="DM40">
        <v>0.11258700000000001</v>
      </c>
      <c r="DN40" s="2">
        <v>124.388389</v>
      </c>
      <c r="DO40">
        <v>0.10294499999999999</v>
      </c>
      <c r="DP40" s="2">
        <v>136.03894</v>
      </c>
      <c r="DQ40">
        <v>0.103423</v>
      </c>
      <c r="DR40" s="2">
        <v>135.40925799999999</v>
      </c>
      <c r="DS40">
        <v>0.102478</v>
      </c>
      <c r="DT40" s="2">
        <v>136.65850699999999</v>
      </c>
      <c r="DU40">
        <v>7.7124999999999999E-2</v>
      </c>
      <c r="DV40" s="2">
        <v>90.790655999999998</v>
      </c>
      <c r="DW40">
        <v>0.114528</v>
      </c>
      <c r="DX40" s="2">
        <v>61.139983000000001</v>
      </c>
      <c r="DY40">
        <v>6.2631999999999993E-2</v>
      </c>
      <c r="DZ40" s="2">
        <v>111.800287</v>
      </c>
      <c r="EA40">
        <v>6.3419000000000003E-2</v>
      </c>
      <c r="EB40" s="2">
        <v>110.41226</v>
      </c>
      <c r="EC40">
        <v>8.8243000000000002E-2</v>
      </c>
      <c r="ED40" s="2">
        <v>79.352185000000006</v>
      </c>
      <c r="EE40">
        <v>5.5676000000000003E-2</v>
      </c>
      <c r="EF40" s="2">
        <v>125.766927</v>
      </c>
      <c r="EG40">
        <v>5.0284000000000002E-2</v>
      </c>
      <c r="EH40" s="2">
        <v>139.25250199999999</v>
      </c>
      <c r="EI40">
        <v>6.2302000000000003E-2</v>
      </c>
      <c r="EJ40" s="2">
        <v>112.392037</v>
      </c>
      <c r="EK40">
        <v>5.9443000000000003E-2</v>
      </c>
      <c r="EL40" s="2">
        <v>117.79684399999999</v>
      </c>
      <c r="EM40">
        <v>5.9276000000000002E-2</v>
      </c>
      <c r="EN40" s="2">
        <v>118.129429</v>
      </c>
      <c r="EO40">
        <v>8.5396E-2</v>
      </c>
      <c r="EP40" s="2">
        <v>81.997276999999997</v>
      </c>
      <c r="EQ40">
        <v>5.1263000000000003E-2</v>
      </c>
      <c r="ER40" s="2">
        <v>136.59345999999999</v>
      </c>
      <c r="ES40">
        <v>4.8143999999999999E-2</v>
      </c>
      <c r="ET40" s="2">
        <v>145.44366400000001</v>
      </c>
      <c r="EU40">
        <v>5.3823999999999997E-2</v>
      </c>
      <c r="EV40" s="2">
        <v>130.09551200000001</v>
      </c>
      <c r="EW40">
        <v>3.9404000000000002E-2</v>
      </c>
      <c r="EX40" s="2">
        <v>88.852613000000005</v>
      </c>
      <c r="EY40">
        <v>6.0296000000000002E-2</v>
      </c>
      <c r="EZ40" s="2">
        <v>58.065080999999999</v>
      </c>
      <c r="FA40">
        <v>4.2486999999999997E-2</v>
      </c>
      <c r="FB40" s="2">
        <v>82.404725999999997</v>
      </c>
      <c r="FC40">
        <v>3.2619000000000002E-2</v>
      </c>
      <c r="FD40" s="2">
        <v>107.33257500000001</v>
      </c>
      <c r="FE40">
        <v>4.4268000000000002E-2</v>
      </c>
      <c r="FF40" s="2">
        <v>79.088610000000003</v>
      </c>
      <c r="FG40">
        <v>4.2167000000000003E-2</v>
      </c>
      <c r="FH40" s="2">
        <v>83.029782999999995</v>
      </c>
      <c r="FI40">
        <v>3.2325E-2</v>
      </c>
      <c r="FJ40" s="2">
        <v>108.311177</v>
      </c>
      <c r="FK40">
        <v>4.2275E-2</v>
      </c>
      <c r="FL40" s="2">
        <v>82.817031999999998</v>
      </c>
      <c r="FM40">
        <v>0.52367900000000001</v>
      </c>
      <c r="FN40" s="2">
        <v>106.97</v>
      </c>
      <c r="FO40">
        <v>0.26961099999999999</v>
      </c>
      <c r="FP40" s="2">
        <v>103.886</v>
      </c>
      <c r="FQ40">
        <v>0.137346</v>
      </c>
      <c r="FR40" s="2">
        <v>101.965</v>
      </c>
      <c r="FS40">
        <v>7.3453900000000003E-2</v>
      </c>
      <c r="FT40" s="2">
        <v>95.328299999999999</v>
      </c>
      <c r="FU40">
        <v>4.1416599999999998E-2</v>
      </c>
      <c r="FV40" s="2">
        <v>84.534099999999995</v>
      </c>
    </row>
    <row r="41" spans="1:178" x14ac:dyDescent="0.3">
      <c r="A41" s="1" t="s">
        <v>59</v>
      </c>
      <c r="B41" s="9">
        <v>36682</v>
      </c>
      <c r="C41" s="9">
        <v>88328</v>
      </c>
      <c r="D41">
        <f t="shared" si="2"/>
        <v>2.4079384984461045</v>
      </c>
      <c r="E41">
        <v>0.98477800000000004</v>
      </c>
      <c r="F41" s="2">
        <v>91.845929999999996</v>
      </c>
      <c r="G41">
        <v>1.429195</v>
      </c>
      <c r="H41" s="2">
        <v>63.285873000000002</v>
      </c>
      <c r="I41">
        <v>0.949932</v>
      </c>
      <c r="J41" s="2">
        <v>95.215056000000004</v>
      </c>
      <c r="K41">
        <v>1.0046489999999999</v>
      </c>
      <c r="L41" s="2">
        <v>90.029353999999998</v>
      </c>
      <c r="M41">
        <v>1.004791</v>
      </c>
      <c r="N41" s="2">
        <v>90.016600999999994</v>
      </c>
      <c r="O41">
        <v>0.72344600000000003</v>
      </c>
      <c r="P41" s="2">
        <v>125.02359300000001</v>
      </c>
      <c r="Q41">
        <v>0.72922600000000004</v>
      </c>
      <c r="R41" s="2">
        <v>124.032714</v>
      </c>
      <c r="S41">
        <v>0.78505800000000003</v>
      </c>
      <c r="T41" s="2">
        <v>115.21167699999999</v>
      </c>
      <c r="U41">
        <v>0.704789</v>
      </c>
      <c r="V41" s="2">
        <v>128.33329900000001</v>
      </c>
      <c r="W41">
        <v>0.70426900000000003</v>
      </c>
      <c r="X41" s="2">
        <v>128.428031</v>
      </c>
      <c r="Y41">
        <v>0.71520899999999998</v>
      </c>
      <c r="Z41" s="2">
        <v>126.463532</v>
      </c>
      <c r="AA41">
        <v>0.83870400000000001</v>
      </c>
      <c r="AB41" s="2">
        <v>107.842387</v>
      </c>
      <c r="AC41">
        <v>0.90440100000000001</v>
      </c>
      <c r="AD41" s="2">
        <v>100.00854</v>
      </c>
      <c r="AE41">
        <v>0.90453300000000003</v>
      </c>
      <c r="AF41" s="2">
        <v>99.994022000000001</v>
      </c>
      <c r="AG41">
        <v>0.70653600000000005</v>
      </c>
      <c r="AH41" s="2">
        <v>128.01585700000001</v>
      </c>
      <c r="AI41">
        <v>0.70764099999999996</v>
      </c>
      <c r="AJ41" s="2">
        <v>127.81598700000001</v>
      </c>
      <c r="AK41">
        <v>0.735097</v>
      </c>
      <c r="AL41" s="2">
        <v>123.042142</v>
      </c>
      <c r="AM41">
        <v>0.70544200000000001</v>
      </c>
      <c r="AN41" s="2">
        <v>128.21445700000001</v>
      </c>
      <c r="AO41">
        <v>0.70525499999999997</v>
      </c>
      <c r="AP41" s="2">
        <v>128.24842799999999</v>
      </c>
      <c r="AQ41">
        <v>0.72787800000000002</v>
      </c>
      <c r="AR41" s="2">
        <v>124.26236</v>
      </c>
      <c r="AS41">
        <v>0.49354500000000001</v>
      </c>
      <c r="AT41" s="2">
        <v>91.630804999999995</v>
      </c>
      <c r="AU41">
        <v>0.715615</v>
      </c>
      <c r="AV41" s="2">
        <v>63.195915999999997</v>
      </c>
      <c r="AW41">
        <v>0.45088200000000001</v>
      </c>
      <c r="AX41" s="2">
        <v>100.300955</v>
      </c>
      <c r="AY41">
        <v>0.45793400000000001</v>
      </c>
      <c r="AZ41" s="2">
        <v>98.756535</v>
      </c>
      <c r="BA41">
        <v>0.51783299999999999</v>
      </c>
      <c r="BB41" s="2">
        <v>87.333061999999998</v>
      </c>
      <c r="BC41">
        <v>0.34777799999999998</v>
      </c>
      <c r="BD41" s="2">
        <v>130.03670700000001</v>
      </c>
      <c r="BE41">
        <v>0.34901700000000002</v>
      </c>
      <c r="BF41" s="2">
        <v>129.57517999999999</v>
      </c>
      <c r="BG41">
        <v>0.408858</v>
      </c>
      <c r="BH41" s="2">
        <v>110.610437</v>
      </c>
      <c r="BI41">
        <v>0.343387</v>
      </c>
      <c r="BJ41" s="2">
        <v>131.699716</v>
      </c>
      <c r="BK41">
        <v>0.34277000000000002</v>
      </c>
      <c r="BL41" s="2">
        <v>131.936768</v>
      </c>
      <c r="BM41">
        <v>0.35711100000000001</v>
      </c>
      <c r="BN41" s="2">
        <v>126.63842</v>
      </c>
      <c r="BO41">
        <v>0.40734399999999998</v>
      </c>
      <c r="BP41" s="2">
        <v>111.021441</v>
      </c>
      <c r="BQ41">
        <v>0.41715999999999998</v>
      </c>
      <c r="BR41" s="2">
        <v>108.40908899999999</v>
      </c>
      <c r="BS41">
        <v>0.48091800000000001</v>
      </c>
      <c r="BT41" s="2">
        <v>94.036771999999999</v>
      </c>
      <c r="BU41">
        <v>0.34265200000000001</v>
      </c>
      <c r="BV41" s="2">
        <v>131.98224500000001</v>
      </c>
      <c r="BW41">
        <v>0.34255400000000003</v>
      </c>
      <c r="BX41" s="2">
        <v>132.02003400000001</v>
      </c>
      <c r="BY41">
        <v>0.37548300000000001</v>
      </c>
      <c r="BZ41" s="2">
        <v>120.44201200000001</v>
      </c>
      <c r="CA41">
        <v>0.34456100000000001</v>
      </c>
      <c r="CB41" s="2">
        <v>131.250778</v>
      </c>
      <c r="CC41">
        <v>0.34414299999999998</v>
      </c>
      <c r="CD41" s="2">
        <v>131.410473</v>
      </c>
      <c r="CE41">
        <v>0.36388300000000001</v>
      </c>
      <c r="CF41" s="2">
        <v>124.281626</v>
      </c>
      <c r="CG41">
        <v>0.242844</v>
      </c>
      <c r="CH41" s="2">
        <v>93.113331000000002</v>
      </c>
      <c r="CI41">
        <v>0.35454200000000002</v>
      </c>
      <c r="CJ41" s="2">
        <v>63.777952999999997</v>
      </c>
      <c r="CK41">
        <v>0.20647799999999999</v>
      </c>
      <c r="CL41" s="2">
        <v>109.512597</v>
      </c>
      <c r="CM41">
        <v>0.209315</v>
      </c>
      <c r="CN41" s="2">
        <v>108.028554</v>
      </c>
      <c r="CO41">
        <v>0.27112799999999998</v>
      </c>
      <c r="CP41" s="2">
        <v>83.399558999999996</v>
      </c>
      <c r="CQ41">
        <v>0.168517</v>
      </c>
      <c r="CR41" s="2">
        <v>134.18188599999999</v>
      </c>
      <c r="CS41">
        <v>0.168242</v>
      </c>
      <c r="CT41" s="2">
        <v>134.401511</v>
      </c>
      <c r="CU41">
        <v>0.20510100000000001</v>
      </c>
      <c r="CV41" s="2">
        <v>110.248167</v>
      </c>
      <c r="CW41">
        <v>0.16817499999999999</v>
      </c>
      <c r="CX41" s="2">
        <v>134.45508799999999</v>
      </c>
      <c r="CY41">
        <v>0.167792</v>
      </c>
      <c r="CZ41" s="2">
        <v>134.76216500000001</v>
      </c>
      <c r="DA41">
        <v>0.17303399999999999</v>
      </c>
      <c r="DB41" s="2">
        <v>130.679393</v>
      </c>
      <c r="DC41">
        <v>0.195354</v>
      </c>
      <c r="DD41" s="2">
        <v>115.748541</v>
      </c>
      <c r="DE41">
        <v>0.19715199999999999</v>
      </c>
      <c r="DF41" s="2">
        <v>114.693067</v>
      </c>
      <c r="DG41">
        <v>0.26354499999999997</v>
      </c>
      <c r="DH41" s="2">
        <v>85.799227000000002</v>
      </c>
      <c r="DI41">
        <v>0.16660700000000001</v>
      </c>
      <c r="DJ41" s="2">
        <v>135.72036600000001</v>
      </c>
      <c r="DK41">
        <v>0.16611699999999999</v>
      </c>
      <c r="DL41" s="2">
        <v>136.12090699999999</v>
      </c>
      <c r="DM41">
        <v>0.184138</v>
      </c>
      <c r="DN41" s="2">
        <v>122.79897200000001</v>
      </c>
      <c r="DO41">
        <v>0.168102</v>
      </c>
      <c r="DP41" s="2">
        <v>134.51370399999999</v>
      </c>
      <c r="DQ41">
        <v>0.16744300000000001</v>
      </c>
      <c r="DR41" s="2">
        <v>135.04288099999999</v>
      </c>
      <c r="DS41">
        <v>0.17166200000000001</v>
      </c>
      <c r="DT41" s="2">
        <v>131.72347199999999</v>
      </c>
      <c r="DU41">
        <v>0.122388</v>
      </c>
      <c r="DV41" s="2">
        <v>92.378450000000001</v>
      </c>
      <c r="DW41">
        <v>0.17938799999999999</v>
      </c>
      <c r="DX41" s="2">
        <v>63.025198000000003</v>
      </c>
      <c r="DY41">
        <v>0.101123</v>
      </c>
      <c r="DZ41" s="2">
        <v>111.804058</v>
      </c>
      <c r="EA41">
        <v>0.102654</v>
      </c>
      <c r="EB41" s="2">
        <v>110.136726</v>
      </c>
      <c r="EC41">
        <v>0.142535</v>
      </c>
      <c r="ED41" s="2">
        <v>79.320556999999994</v>
      </c>
      <c r="EE41">
        <v>9.1275999999999996E-2</v>
      </c>
      <c r="EF41" s="2">
        <v>123.866117</v>
      </c>
      <c r="EG41">
        <v>8.2197999999999993E-2</v>
      </c>
      <c r="EH41" s="2">
        <v>137.54585299999999</v>
      </c>
      <c r="EI41">
        <v>0.103467</v>
      </c>
      <c r="EJ41" s="2">
        <v>109.271524</v>
      </c>
      <c r="EK41">
        <v>9.7303000000000001E-2</v>
      </c>
      <c r="EL41" s="2">
        <v>116.19372799999999</v>
      </c>
      <c r="EM41">
        <v>9.7170999999999993E-2</v>
      </c>
      <c r="EN41" s="2">
        <v>116.351947</v>
      </c>
      <c r="EO41">
        <v>0.13964799999999999</v>
      </c>
      <c r="EP41" s="2">
        <v>80.960307</v>
      </c>
      <c r="EQ41">
        <v>8.4784999999999999E-2</v>
      </c>
      <c r="ER41" s="2">
        <v>133.34894199999999</v>
      </c>
      <c r="ES41">
        <v>7.9930000000000001E-2</v>
      </c>
      <c r="ET41" s="2">
        <v>141.447855</v>
      </c>
      <c r="EU41">
        <v>8.9534000000000002E-2</v>
      </c>
      <c r="EV41" s="2">
        <v>126.275527</v>
      </c>
      <c r="EW41">
        <v>6.2174E-2</v>
      </c>
      <c r="EX41" s="2">
        <v>90.922471000000002</v>
      </c>
      <c r="EY41">
        <v>9.3451999999999993E-2</v>
      </c>
      <c r="EZ41" s="2">
        <v>60.490856999999998</v>
      </c>
      <c r="FA41">
        <v>6.7877999999999994E-2</v>
      </c>
      <c r="FB41" s="2">
        <v>83.281943999999996</v>
      </c>
      <c r="FC41">
        <v>5.2247000000000002E-2</v>
      </c>
      <c r="FD41" s="2">
        <v>108.197372</v>
      </c>
      <c r="FE41">
        <v>7.2892999999999999E-2</v>
      </c>
      <c r="FF41" s="2">
        <v>77.552297999999993</v>
      </c>
      <c r="FG41">
        <v>6.8151000000000003E-2</v>
      </c>
      <c r="FH41" s="2">
        <v>82.947991000000002</v>
      </c>
      <c r="FI41">
        <v>5.228E-2</v>
      </c>
      <c r="FJ41" s="2">
        <v>108.128162</v>
      </c>
      <c r="FK41">
        <v>7.0860999999999993E-2</v>
      </c>
      <c r="FL41" s="2">
        <v>79.776008000000004</v>
      </c>
      <c r="FM41">
        <v>0.85414199999999996</v>
      </c>
      <c r="FN41" s="2">
        <v>105.893</v>
      </c>
      <c r="FO41">
        <v>0.43026399999999998</v>
      </c>
      <c r="FP41" s="2">
        <v>105.107</v>
      </c>
      <c r="FQ41">
        <v>0.217109</v>
      </c>
      <c r="FR41" s="2">
        <v>104.15</v>
      </c>
      <c r="FS41">
        <v>0.113103</v>
      </c>
      <c r="FT41" s="2">
        <v>99.962100000000007</v>
      </c>
      <c r="FU41">
        <v>6.1219799999999998E-2</v>
      </c>
      <c r="FV41" s="2">
        <v>92.339200000000005</v>
      </c>
    </row>
    <row r="42" spans="1:178" x14ac:dyDescent="0.3">
      <c r="A42" s="1" t="s">
        <v>60</v>
      </c>
      <c r="B42" s="9">
        <v>62586</v>
      </c>
      <c r="C42" s="9">
        <v>147892</v>
      </c>
      <c r="D42">
        <f t="shared" si="2"/>
        <v>2.3630204838142714</v>
      </c>
      <c r="E42">
        <v>1.706474</v>
      </c>
      <c r="F42" s="2">
        <v>88.745227</v>
      </c>
      <c r="G42">
        <v>2.470151</v>
      </c>
      <c r="H42" s="2">
        <v>61.308551999999999</v>
      </c>
      <c r="I42">
        <v>1.5942320000000001</v>
      </c>
      <c r="J42" s="2">
        <v>94.993353999999997</v>
      </c>
      <c r="K42">
        <v>1.686796</v>
      </c>
      <c r="L42" s="2">
        <v>89.780495000000002</v>
      </c>
      <c r="M42">
        <v>1.6868339999999999</v>
      </c>
      <c r="N42" s="2">
        <v>89.778509</v>
      </c>
      <c r="O42">
        <v>1.222521</v>
      </c>
      <c r="P42" s="2">
        <v>123.876306</v>
      </c>
      <c r="Q42">
        <v>1.2309110000000001</v>
      </c>
      <c r="R42" s="2">
        <v>123.031959</v>
      </c>
      <c r="S42">
        <v>1.32436</v>
      </c>
      <c r="T42" s="2">
        <v>114.350593</v>
      </c>
      <c r="U42">
        <v>1.191797</v>
      </c>
      <c r="V42" s="2">
        <v>127.069761</v>
      </c>
      <c r="W42">
        <v>1.1913910000000001</v>
      </c>
      <c r="X42" s="2">
        <v>127.113067</v>
      </c>
      <c r="Y42">
        <v>1.2121869999999999</v>
      </c>
      <c r="Z42" s="2">
        <v>124.932412</v>
      </c>
      <c r="AA42">
        <v>1.413378</v>
      </c>
      <c r="AB42" s="2">
        <v>107.148517</v>
      </c>
      <c r="AC42">
        <v>1.523663</v>
      </c>
      <c r="AD42" s="2">
        <v>99.393009000000006</v>
      </c>
      <c r="AE42">
        <v>1.5239069999999999</v>
      </c>
      <c r="AF42" s="2">
        <v>99.377047000000005</v>
      </c>
      <c r="AG42">
        <v>1.1923429999999999</v>
      </c>
      <c r="AH42" s="2">
        <v>127.011601</v>
      </c>
      <c r="AI42">
        <v>1.193668</v>
      </c>
      <c r="AJ42" s="2">
        <v>126.870677</v>
      </c>
      <c r="AK42">
        <v>1.2405170000000001</v>
      </c>
      <c r="AL42" s="2">
        <v>122.079302</v>
      </c>
      <c r="AM42">
        <v>1.1935640000000001</v>
      </c>
      <c r="AN42" s="2">
        <v>126.88170100000001</v>
      </c>
      <c r="AO42">
        <v>1.1934370000000001</v>
      </c>
      <c r="AP42" s="2">
        <v>126.89513599999999</v>
      </c>
      <c r="AQ42">
        <v>1.235233</v>
      </c>
      <c r="AR42" s="2">
        <v>122.601508</v>
      </c>
      <c r="AS42">
        <v>0.85297699999999999</v>
      </c>
      <c r="AT42" s="2">
        <v>88.772221999999999</v>
      </c>
      <c r="AU42">
        <v>1.233492</v>
      </c>
      <c r="AV42" s="2">
        <v>61.387248999999997</v>
      </c>
      <c r="AW42">
        <v>0.762571</v>
      </c>
      <c r="AX42" s="2">
        <v>99.296628999999996</v>
      </c>
      <c r="AY42">
        <v>0.77380899999999997</v>
      </c>
      <c r="AZ42" s="2">
        <v>97.854519999999994</v>
      </c>
      <c r="BA42">
        <v>0.87809099999999995</v>
      </c>
      <c r="BB42" s="2">
        <v>86.233317999999997</v>
      </c>
      <c r="BC42">
        <v>0.59469300000000003</v>
      </c>
      <c r="BD42" s="2">
        <v>127.32746</v>
      </c>
      <c r="BE42">
        <v>0.596113</v>
      </c>
      <c r="BF42" s="2">
        <v>127.02416100000001</v>
      </c>
      <c r="BG42">
        <v>0.69643600000000006</v>
      </c>
      <c r="BH42" s="2">
        <v>108.72602500000001</v>
      </c>
      <c r="BI42">
        <v>0.58890799999999999</v>
      </c>
      <c r="BJ42" s="2">
        <v>128.57815099999999</v>
      </c>
      <c r="BK42">
        <v>0.58849700000000005</v>
      </c>
      <c r="BL42" s="2">
        <v>128.66799499999999</v>
      </c>
      <c r="BM42">
        <v>0.61133499999999996</v>
      </c>
      <c r="BN42" s="2">
        <v>123.86119600000001</v>
      </c>
      <c r="BO42">
        <v>0.68916699999999997</v>
      </c>
      <c r="BP42" s="2">
        <v>109.872838</v>
      </c>
      <c r="BQ42">
        <v>0.70661799999999997</v>
      </c>
      <c r="BR42" s="2">
        <v>107.159381</v>
      </c>
      <c r="BS42">
        <v>0.81916500000000003</v>
      </c>
      <c r="BT42" s="2">
        <v>92.436436999999998</v>
      </c>
      <c r="BU42">
        <v>0.58495200000000003</v>
      </c>
      <c r="BV42" s="2">
        <v>129.44761700000001</v>
      </c>
      <c r="BW42">
        <v>0.58513300000000001</v>
      </c>
      <c r="BX42" s="2">
        <v>129.40772899999999</v>
      </c>
      <c r="BY42">
        <v>0.63853700000000002</v>
      </c>
      <c r="BZ42" s="2">
        <v>118.584591</v>
      </c>
      <c r="CA42">
        <v>0.59080999999999995</v>
      </c>
      <c r="CB42" s="2">
        <v>128.164131</v>
      </c>
      <c r="CC42">
        <v>0.59027099999999999</v>
      </c>
      <c r="CD42" s="2">
        <v>128.28128100000001</v>
      </c>
      <c r="CE42">
        <v>0.62449100000000002</v>
      </c>
      <c r="CF42" s="2">
        <v>121.25189</v>
      </c>
      <c r="CG42">
        <v>0.41841899999999999</v>
      </c>
      <c r="CH42" s="2">
        <v>90.484329000000002</v>
      </c>
      <c r="CI42">
        <v>0.60848100000000005</v>
      </c>
      <c r="CJ42" s="2">
        <v>62.221111000000001</v>
      </c>
      <c r="CK42">
        <v>0.34975499999999998</v>
      </c>
      <c r="CL42" s="2">
        <v>108.248341</v>
      </c>
      <c r="CM42">
        <v>0.354578</v>
      </c>
      <c r="CN42" s="2">
        <v>106.775729</v>
      </c>
      <c r="CO42">
        <v>0.46283200000000002</v>
      </c>
      <c r="CP42" s="2">
        <v>81.801584000000005</v>
      </c>
      <c r="CQ42">
        <v>0.289941</v>
      </c>
      <c r="CR42" s="2">
        <v>130.57952499999999</v>
      </c>
      <c r="CS42">
        <v>0.28969499999999998</v>
      </c>
      <c r="CT42" s="2">
        <v>130.69051200000001</v>
      </c>
      <c r="CU42">
        <v>0.35327799999999998</v>
      </c>
      <c r="CV42" s="2">
        <v>107.16864700000001</v>
      </c>
      <c r="CW42">
        <v>0.291439</v>
      </c>
      <c r="CX42" s="2">
        <v>129.908458</v>
      </c>
      <c r="CY42">
        <v>0.29059299999999999</v>
      </c>
      <c r="CZ42" s="2">
        <v>130.286472</v>
      </c>
      <c r="DA42">
        <v>0.29833999999999999</v>
      </c>
      <c r="DB42" s="2">
        <v>126.90343799999999</v>
      </c>
      <c r="DC42">
        <v>0.33161200000000002</v>
      </c>
      <c r="DD42" s="2">
        <v>114.170749</v>
      </c>
      <c r="DE42">
        <v>0.33493200000000001</v>
      </c>
      <c r="DF42" s="2">
        <v>113.038932</v>
      </c>
      <c r="DG42">
        <v>0.45077899999999999</v>
      </c>
      <c r="DH42" s="2">
        <v>83.988772999999995</v>
      </c>
      <c r="DI42">
        <v>0.28669800000000001</v>
      </c>
      <c r="DJ42" s="2">
        <v>132.05652799999999</v>
      </c>
      <c r="DK42">
        <v>0.28625600000000001</v>
      </c>
      <c r="DL42" s="2">
        <v>132.260693</v>
      </c>
      <c r="DM42">
        <v>0.31534200000000001</v>
      </c>
      <c r="DN42" s="2">
        <v>120.06108999999999</v>
      </c>
      <c r="DO42">
        <v>0.29121399999999997</v>
      </c>
      <c r="DP42" s="2">
        <v>130.00873899999999</v>
      </c>
      <c r="DQ42">
        <v>0.289935</v>
      </c>
      <c r="DR42" s="2">
        <v>130.58233000000001</v>
      </c>
      <c r="DS42">
        <v>0.29589100000000002</v>
      </c>
      <c r="DT42" s="2">
        <v>127.95362799999999</v>
      </c>
      <c r="DU42">
        <v>0.209539</v>
      </c>
      <c r="DV42" s="2">
        <v>90.342134999999999</v>
      </c>
      <c r="DW42">
        <v>0.30558200000000002</v>
      </c>
      <c r="DX42" s="2">
        <v>61.948022999999999</v>
      </c>
      <c r="DY42">
        <v>0.16993900000000001</v>
      </c>
      <c r="DZ42" s="2">
        <v>111.394233</v>
      </c>
      <c r="EA42">
        <v>0.17361499999999999</v>
      </c>
      <c r="EB42" s="2">
        <v>109.035347</v>
      </c>
      <c r="EC42">
        <v>0.244336</v>
      </c>
      <c r="ED42" s="2">
        <v>77.476049000000003</v>
      </c>
      <c r="EE42">
        <v>0.154858</v>
      </c>
      <c r="EF42" s="2">
        <v>122.242222</v>
      </c>
      <c r="EG42">
        <v>0.14179600000000001</v>
      </c>
      <c r="EH42" s="2">
        <v>133.50334699999999</v>
      </c>
      <c r="EI42">
        <v>0.17861199999999999</v>
      </c>
      <c r="EJ42" s="2">
        <v>105.984618</v>
      </c>
      <c r="EK42">
        <v>0.16445299999999999</v>
      </c>
      <c r="EL42" s="2">
        <v>115.110197</v>
      </c>
      <c r="EM42">
        <v>0.164574</v>
      </c>
      <c r="EN42" s="2">
        <v>115.025368</v>
      </c>
      <c r="EO42">
        <v>0.23990900000000001</v>
      </c>
      <c r="EP42" s="2">
        <v>78.905614999999997</v>
      </c>
      <c r="EQ42">
        <v>0.14446400000000001</v>
      </c>
      <c r="ER42" s="2">
        <v>131.036891</v>
      </c>
      <c r="ES42">
        <v>0.13864599999999999</v>
      </c>
      <c r="ET42" s="2">
        <v>136.53579999999999</v>
      </c>
      <c r="EU42">
        <v>0.15406300000000001</v>
      </c>
      <c r="EV42" s="2">
        <v>122.87304899999999</v>
      </c>
      <c r="EW42">
        <v>0.106248</v>
      </c>
      <c r="EX42" s="2">
        <v>89.085258999999994</v>
      </c>
      <c r="EY42">
        <v>0.15697700000000001</v>
      </c>
      <c r="EZ42" s="2">
        <v>60.296156000000003</v>
      </c>
      <c r="FA42">
        <v>0.114341</v>
      </c>
      <c r="FB42" s="2">
        <v>82.779504000000003</v>
      </c>
      <c r="FC42">
        <v>8.7268999999999999E-2</v>
      </c>
      <c r="FD42" s="2">
        <v>108.45921800000001</v>
      </c>
      <c r="FE42">
        <v>0.12486800000000001</v>
      </c>
      <c r="FF42" s="2">
        <v>75.800846000000007</v>
      </c>
      <c r="FG42">
        <v>0.11490400000000001</v>
      </c>
      <c r="FH42" s="2">
        <v>82.373763999999994</v>
      </c>
      <c r="FI42">
        <v>8.8241E-2</v>
      </c>
      <c r="FJ42" s="2">
        <v>107.263912</v>
      </c>
      <c r="FK42">
        <v>0.12228700000000001</v>
      </c>
      <c r="FL42" s="2">
        <v>77.400678999999997</v>
      </c>
      <c r="FM42">
        <v>1.4792700000000001</v>
      </c>
      <c r="FN42" s="2">
        <v>102.376</v>
      </c>
      <c r="FO42">
        <v>0.74104599999999998</v>
      </c>
      <c r="FP42" s="2">
        <v>102.181</v>
      </c>
      <c r="FQ42">
        <v>0.36090800000000001</v>
      </c>
      <c r="FR42" s="2">
        <v>104.90300000000001</v>
      </c>
      <c r="FS42">
        <v>0.185665</v>
      </c>
      <c r="FT42" s="2">
        <v>101.959</v>
      </c>
      <c r="FU42">
        <v>9.9405300000000002E-2</v>
      </c>
      <c r="FV42" s="2">
        <v>95.217200000000005</v>
      </c>
    </row>
    <row r="43" spans="1:178" x14ac:dyDescent="0.3">
      <c r="A43" s="1" t="s">
        <v>61</v>
      </c>
      <c r="B43" s="9">
        <v>1971281</v>
      </c>
      <c r="C43" s="9">
        <v>5533214</v>
      </c>
      <c r="D43">
        <f t="shared" si="2"/>
        <v>2.8069128652891191</v>
      </c>
      <c r="AS43">
        <v>22.590532</v>
      </c>
      <c r="AT43" s="2">
        <v>125.40676499999999</v>
      </c>
      <c r="AU43">
        <v>34.784801000000002</v>
      </c>
      <c r="AV43" s="2">
        <v>81.443776</v>
      </c>
      <c r="AW43">
        <v>25.620895000000001</v>
      </c>
      <c r="AX43" s="2">
        <v>110.574027</v>
      </c>
      <c r="AY43">
        <v>26.007788000000001</v>
      </c>
      <c r="AZ43" s="2">
        <v>108.929125</v>
      </c>
      <c r="BA43">
        <v>26.081371000000001</v>
      </c>
      <c r="BB43" s="2">
        <v>108.621803</v>
      </c>
      <c r="BC43">
        <v>16.472811</v>
      </c>
      <c r="BD43" s="2">
        <v>171.98070300000001</v>
      </c>
      <c r="BE43">
        <v>16.919955999999999</v>
      </c>
      <c r="BF43" s="2">
        <v>167.43575100000001</v>
      </c>
      <c r="BG43">
        <v>18.196335000000001</v>
      </c>
      <c r="BH43" s="2">
        <v>155.691</v>
      </c>
      <c r="BI43">
        <v>13.281808</v>
      </c>
      <c r="BJ43" s="2">
        <v>213.29969500000001</v>
      </c>
      <c r="BK43">
        <v>13.28083</v>
      </c>
      <c r="BL43" s="2">
        <v>213.315394</v>
      </c>
      <c r="BM43">
        <v>13.805952</v>
      </c>
      <c r="BN43" s="2">
        <v>205.201753</v>
      </c>
      <c r="BO43">
        <v>24.899982000000001</v>
      </c>
      <c r="BP43" s="2">
        <v>113.77540399999999</v>
      </c>
      <c r="BQ43">
        <v>25.59037</v>
      </c>
      <c r="BR43" s="2">
        <v>110.705924</v>
      </c>
      <c r="BS43">
        <v>26.0441</v>
      </c>
      <c r="BT43" s="2">
        <v>108.77725</v>
      </c>
      <c r="BU43">
        <v>15.679395</v>
      </c>
      <c r="BV43" s="2">
        <v>180.68334999999999</v>
      </c>
      <c r="BW43">
        <v>15.942595000000001</v>
      </c>
      <c r="BX43" s="2">
        <v>177.70039800000001</v>
      </c>
      <c r="BY43">
        <v>16.503633000000001</v>
      </c>
      <c r="BZ43" s="2">
        <v>171.65950599999999</v>
      </c>
      <c r="CA43">
        <v>13.222683</v>
      </c>
      <c r="CB43" s="2">
        <v>214.25345999999999</v>
      </c>
      <c r="CC43">
        <v>13.225678</v>
      </c>
      <c r="CD43" s="2">
        <v>214.20493300000001</v>
      </c>
      <c r="CE43">
        <v>13.295114</v>
      </c>
      <c r="CF43" s="2">
        <v>213.08622600000001</v>
      </c>
      <c r="CG43">
        <v>11.973314</v>
      </c>
      <c r="CH43" s="2">
        <v>118.304986</v>
      </c>
      <c r="CI43">
        <v>17.958393000000001</v>
      </c>
      <c r="CJ43" s="2">
        <v>78.876923000000005</v>
      </c>
      <c r="CK43">
        <v>12.741360999999999</v>
      </c>
      <c r="CL43" s="2">
        <v>111.173588</v>
      </c>
      <c r="CM43">
        <v>12.890484000000001</v>
      </c>
      <c r="CN43" s="2">
        <v>109.88748</v>
      </c>
      <c r="CO43">
        <v>12.985111</v>
      </c>
      <c r="CP43" s="2">
        <v>109.086688</v>
      </c>
      <c r="CQ43">
        <v>8.3848929999999999</v>
      </c>
      <c r="CR43" s="2">
        <v>168.93509700000001</v>
      </c>
      <c r="CS43">
        <v>8.2401730000000004</v>
      </c>
      <c r="CT43" s="2">
        <v>171.902061</v>
      </c>
      <c r="CU43">
        <v>9.0387920000000008</v>
      </c>
      <c r="CV43" s="2">
        <v>156.71373299999999</v>
      </c>
      <c r="CW43">
        <v>7.4444710000000001</v>
      </c>
      <c r="CX43" s="2">
        <v>190.27581799999999</v>
      </c>
      <c r="CY43">
        <v>6.5860770000000004</v>
      </c>
      <c r="CZ43" s="2">
        <v>215.075354</v>
      </c>
      <c r="DA43">
        <v>6.7534390000000002</v>
      </c>
      <c r="DB43" s="2">
        <v>209.74540400000001</v>
      </c>
      <c r="DC43">
        <v>12.445221999999999</v>
      </c>
      <c r="DD43" s="2">
        <v>113.819006</v>
      </c>
      <c r="DE43">
        <v>12.636511</v>
      </c>
      <c r="DF43" s="2">
        <v>112.096037</v>
      </c>
      <c r="DG43">
        <v>13.129198000000001</v>
      </c>
      <c r="DH43" s="2">
        <v>107.88951299999999</v>
      </c>
      <c r="DI43">
        <v>7.8212539999999997</v>
      </c>
      <c r="DJ43" s="2">
        <v>181.10942600000001</v>
      </c>
      <c r="DK43">
        <v>7.7106700000000004</v>
      </c>
      <c r="DL43" s="2">
        <v>183.70683500000001</v>
      </c>
      <c r="DM43">
        <v>8.0829330000000006</v>
      </c>
      <c r="DN43" s="2">
        <v>175.246128</v>
      </c>
      <c r="DO43">
        <v>7.365094</v>
      </c>
      <c r="DP43" s="2">
        <v>192.32650000000001</v>
      </c>
      <c r="DQ43">
        <v>6.542427</v>
      </c>
      <c r="DR43" s="2">
        <v>216.51030600000001</v>
      </c>
      <c r="DS43">
        <v>6.5453739999999998</v>
      </c>
      <c r="DT43" s="2">
        <v>216.412813</v>
      </c>
      <c r="DU43">
        <v>5.9790400000000004</v>
      </c>
      <c r="DV43" s="2">
        <v>118.455701</v>
      </c>
      <c r="DW43">
        <v>8.9027899999999995</v>
      </c>
      <c r="DX43" s="2">
        <v>79.553869000000006</v>
      </c>
      <c r="DY43">
        <v>6.1531770000000003</v>
      </c>
      <c r="DZ43" s="2">
        <v>115.103371</v>
      </c>
      <c r="EA43">
        <v>6.2340590000000002</v>
      </c>
      <c r="EB43" s="2">
        <v>113.60998600000001</v>
      </c>
      <c r="EC43">
        <v>6.3167080000000002</v>
      </c>
      <c r="ED43" s="2">
        <v>112.123504</v>
      </c>
      <c r="EE43">
        <v>5.7262680000000001</v>
      </c>
      <c r="EF43" s="2">
        <v>123.68463300000001</v>
      </c>
      <c r="EG43">
        <v>4.1984640000000004</v>
      </c>
      <c r="EH43" s="2">
        <v>168.692981</v>
      </c>
      <c r="EI43">
        <v>4.3532279999999997</v>
      </c>
      <c r="EJ43" s="2">
        <v>162.695695</v>
      </c>
      <c r="EK43">
        <v>6.4080110000000001</v>
      </c>
      <c r="EL43" s="2">
        <v>110.525925</v>
      </c>
      <c r="EM43">
        <v>6.2263380000000002</v>
      </c>
      <c r="EN43" s="2">
        <v>113.750867</v>
      </c>
      <c r="EO43">
        <v>6.5941660000000004</v>
      </c>
      <c r="EP43" s="2">
        <v>107.405753</v>
      </c>
      <c r="EQ43">
        <v>5.2990959999999996</v>
      </c>
      <c r="ER43" s="2">
        <v>133.65514400000001</v>
      </c>
      <c r="ES43">
        <v>3.8713700000000002</v>
      </c>
      <c r="ET43" s="2">
        <v>182.94593900000001</v>
      </c>
      <c r="EU43">
        <v>3.9608370000000002</v>
      </c>
      <c r="EV43" s="2">
        <v>178.81357199999999</v>
      </c>
      <c r="EW43">
        <v>2.9868489999999999</v>
      </c>
      <c r="EX43" s="2">
        <v>118.56164</v>
      </c>
      <c r="EY43">
        <v>4.4779289999999996</v>
      </c>
      <c r="EZ43" s="2">
        <v>79.082479000000006</v>
      </c>
      <c r="FA43">
        <v>4.5308190000000002</v>
      </c>
      <c r="FB43" s="2">
        <v>78.159312999999997</v>
      </c>
      <c r="FC43">
        <v>3.0221119999999999</v>
      </c>
      <c r="FD43" s="2">
        <v>117.17822099999999</v>
      </c>
      <c r="FE43">
        <v>3.0656270000000001</v>
      </c>
      <c r="FF43" s="2">
        <v>115.514929</v>
      </c>
      <c r="FG43">
        <v>4.7704449999999996</v>
      </c>
      <c r="FH43" s="2">
        <v>74.233265000000003</v>
      </c>
      <c r="FI43">
        <v>3.1728040000000002</v>
      </c>
      <c r="FJ43" s="2">
        <v>111.612854</v>
      </c>
      <c r="FK43">
        <v>3.255236</v>
      </c>
      <c r="FL43" s="2">
        <v>108.786492</v>
      </c>
      <c r="FO43">
        <v>40.322299999999998</v>
      </c>
      <c r="FP43" s="2">
        <v>70.258899999999997</v>
      </c>
      <c r="FQ43">
        <v>20.205100000000002</v>
      </c>
      <c r="FR43" s="2">
        <v>70.106300000000005</v>
      </c>
      <c r="FS43">
        <v>10.083399999999999</v>
      </c>
      <c r="FT43" s="2">
        <v>70.239000000000004</v>
      </c>
      <c r="FU43">
        <v>5.1709800000000001</v>
      </c>
      <c r="FV43" s="2">
        <v>68.4833</v>
      </c>
    </row>
    <row r="44" spans="1:178" x14ac:dyDescent="0.3">
      <c r="A44" s="1" t="s">
        <v>62</v>
      </c>
      <c r="B44" s="9">
        <v>1090920</v>
      </c>
      <c r="C44" s="9">
        <v>3083796</v>
      </c>
      <c r="D44">
        <f t="shared" si="2"/>
        <v>2.8267847321526784</v>
      </c>
      <c r="E44">
        <v>24.084883000000001</v>
      </c>
      <c r="F44" s="2">
        <v>131.111583</v>
      </c>
      <c r="G44">
        <v>37.212124000000003</v>
      </c>
      <c r="H44" s="2">
        <v>84.859630999999993</v>
      </c>
      <c r="I44">
        <v>28.728881999999999</v>
      </c>
      <c r="J44" s="2">
        <v>109.917508</v>
      </c>
      <c r="K44">
        <v>29.412264</v>
      </c>
      <c r="L44" s="2">
        <v>107.363619</v>
      </c>
      <c r="M44">
        <v>29.416779999999999</v>
      </c>
      <c r="N44" s="2">
        <v>107.34713499999999</v>
      </c>
      <c r="O44">
        <v>19.161591000000001</v>
      </c>
      <c r="P44" s="2">
        <v>164.79879800000001</v>
      </c>
      <c r="Q44">
        <v>19.787174</v>
      </c>
      <c r="R44" s="2">
        <v>159.588583</v>
      </c>
      <c r="S44">
        <v>20.435307999999999</v>
      </c>
      <c r="T44" s="2">
        <v>154.52700999999999</v>
      </c>
      <c r="U44">
        <v>15.053585</v>
      </c>
      <c r="V44" s="2">
        <v>209.77110099999999</v>
      </c>
      <c r="W44">
        <v>15.133131000000001</v>
      </c>
      <c r="X44" s="2">
        <v>208.66845699999999</v>
      </c>
      <c r="Y44">
        <v>15.665849</v>
      </c>
      <c r="Z44" s="2">
        <v>201.57267899999999</v>
      </c>
      <c r="AA44">
        <v>27.238775</v>
      </c>
      <c r="AB44" s="2">
        <v>115.930583</v>
      </c>
      <c r="AC44">
        <v>28.067076</v>
      </c>
      <c r="AD44" s="2">
        <v>112.50930200000001</v>
      </c>
      <c r="AE44">
        <v>28.131095999999999</v>
      </c>
      <c r="AF44" s="2">
        <v>112.25325599999999</v>
      </c>
      <c r="AG44">
        <v>17.915002999999999</v>
      </c>
      <c r="AH44" s="2">
        <v>176.26606799999999</v>
      </c>
      <c r="AI44">
        <v>18.304825000000001</v>
      </c>
      <c r="AJ44" s="2">
        <v>172.512282</v>
      </c>
      <c r="AK44">
        <v>18.620327</v>
      </c>
      <c r="AL44" s="2">
        <v>169.58923999999999</v>
      </c>
      <c r="AM44">
        <v>14.978565</v>
      </c>
      <c r="AN44" s="2">
        <v>210.82173499999999</v>
      </c>
      <c r="AO44">
        <v>14.999988999999999</v>
      </c>
      <c r="AP44" s="2">
        <v>210.520634</v>
      </c>
      <c r="AQ44">
        <v>15.080164999999999</v>
      </c>
      <c r="AR44" s="2">
        <v>209.401364</v>
      </c>
      <c r="AS44">
        <v>12.8874</v>
      </c>
      <c r="AT44" s="2">
        <v>122.515293</v>
      </c>
      <c r="AU44">
        <v>19.433478999999998</v>
      </c>
      <c r="AV44" s="2">
        <v>81.246571000000003</v>
      </c>
      <c r="AW44">
        <v>14.431471</v>
      </c>
      <c r="AX44" s="2">
        <v>109.40697400000001</v>
      </c>
      <c r="AY44">
        <v>14.609169</v>
      </c>
      <c r="AZ44" s="2">
        <v>108.076206</v>
      </c>
      <c r="BA44">
        <v>14.731503</v>
      </c>
      <c r="BB44" s="2">
        <v>107.178718</v>
      </c>
      <c r="BC44">
        <v>9.2685270000000006</v>
      </c>
      <c r="BD44" s="2">
        <v>170.35107600000001</v>
      </c>
      <c r="BE44">
        <v>9.4969470000000005</v>
      </c>
      <c r="BF44" s="2">
        <v>166.25379799999999</v>
      </c>
      <c r="BG44">
        <v>10.213265</v>
      </c>
      <c r="BH44" s="2">
        <v>154.593412</v>
      </c>
      <c r="BI44">
        <v>7.2878360000000004</v>
      </c>
      <c r="BJ44" s="2">
        <v>216.64917299999999</v>
      </c>
      <c r="BK44">
        <v>7.2868599999999999</v>
      </c>
      <c r="BL44" s="2">
        <v>216.67816500000001</v>
      </c>
      <c r="BM44">
        <v>7.6458870000000001</v>
      </c>
      <c r="BN44" s="2">
        <v>206.50364999999999</v>
      </c>
      <c r="BO44">
        <v>13.889507</v>
      </c>
      <c r="BP44" s="2">
        <v>113.675994</v>
      </c>
      <c r="BQ44">
        <v>14.206403</v>
      </c>
      <c r="BR44" s="2">
        <v>111.140278</v>
      </c>
      <c r="BS44">
        <v>14.436204</v>
      </c>
      <c r="BT44" s="2">
        <v>109.37110300000001</v>
      </c>
      <c r="BU44">
        <v>8.6410509999999991</v>
      </c>
      <c r="BV44" s="2">
        <v>182.72123400000001</v>
      </c>
      <c r="BW44">
        <v>8.8242949999999993</v>
      </c>
      <c r="BX44" s="2">
        <v>178.92687699999999</v>
      </c>
      <c r="BY44">
        <v>9.1146750000000001</v>
      </c>
      <c r="BZ44" s="2">
        <v>173.226541</v>
      </c>
      <c r="CA44">
        <v>7.2422579999999996</v>
      </c>
      <c r="CB44" s="2">
        <v>218.01262</v>
      </c>
      <c r="CC44">
        <v>7.2419969999999996</v>
      </c>
      <c r="CD44" s="2">
        <v>218.02045799999999</v>
      </c>
      <c r="CE44">
        <v>7.2839470000000004</v>
      </c>
      <c r="CF44" s="2">
        <v>216.764847</v>
      </c>
      <c r="CG44">
        <v>6.441567</v>
      </c>
      <c r="CH44" s="2">
        <v>122.555851</v>
      </c>
      <c r="CI44">
        <v>9.6687390000000004</v>
      </c>
      <c r="CJ44" s="2">
        <v>81.649918</v>
      </c>
      <c r="CK44">
        <v>7.0337540000000001</v>
      </c>
      <c r="CL44" s="2">
        <v>112.23761</v>
      </c>
      <c r="CM44">
        <v>7.0990039999999999</v>
      </c>
      <c r="CN44" s="2">
        <v>111.205994</v>
      </c>
      <c r="CO44">
        <v>7.1787000000000001</v>
      </c>
      <c r="CP44" s="2">
        <v>109.971413</v>
      </c>
      <c r="CQ44">
        <v>4.622255</v>
      </c>
      <c r="CR44" s="2">
        <v>170.79365000000001</v>
      </c>
      <c r="CS44">
        <v>4.5242199999999997</v>
      </c>
      <c r="CT44" s="2">
        <v>174.49456000000001</v>
      </c>
      <c r="CU44">
        <v>4.9868670000000002</v>
      </c>
      <c r="CV44" s="2">
        <v>158.306164</v>
      </c>
      <c r="CW44">
        <v>4.0812359999999996</v>
      </c>
      <c r="CX44" s="2">
        <v>193.43446599999999</v>
      </c>
      <c r="CY44">
        <v>3.5766619999999998</v>
      </c>
      <c r="CZ44" s="2">
        <v>220.723084</v>
      </c>
      <c r="DA44">
        <v>3.6923910000000002</v>
      </c>
      <c r="DB44" s="2">
        <v>213.80505099999999</v>
      </c>
      <c r="DC44">
        <v>6.8661820000000002</v>
      </c>
      <c r="DD44" s="2">
        <v>114.976823</v>
      </c>
      <c r="DE44">
        <v>6.9521030000000001</v>
      </c>
      <c r="DF44" s="2">
        <v>113.55582800000001</v>
      </c>
      <c r="DG44">
        <v>7.2268210000000002</v>
      </c>
      <c r="DH44" s="2">
        <v>109.239143</v>
      </c>
      <c r="DI44">
        <v>4.2822420000000001</v>
      </c>
      <c r="DJ44" s="2">
        <v>184.35478599999999</v>
      </c>
      <c r="DK44">
        <v>4.2508369999999998</v>
      </c>
      <c r="DL44" s="2">
        <v>185.71677</v>
      </c>
      <c r="DM44">
        <v>4.4390270000000003</v>
      </c>
      <c r="DN44" s="2">
        <v>177.84341499999999</v>
      </c>
      <c r="DO44">
        <v>4.0494709999999996</v>
      </c>
      <c r="DP44" s="2">
        <v>194.95183299999999</v>
      </c>
      <c r="DQ44">
        <v>3.5505949999999999</v>
      </c>
      <c r="DR44" s="2">
        <v>222.34352799999999</v>
      </c>
      <c r="DS44">
        <v>3.5539429999999999</v>
      </c>
      <c r="DT44" s="2">
        <v>222.13404700000001</v>
      </c>
      <c r="DU44">
        <v>3.1916859999999998</v>
      </c>
      <c r="DV44" s="2">
        <v>123.673171</v>
      </c>
      <c r="DW44">
        <v>4.8034829999999999</v>
      </c>
      <c r="DX44" s="2">
        <v>82.174931999999998</v>
      </c>
      <c r="DY44">
        <v>3.3888289999999999</v>
      </c>
      <c r="DZ44" s="2">
        <v>116.478567</v>
      </c>
      <c r="EA44">
        <v>3.4375629999999999</v>
      </c>
      <c r="EB44" s="2">
        <v>114.827231</v>
      </c>
      <c r="EC44">
        <v>3.463946</v>
      </c>
      <c r="ED44" s="2">
        <v>113.952657</v>
      </c>
      <c r="EE44">
        <v>3.1400260000000002</v>
      </c>
      <c r="EF44" s="2">
        <v>125.707846</v>
      </c>
      <c r="EG44">
        <v>2.3014920000000001</v>
      </c>
      <c r="EH44" s="2">
        <v>171.508714</v>
      </c>
      <c r="EI44">
        <v>2.390279</v>
      </c>
      <c r="EJ44" s="2">
        <v>165.13801000000001</v>
      </c>
      <c r="EK44">
        <v>3.5287009999999999</v>
      </c>
      <c r="EL44" s="2">
        <v>111.861542</v>
      </c>
      <c r="EM44">
        <v>3.447028</v>
      </c>
      <c r="EN44" s="2">
        <v>114.51195800000001</v>
      </c>
      <c r="EO44">
        <v>3.6606339999999999</v>
      </c>
      <c r="EP44" s="2">
        <v>107.82992299999999</v>
      </c>
      <c r="EQ44">
        <v>2.9294699999999998</v>
      </c>
      <c r="ER44" s="2">
        <v>134.74311499999999</v>
      </c>
      <c r="ES44">
        <v>2.1008529999999999</v>
      </c>
      <c r="ET44" s="2">
        <v>187.88841400000001</v>
      </c>
      <c r="EU44">
        <v>2.1446529999999999</v>
      </c>
      <c r="EV44" s="2">
        <v>184.05114</v>
      </c>
      <c r="EW44">
        <v>1.604176</v>
      </c>
      <c r="EX44" s="2">
        <v>123.030726</v>
      </c>
      <c r="EY44">
        <v>2.4272019999999999</v>
      </c>
      <c r="EZ44" s="2">
        <v>81.312929999999994</v>
      </c>
      <c r="FA44">
        <v>2.5081329999999999</v>
      </c>
      <c r="FB44" s="2">
        <v>78.689181000000005</v>
      </c>
      <c r="FC44">
        <v>1.650072</v>
      </c>
      <c r="FD44" s="2">
        <v>119.608688</v>
      </c>
      <c r="FE44">
        <v>1.666328</v>
      </c>
      <c r="FF44" s="2">
        <v>118.441812</v>
      </c>
      <c r="FG44">
        <v>2.6156540000000001</v>
      </c>
      <c r="FH44" s="2">
        <v>75.454531000000003</v>
      </c>
      <c r="FI44">
        <v>1.738429</v>
      </c>
      <c r="FJ44" s="2">
        <v>113.529454</v>
      </c>
      <c r="FK44">
        <v>1.793839</v>
      </c>
      <c r="FL44" s="2">
        <v>110.022672</v>
      </c>
      <c r="FM44">
        <v>44.544800000000002</v>
      </c>
      <c r="FN44" s="2">
        <v>70.890500000000003</v>
      </c>
      <c r="FO44">
        <v>22.316400000000002</v>
      </c>
      <c r="FP44" s="2">
        <v>70.750699999999995</v>
      </c>
      <c r="FQ44">
        <v>11.148199999999999</v>
      </c>
      <c r="FR44" s="2">
        <v>70.814499999999995</v>
      </c>
      <c r="FS44">
        <v>5.5919400000000001</v>
      </c>
      <c r="FT44" s="2">
        <v>70.588399999999993</v>
      </c>
      <c r="FU44">
        <v>2.7958400000000001</v>
      </c>
      <c r="FV44" s="2">
        <v>70.591499999999996</v>
      </c>
    </row>
    <row r="45" spans="1:178" x14ac:dyDescent="0.3">
      <c r="A45" s="1" t="s">
        <v>63</v>
      </c>
      <c r="B45" s="9">
        <v>1393383</v>
      </c>
      <c r="C45" s="9">
        <v>3843320</v>
      </c>
      <c r="D45">
        <f t="shared" si="2"/>
        <v>2.758265315422967</v>
      </c>
      <c r="E45">
        <v>31.413719</v>
      </c>
      <c r="F45" s="2">
        <v>125.281558</v>
      </c>
      <c r="G45">
        <v>48.373569000000003</v>
      </c>
      <c r="H45" s="2">
        <v>81.357645000000005</v>
      </c>
      <c r="I45">
        <v>36.519108000000003</v>
      </c>
      <c r="J45" s="2">
        <v>107.76713700000001</v>
      </c>
      <c r="K45">
        <v>37.254443999999999</v>
      </c>
      <c r="L45" s="2">
        <v>105.640005</v>
      </c>
      <c r="M45">
        <v>37.374969</v>
      </c>
      <c r="N45" s="2">
        <v>105.299342</v>
      </c>
      <c r="O45">
        <v>24.244247000000001</v>
      </c>
      <c r="P45" s="2">
        <v>162.32962900000001</v>
      </c>
      <c r="Q45">
        <v>25.013715999999999</v>
      </c>
      <c r="R45" s="2">
        <v>157.33606800000001</v>
      </c>
      <c r="S45">
        <v>25.805069</v>
      </c>
      <c r="T45" s="2">
        <v>152.511109</v>
      </c>
      <c r="U45">
        <v>18.842649000000002</v>
      </c>
      <c r="V45" s="2">
        <v>208.864453</v>
      </c>
      <c r="W45">
        <v>18.965927000000001</v>
      </c>
      <c r="X45" s="2">
        <v>207.506844</v>
      </c>
      <c r="Y45">
        <v>19.692640000000001</v>
      </c>
      <c r="Z45" s="2">
        <v>199.84926400000001</v>
      </c>
      <c r="AA45">
        <v>35.153629000000002</v>
      </c>
      <c r="AB45" s="2">
        <v>111.953154</v>
      </c>
      <c r="AC45">
        <v>36.410133000000002</v>
      </c>
      <c r="AD45" s="2">
        <v>108.08968</v>
      </c>
      <c r="AE45">
        <v>36.42886</v>
      </c>
      <c r="AF45" s="2">
        <v>108.03411699999999</v>
      </c>
      <c r="AG45">
        <v>22.866022000000001</v>
      </c>
      <c r="AH45" s="2">
        <v>172.11387500000001</v>
      </c>
      <c r="AI45">
        <v>23.322527000000001</v>
      </c>
      <c r="AJ45" s="2">
        <v>168.74499499999999</v>
      </c>
      <c r="AK45">
        <v>23.700737</v>
      </c>
      <c r="AL45" s="2">
        <v>166.05220700000001</v>
      </c>
      <c r="AM45">
        <v>18.756021</v>
      </c>
      <c r="AN45" s="2">
        <v>209.82912999999999</v>
      </c>
      <c r="AO45">
        <v>18.795296</v>
      </c>
      <c r="AP45" s="2">
        <v>209.39067600000001</v>
      </c>
      <c r="AQ45">
        <v>18.909797999999999</v>
      </c>
      <c r="AR45" s="2">
        <v>208.122781</v>
      </c>
      <c r="AS45">
        <v>16.748974</v>
      </c>
      <c r="AT45" s="2">
        <v>117.486591</v>
      </c>
      <c r="AU45">
        <v>25.128129999999999</v>
      </c>
      <c r="AV45" s="2">
        <v>78.309839999999994</v>
      </c>
      <c r="AW45">
        <v>18.312977</v>
      </c>
      <c r="AX45" s="2">
        <v>107.45275599999999</v>
      </c>
      <c r="AY45">
        <v>18.569033000000001</v>
      </c>
      <c r="AZ45" s="2">
        <v>105.971047</v>
      </c>
      <c r="BA45">
        <v>18.655048000000001</v>
      </c>
      <c r="BB45" s="2">
        <v>105.48242999999999</v>
      </c>
      <c r="BC45">
        <v>11.788653</v>
      </c>
      <c r="BD45" s="2">
        <v>166.92151200000001</v>
      </c>
      <c r="BE45">
        <v>12.036396</v>
      </c>
      <c r="BF45" s="2">
        <v>163.48580100000001</v>
      </c>
      <c r="BG45">
        <v>12.917173999999999</v>
      </c>
      <c r="BH45" s="2">
        <v>152.338258</v>
      </c>
      <c r="BI45">
        <v>9.1936809999999998</v>
      </c>
      <c r="BJ45" s="2">
        <v>214.03612899999999</v>
      </c>
      <c r="BK45">
        <v>9.1966850000000004</v>
      </c>
      <c r="BL45" s="2">
        <v>213.96621400000001</v>
      </c>
      <c r="BM45">
        <v>9.6330760000000009</v>
      </c>
      <c r="BN45" s="2">
        <v>204.27326600000001</v>
      </c>
      <c r="BO45">
        <v>17.677332</v>
      </c>
      <c r="BP45" s="2">
        <v>111.316563</v>
      </c>
      <c r="BQ45">
        <v>18.094332000000001</v>
      </c>
      <c r="BR45" s="2">
        <v>108.751175</v>
      </c>
      <c r="BS45">
        <v>18.389837</v>
      </c>
      <c r="BT45" s="2">
        <v>107.003657</v>
      </c>
      <c r="BU45">
        <v>10.977398000000001</v>
      </c>
      <c r="BV45" s="2">
        <v>179.25740300000001</v>
      </c>
      <c r="BW45">
        <v>11.177319000000001</v>
      </c>
      <c r="BX45" s="2">
        <v>176.05115499999999</v>
      </c>
      <c r="BY45">
        <v>11.562984999999999</v>
      </c>
      <c r="BZ45" s="2">
        <v>170.17921999999999</v>
      </c>
      <c r="CA45">
        <v>9.1360960000000002</v>
      </c>
      <c r="CB45" s="2">
        <v>215.38519700000001</v>
      </c>
      <c r="CC45">
        <v>9.1376010000000001</v>
      </c>
      <c r="CD45" s="2">
        <v>215.34972500000001</v>
      </c>
      <c r="CE45">
        <v>9.1802410000000005</v>
      </c>
      <c r="CF45" s="2">
        <v>214.34948399999999</v>
      </c>
      <c r="CG45">
        <v>8.4240329999999997</v>
      </c>
      <c r="CH45" s="2">
        <v>116.79559</v>
      </c>
      <c r="CI45">
        <v>12.562084</v>
      </c>
      <c r="CJ45" s="2">
        <v>78.322187999999997</v>
      </c>
      <c r="CK45">
        <v>8.8924389999999995</v>
      </c>
      <c r="CL45" s="2">
        <v>110.643428</v>
      </c>
      <c r="CM45">
        <v>9.0086279999999999</v>
      </c>
      <c r="CN45" s="2">
        <v>109.216401</v>
      </c>
      <c r="CO45">
        <v>9.0856870000000001</v>
      </c>
      <c r="CP45" s="2">
        <v>108.2901</v>
      </c>
      <c r="CQ45">
        <v>5.9245089999999996</v>
      </c>
      <c r="CR45" s="2">
        <v>166.071145</v>
      </c>
      <c r="CS45">
        <v>5.7594149999999997</v>
      </c>
      <c r="CT45" s="2">
        <v>170.831582</v>
      </c>
      <c r="CU45">
        <v>6.2545840000000004</v>
      </c>
      <c r="CV45" s="2">
        <v>157.30700400000001</v>
      </c>
      <c r="CW45">
        <v>5.1979889999999997</v>
      </c>
      <c r="CX45" s="2">
        <v>189.28281899999999</v>
      </c>
      <c r="CY45">
        <v>4.5188439999999996</v>
      </c>
      <c r="CZ45" s="2">
        <v>217.73046299999999</v>
      </c>
      <c r="DA45">
        <v>4.6535799999999998</v>
      </c>
      <c r="DB45" s="2">
        <v>211.426446</v>
      </c>
      <c r="DC45">
        <v>8.7088509999999992</v>
      </c>
      <c r="DD45" s="2">
        <v>112.97586099999999</v>
      </c>
      <c r="DE45">
        <v>8.8251819999999999</v>
      </c>
      <c r="DF45" s="2">
        <v>111.486644</v>
      </c>
      <c r="DG45">
        <v>9.2351290000000006</v>
      </c>
      <c r="DH45" s="2">
        <v>106.537752</v>
      </c>
      <c r="DI45">
        <v>5.434151</v>
      </c>
      <c r="DJ45" s="2">
        <v>181.056781</v>
      </c>
      <c r="DK45">
        <v>5.3601289999999997</v>
      </c>
      <c r="DL45" s="2">
        <v>183.55713900000001</v>
      </c>
      <c r="DM45">
        <v>5.6479100000000004</v>
      </c>
      <c r="DN45" s="2">
        <v>174.20424499999999</v>
      </c>
      <c r="DO45">
        <v>5.1281369999999997</v>
      </c>
      <c r="DP45" s="2">
        <v>191.861097</v>
      </c>
      <c r="DQ45">
        <v>4.4832939999999999</v>
      </c>
      <c r="DR45" s="2">
        <v>219.45690200000001</v>
      </c>
      <c r="DS45">
        <v>4.483428</v>
      </c>
      <c r="DT45" s="2">
        <v>219.450344</v>
      </c>
      <c r="DU45">
        <v>4.1804230000000002</v>
      </c>
      <c r="DV45" s="2">
        <v>117.678279</v>
      </c>
      <c r="DW45">
        <v>6.2427380000000001</v>
      </c>
      <c r="DX45" s="2">
        <v>78.802752999999996</v>
      </c>
      <c r="DY45">
        <v>4.2969489999999997</v>
      </c>
      <c r="DZ45" s="2">
        <v>114.487027</v>
      </c>
      <c r="EA45">
        <v>4.3796730000000004</v>
      </c>
      <c r="EB45" s="2">
        <v>112.32459900000001</v>
      </c>
      <c r="EC45">
        <v>4.3997390000000003</v>
      </c>
      <c r="ED45" s="2">
        <v>111.812298</v>
      </c>
      <c r="EE45">
        <v>3.9994079999999999</v>
      </c>
      <c r="EF45" s="2">
        <v>123.004452</v>
      </c>
      <c r="EG45">
        <v>2.9451749999999999</v>
      </c>
      <c r="EH45" s="2">
        <v>167.03420700000001</v>
      </c>
      <c r="EI45">
        <v>3.0442909999999999</v>
      </c>
      <c r="EJ45" s="2">
        <v>161.59590399999999</v>
      </c>
      <c r="EK45">
        <v>4.4986199999999998</v>
      </c>
      <c r="EL45" s="2">
        <v>109.354637</v>
      </c>
      <c r="EM45">
        <v>4.3579689999999998</v>
      </c>
      <c r="EN45" s="2">
        <v>112.884002</v>
      </c>
      <c r="EO45">
        <v>4.5729030000000002</v>
      </c>
      <c r="EP45" s="2">
        <v>107.578259</v>
      </c>
      <c r="EQ45">
        <v>3.7293880000000001</v>
      </c>
      <c r="ER45" s="2">
        <v>131.91036399999999</v>
      </c>
      <c r="ES45">
        <v>2.6934900000000002</v>
      </c>
      <c r="ET45" s="2">
        <v>182.64219</v>
      </c>
      <c r="EU45">
        <v>2.741714</v>
      </c>
      <c r="EV45" s="2">
        <v>179.42968300000001</v>
      </c>
      <c r="EW45">
        <v>2.1116830000000002</v>
      </c>
      <c r="EX45" s="2">
        <v>116.48173199999999</v>
      </c>
      <c r="EY45">
        <v>3.1621670000000002</v>
      </c>
      <c r="EZ45" s="2">
        <v>77.786053999999993</v>
      </c>
      <c r="FA45">
        <v>3.1818620000000002</v>
      </c>
      <c r="FB45" s="2">
        <v>77.304580999999999</v>
      </c>
      <c r="FC45">
        <v>2.0974789999999999</v>
      </c>
      <c r="FD45" s="2">
        <v>117.27054</v>
      </c>
      <c r="FE45">
        <v>2.107793</v>
      </c>
      <c r="FF45" s="2">
        <v>116.69670499999999</v>
      </c>
      <c r="FG45">
        <v>3.3341120000000002</v>
      </c>
      <c r="FH45" s="2">
        <v>73.774517000000003</v>
      </c>
      <c r="FI45">
        <v>2.221778</v>
      </c>
      <c r="FJ45" s="2">
        <v>110.709739</v>
      </c>
      <c r="FK45">
        <v>2.292678</v>
      </c>
      <c r="FL45" s="2">
        <v>107.28611600000001</v>
      </c>
      <c r="FM45">
        <v>56.686500000000002</v>
      </c>
      <c r="FN45" s="2">
        <v>69.4268</v>
      </c>
      <c r="FO45">
        <v>28.381499999999999</v>
      </c>
      <c r="FP45" s="2">
        <v>69.333200000000005</v>
      </c>
      <c r="FQ45">
        <v>14.1662</v>
      </c>
      <c r="FR45" s="2">
        <v>69.453199999999995</v>
      </c>
      <c r="FS45">
        <v>7.0779800000000002</v>
      </c>
      <c r="FT45" s="2">
        <v>69.503600000000006</v>
      </c>
      <c r="FU45">
        <v>3.5653999999999999</v>
      </c>
      <c r="FV45" s="2">
        <v>68.988799999999998</v>
      </c>
    </row>
    <row r="46" spans="1:178" x14ac:dyDescent="0.3">
      <c r="A46" s="1" t="s">
        <v>64</v>
      </c>
      <c r="B46" s="9">
        <v>75888</v>
      </c>
      <c r="C46" s="9">
        <v>508837</v>
      </c>
      <c r="D46">
        <f t="shared" si="2"/>
        <v>6.7051048914189328</v>
      </c>
      <c r="E46">
        <v>2.6394679999999999</v>
      </c>
      <c r="F46" s="2">
        <v>197.406845</v>
      </c>
      <c r="G46">
        <v>3.5273590000000001</v>
      </c>
      <c r="H46" s="2">
        <v>147.716489</v>
      </c>
      <c r="I46">
        <v>3.234944</v>
      </c>
      <c r="J46" s="2">
        <v>161.068974</v>
      </c>
      <c r="K46">
        <v>3.2684880000000001</v>
      </c>
      <c r="L46" s="2">
        <v>159.415932</v>
      </c>
      <c r="M46">
        <v>3.268262</v>
      </c>
      <c r="N46" s="2">
        <v>159.42694499999999</v>
      </c>
      <c r="O46">
        <v>2.5847540000000002</v>
      </c>
      <c r="P46" s="2">
        <v>201.585544</v>
      </c>
      <c r="Q46">
        <v>2.5918510000000001</v>
      </c>
      <c r="R46" s="2">
        <v>201.03361799999999</v>
      </c>
      <c r="S46">
        <v>2.6408610000000001</v>
      </c>
      <c r="T46" s="2">
        <v>197.302764</v>
      </c>
      <c r="U46">
        <v>2.519088</v>
      </c>
      <c r="V46" s="2">
        <v>206.840385</v>
      </c>
      <c r="W46">
        <v>2.5149309999999998</v>
      </c>
      <c r="X46" s="2">
        <v>207.18226300000001</v>
      </c>
      <c r="Y46">
        <v>2.5007790000000001</v>
      </c>
      <c r="Z46" s="2">
        <v>208.354679</v>
      </c>
      <c r="AA46">
        <v>2.832436</v>
      </c>
      <c r="AB46" s="2">
        <v>183.957964</v>
      </c>
      <c r="AC46">
        <v>2.9181059999999999</v>
      </c>
      <c r="AD46" s="2">
        <v>178.557267</v>
      </c>
      <c r="AE46">
        <v>2.9183750000000002</v>
      </c>
      <c r="AF46" s="2">
        <v>178.540798</v>
      </c>
      <c r="AG46">
        <v>2.4188459999999998</v>
      </c>
      <c r="AH46" s="2">
        <v>215.412229</v>
      </c>
      <c r="AI46">
        <v>2.426304</v>
      </c>
      <c r="AJ46" s="2">
        <v>214.75011599999999</v>
      </c>
      <c r="AK46">
        <v>2.450933</v>
      </c>
      <c r="AL46" s="2">
        <v>212.59218200000001</v>
      </c>
      <c r="AM46">
        <v>2.5469810000000002</v>
      </c>
      <c r="AN46" s="2">
        <v>204.575188</v>
      </c>
      <c r="AO46">
        <v>2.5414750000000002</v>
      </c>
      <c r="AP46" s="2">
        <v>205.018395</v>
      </c>
      <c r="AQ46">
        <v>2.579555</v>
      </c>
      <c r="AR46" s="2">
        <v>201.991885</v>
      </c>
      <c r="AS46">
        <v>1.2805230000000001</v>
      </c>
      <c r="AT46" s="2">
        <v>203.45173700000001</v>
      </c>
      <c r="AU46">
        <v>1.7237819999999999</v>
      </c>
      <c r="AV46" s="2">
        <v>151.13543000000001</v>
      </c>
      <c r="AW46">
        <v>1.5320659999999999</v>
      </c>
      <c r="AX46" s="2">
        <v>170.047821</v>
      </c>
      <c r="AY46">
        <v>1.546278</v>
      </c>
      <c r="AZ46" s="2">
        <v>168.484893</v>
      </c>
      <c r="BA46">
        <v>1.591453</v>
      </c>
      <c r="BB46" s="2">
        <v>163.70232200000001</v>
      </c>
      <c r="BC46">
        <v>1.218572</v>
      </c>
      <c r="BD46" s="2">
        <v>213.79503299999999</v>
      </c>
      <c r="BE46">
        <v>1.2228669999999999</v>
      </c>
      <c r="BF46" s="2">
        <v>213.04397</v>
      </c>
      <c r="BG46">
        <v>1.3226869999999999</v>
      </c>
      <c r="BH46" s="2">
        <v>196.966182</v>
      </c>
      <c r="BI46">
        <v>1.209246</v>
      </c>
      <c r="BJ46" s="2">
        <v>215.443828</v>
      </c>
      <c r="BK46">
        <v>1.2101409999999999</v>
      </c>
      <c r="BL46" s="2">
        <v>215.28440000000001</v>
      </c>
      <c r="BM46">
        <v>1.260435</v>
      </c>
      <c r="BN46" s="2">
        <v>206.69419400000001</v>
      </c>
      <c r="BO46">
        <v>1.3388519999999999</v>
      </c>
      <c r="BP46" s="2">
        <v>194.58807100000001</v>
      </c>
      <c r="BQ46">
        <v>1.364965</v>
      </c>
      <c r="BR46" s="2">
        <v>190.865354</v>
      </c>
      <c r="BS46">
        <v>1.4545939999999999</v>
      </c>
      <c r="BT46" s="2">
        <v>179.1046</v>
      </c>
      <c r="BU46">
        <v>1.104012</v>
      </c>
      <c r="BV46" s="2">
        <v>235.97980899999999</v>
      </c>
      <c r="BW46">
        <v>1.1073980000000001</v>
      </c>
      <c r="BX46" s="2">
        <v>235.25819300000001</v>
      </c>
      <c r="BY46">
        <v>1.161427</v>
      </c>
      <c r="BZ46" s="2">
        <v>224.31410600000001</v>
      </c>
      <c r="CA46">
        <v>1.2421059999999999</v>
      </c>
      <c r="CB46" s="2">
        <v>209.74419800000001</v>
      </c>
      <c r="CC46">
        <v>1.239751</v>
      </c>
      <c r="CD46" s="2">
        <v>210.14255900000001</v>
      </c>
      <c r="CE46">
        <v>1.353766</v>
      </c>
      <c r="CF46" s="2">
        <v>192.444334</v>
      </c>
      <c r="CG46">
        <v>0.65141000000000004</v>
      </c>
      <c r="CH46" s="2">
        <v>199.96960999999999</v>
      </c>
      <c r="CI46">
        <v>0.87315399999999999</v>
      </c>
      <c r="CJ46" s="2">
        <v>149.1859</v>
      </c>
      <c r="CK46">
        <v>0.75164699999999995</v>
      </c>
      <c r="CL46" s="2">
        <v>173.30241699999999</v>
      </c>
      <c r="CM46">
        <v>0.75437900000000002</v>
      </c>
      <c r="CN46" s="2">
        <v>172.67479</v>
      </c>
      <c r="CO46">
        <v>0.82583499999999999</v>
      </c>
      <c r="CP46" s="2">
        <v>157.73398499999999</v>
      </c>
      <c r="CQ46">
        <v>0.62461</v>
      </c>
      <c r="CR46" s="2">
        <v>208.54990699999999</v>
      </c>
      <c r="CS46">
        <v>0.62551900000000005</v>
      </c>
      <c r="CT46" s="2">
        <v>208.246576</v>
      </c>
      <c r="CU46">
        <v>0.74175599999999997</v>
      </c>
      <c r="CV46" s="2">
        <v>175.61340899999999</v>
      </c>
      <c r="CW46">
        <v>0.64170199999999999</v>
      </c>
      <c r="CX46" s="2">
        <v>202.99499900000001</v>
      </c>
      <c r="CY46">
        <v>0.66319399999999995</v>
      </c>
      <c r="CZ46" s="2">
        <v>196.41652400000001</v>
      </c>
      <c r="DA46">
        <v>0.72536699999999998</v>
      </c>
      <c r="DB46" s="2">
        <v>179.58129500000001</v>
      </c>
      <c r="DC46">
        <v>0.66514499999999999</v>
      </c>
      <c r="DD46" s="2">
        <v>195.84041999999999</v>
      </c>
      <c r="DE46">
        <v>0.67012799999999995</v>
      </c>
      <c r="DF46" s="2">
        <v>194.38430700000001</v>
      </c>
      <c r="DG46">
        <v>0.80130100000000004</v>
      </c>
      <c r="DH46" s="2">
        <v>162.563422</v>
      </c>
      <c r="DI46">
        <v>0.53711399999999998</v>
      </c>
      <c r="DJ46" s="2">
        <v>242.52267499999999</v>
      </c>
      <c r="DK46">
        <v>0.53721699999999994</v>
      </c>
      <c r="DL46" s="2">
        <v>242.47609700000001</v>
      </c>
      <c r="DM46">
        <v>0.60090100000000002</v>
      </c>
      <c r="DN46" s="2">
        <v>216.778277</v>
      </c>
      <c r="DO46">
        <v>0.63375099999999995</v>
      </c>
      <c r="DP46" s="2">
        <v>205.541595</v>
      </c>
      <c r="DQ46">
        <v>0.64029800000000003</v>
      </c>
      <c r="DR46" s="2">
        <v>203.44018399999999</v>
      </c>
      <c r="DS46">
        <v>0.72237799999999996</v>
      </c>
      <c r="DT46" s="2">
        <v>180.324262</v>
      </c>
      <c r="DU46">
        <v>0.34004800000000002</v>
      </c>
      <c r="DV46" s="2">
        <v>191.53538499999999</v>
      </c>
      <c r="DW46">
        <v>0.452156</v>
      </c>
      <c r="DX46" s="2">
        <v>144.04556500000001</v>
      </c>
      <c r="DY46">
        <v>0.40068599999999999</v>
      </c>
      <c r="DZ46" s="2">
        <v>162.549227</v>
      </c>
      <c r="EA46">
        <v>0.405893</v>
      </c>
      <c r="EB46" s="2">
        <v>160.46388999999999</v>
      </c>
      <c r="EC46">
        <v>0.47634300000000002</v>
      </c>
      <c r="ED46" s="2">
        <v>136.73162300000001</v>
      </c>
      <c r="EE46">
        <v>0.40300399999999997</v>
      </c>
      <c r="EF46" s="2">
        <v>161.61431300000001</v>
      </c>
      <c r="EG46">
        <v>0.37287900000000002</v>
      </c>
      <c r="EH46" s="2">
        <v>174.67109500000001</v>
      </c>
      <c r="EI46">
        <v>0.46986699999999998</v>
      </c>
      <c r="EJ46" s="2">
        <v>138.61600799999999</v>
      </c>
      <c r="EK46">
        <v>0.37529600000000002</v>
      </c>
      <c r="EL46" s="2">
        <v>173.545894</v>
      </c>
      <c r="EM46">
        <v>0.37518099999999999</v>
      </c>
      <c r="EN46" s="2">
        <v>173.59903700000001</v>
      </c>
      <c r="EO46">
        <v>0.48569099999999998</v>
      </c>
      <c r="EP46" s="2">
        <v>134.100065</v>
      </c>
      <c r="EQ46">
        <v>0.34216600000000003</v>
      </c>
      <c r="ER46" s="2">
        <v>190.34965500000001</v>
      </c>
      <c r="ES46">
        <v>0.30847400000000003</v>
      </c>
      <c r="ET46" s="2">
        <v>211.13985</v>
      </c>
      <c r="EU46">
        <v>0.36892900000000001</v>
      </c>
      <c r="EV46" s="2">
        <v>176.541213</v>
      </c>
      <c r="EW46">
        <v>0.18559999999999999</v>
      </c>
      <c r="EX46" s="2">
        <v>175.461037</v>
      </c>
      <c r="EY46">
        <v>0.244279</v>
      </c>
      <c r="EZ46" s="2">
        <v>133.313163</v>
      </c>
      <c r="FA46">
        <v>0.27517200000000003</v>
      </c>
      <c r="FB46" s="2">
        <v>118.34622899999999</v>
      </c>
      <c r="FC46">
        <v>0.24074100000000001</v>
      </c>
      <c r="FD46" s="2">
        <v>135.272063</v>
      </c>
      <c r="FE46">
        <v>0.29497699999999999</v>
      </c>
      <c r="FF46" s="2">
        <v>110.40026</v>
      </c>
      <c r="FG46">
        <v>0.28378399999999998</v>
      </c>
      <c r="FH46" s="2">
        <v>114.75471</v>
      </c>
      <c r="FI46">
        <v>0.238039</v>
      </c>
      <c r="FJ46" s="2">
        <v>136.80776700000001</v>
      </c>
      <c r="FK46">
        <v>0.31596999999999997</v>
      </c>
      <c r="FL46" s="2">
        <v>103.065515</v>
      </c>
      <c r="FM46">
        <v>3.4226000000000001</v>
      </c>
      <c r="FN46" s="2">
        <v>152.238</v>
      </c>
      <c r="FO46">
        <v>1.6396599999999999</v>
      </c>
      <c r="FP46" s="2">
        <v>158.88900000000001</v>
      </c>
      <c r="FQ46">
        <v>0.82857899999999995</v>
      </c>
      <c r="FR46" s="2">
        <v>157.21199999999999</v>
      </c>
      <c r="FS46">
        <v>0.42776500000000001</v>
      </c>
      <c r="FT46" s="2">
        <v>152.25899999999999</v>
      </c>
      <c r="FU46">
        <v>0.23283799999999999</v>
      </c>
      <c r="FV46" s="2">
        <v>139.864</v>
      </c>
    </row>
    <row r="47" spans="1:178" x14ac:dyDescent="0.3">
      <c r="A47" s="1" t="s">
        <v>65</v>
      </c>
      <c r="B47" s="9">
        <v>4847571</v>
      </c>
      <c r="C47">
        <v>68993773</v>
      </c>
      <c r="D47">
        <f t="shared" si="2"/>
        <v>14.232648268586473</v>
      </c>
      <c r="CG47">
        <v>112.79439499999999</v>
      </c>
      <c r="CH47" s="2">
        <v>156.589393</v>
      </c>
      <c r="CI47">
        <v>127.288528</v>
      </c>
      <c r="CJ47" s="2">
        <v>138.75881899999999</v>
      </c>
      <c r="CK47">
        <v>105.798019</v>
      </c>
      <c r="CL47" s="2">
        <v>166.94458</v>
      </c>
      <c r="CM47">
        <v>104.788612</v>
      </c>
      <c r="CN47" s="2">
        <v>168.55272199999999</v>
      </c>
      <c r="CO47">
        <v>101.542404</v>
      </c>
      <c r="CP47" s="2">
        <v>173.941183</v>
      </c>
      <c r="CQ47">
        <v>87.021964999999994</v>
      </c>
      <c r="CR47" s="2">
        <v>202.96491700000001</v>
      </c>
      <c r="CS47">
        <v>86.708800999999994</v>
      </c>
      <c r="CT47" s="2">
        <v>203.697959</v>
      </c>
      <c r="CU47">
        <v>88.290908999999999</v>
      </c>
      <c r="CV47" s="2">
        <v>200.047843</v>
      </c>
      <c r="CW47">
        <v>85.841521999999998</v>
      </c>
      <c r="CX47" s="2">
        <v>205.75597300000001</v>
      </c>
      <c r="CY47">
        <v>87.867058</v>
      </c>
      <c r="CZ47" s="2">
        <v>201.01282900000001</v>
      </c>
      <c r="DA47">
        <v>85.503287999999998</v>
      </c>
      <c r="DB47" s="2">
        <v>206.56990200000001</v>
      </c>
      <c r="DC47">
        <v>87.067390000000003</v>
      </c>
      <c r="DD47" s="2">
        <v>202.85902400000001</v>
      </c>
      <c r="DE47">
        <v>87.047507999999993</v>
      </c>
      <c r="DF47" s="2">
        <v>202.905359</v>
      </c>
      <c r="DG47">
        <v>92.672211000000004</v>
      </c>
      <c r="DH47" s="2">
        <v>190.59010000000001</v>
      </c>
      <c r="DI47">
        <v>83.017639000000003</v>
      </c>
      <c r="DJ47" s="2">
        <v>212.75485599999999</v>
      </c>
      <c r="DK47">
        <v>82.899878999999999</v>
      </c>
      <c r="DL47" s="2">
        <v>213.057076</v>
      </c>
      <c r="DM47">
        <v>81.913689000000005</v>
      </c>
      <c r="DN47" s="2">
        <v>215.622153</v>
      </c>
      <c r="DO47">
        <v>83.426399000000004</v>
      </c>
      <c r="DP47" s="2">
        <v>211.71243200000001</v>
      </c>
      <c r="DQ47">
        <v>85.011741999999998</v>
      </c>
      <c r="DR47" s="2">
        <v>207.76431099999999</v>
      </c>
      <c r="DS47">
        <v>83.163330000000002</v>
      </c>
      <c r="DT47" s="2">
        <v>212.382139</v>
      </c>
      <c r="DU47">
        <v>55.169105999999999</v>
      </c>
      <c r="DV47" s="2">
        <v>160.075152</v>
      </c>
      <c r="DW47">
        <v>62.358429000000001</v>
      </c>
      <c r="DX47" s="2">
        <v>141.620036</v>
      </c>
      <c r="DY47">
        <v>55.368664000000003</v>
      </c>
      <c r="DZ47" s="2">
        <v>159.49821299999999</v>
      </c>
      <c r="EA47">
        <v>57.014679000000001</v>
      </c>
      <c r="EB47" s="2">
        <v>154.893496</v>
      </c>
      <c r="EC47">
        <v>56.9161</v>
      </c>
      <c r="ED47" s="2">
        <v>155.16177300000001</v>
      </c>
      <c r="EE47">
        <v>43.593563000000003</v>
      </c>
      <c r="EF47" s="2">
        <v>202.580434</v>
      </c>
      <c r="EG47">
        <v>43.319789999999998</v>
      </c>
      <c r="EH47" s="2">
        <v>203.86070599999999</v>
      </c>
      <c r="EI47">
        <v>45.636172999999999</v>
      </c>
      <c r="EJ47" s="2">
        <v>193.51322200000001</v>
      </c>
      <c r="EK47">
        <v>44.303325999999998</v>
      </c>
      <c r="EL47" s="2">
        <v>199.33498900000001</v>
      </c>
      <c r="EM47">
        <v>44.946033</v>
      </c>
      <c r="EN47" s="2">
        <v>196.48459</v>
      </c>
      <c r="EO47">
        <v>49.676532999999999</v>
      </c>
      <c r="EP47" s="2">
        <v>177.77414099999999</v>
      </c>
      <c r="EQ47">
        <v>41.301701000000001</v>
      </c>
      <c r="ER47" s="2">
        <v>213.821775</v>
      </c>
      <c r="ES47">
        <v>41.014023000000002</v>
      </c>
      <c r="ET47" s="2">
        <v>215.321549</v>
      </c>
      <c r="EU47">
        <v>40.912551999999998</v>
      </c>
      <c r="EV47" s="2">
        <v>215.85558800000001</v>
      </c>
      <c r="EW47">
        <v>26.94042</v>
      </c>
      <c r="EX47" s="2">
        <v>163.90247199999999</v>
      </c>
      <c r="EY47">
        <v>30.569351000000001</v>
      </c>
      <c r="EZ47" s="2">
        <v>144.44537700000001</v>
      </c>
      <c r="FA47">
        <v>30.783788999999999</v>
      </c>
      <c r="FB47" s="2">
        <v>143.43918199999999</v>
      </c>
      <c r="FC47">
        <v>30.173680999999998</v>
      </c>
      <c r="FD47" s="2">
        <v>146.33950100000001</v>
      </c>
      <c r="FE47">
        <v>31.375382999999999</v>
      </c>
      <c r="FF47" s="2">
        <v>140.73458199999999</v>
      </c>
      <c r="FG47">
        <v>26.803761999999999</v>
      </c>
      <c r="FH47" s="2">
        <v>164.73812100000001</v>
      </c>
      <c r="FI47">
        <v>25.033709000000002</v>
      </c>
      <c r="FJ47" s="2">
        <v>176.38623000000001</v>
      </c>
      <c r="FK47">
        <v>28.378437000000002</v>
      </c>
      <c r="FL47" s="2">
        <v>155.59706399999999</v>
      </c>
      <c r="FQ47">
        <v>113.248</v>
      </c>
      <c r="FR47" s="2">
        <v>155.96199999999999</v>
      </c>
      <c r="FS47">
        <v>54.5916</v>
      </c>
      <c r="FT47" s="2">
        <v>161.768</v>
      </c>
      <c r="FU47">
        <v>26.391200000000001</v>
      </c>
      <c r="FV47" s="2">
        <v>167.31399999999999</v>
      </c>
    </row>
    <row r="48" spans="1:178" x14ac:dyDescent="0.3">
      <c r="A48" s="1" t="s">
        <v>66</v>
      </c>
      <c r="B48" s="9">
        <v>3783</v>
      </c>
      <c r="C48" s="9">
        <v>24186</v>
      </c>
      <c r="D48">
        <f t="shared" si="2"/>
        <v>6.3933386201427442</v>
      </c>
      <c r="E48">
        <v>0.146869</v>
      </c>
      <c r="F48" s="2">
        <v>168.629481</v>
      </c>
      <c r="G48">
        <v>0.19670199999999999</v>
      </c>
      <c r="H48" s="2">
        <v>125.90830200000001</v>
      </c>
      <c r="I48">
        <v>0.16092200000000001</v>
      </c>
      <c r="J48" s="2">
        <v>153.903155</v>
      </c>
      <c r="K48">
        <v>0.16680500000000001</v>
      </c>
      <c r="L48" s="2">
        <v>148.47529800000001</v>
      </c>
      <c r="M48">
        <v>0.16675400000000001</v>
      </c>
      <c r="N48" s="2">
        <v>148.52060700000001</v>
      </c>
      <c r="O48">
        <v>0.140875</v>
      </c>
      <c r="P48" s="2">
        <v>175.80429799999999</v>
      </c>
      <c r="Q48">
        <v>0.13944599999999999</v>
      </c>
      <c r="R48" s="2">
        <v>177.60621499999999</v>
      </c>
      <c r="S48">
        <v>0.14598800000000001</v>
      </c>
      <c r="T48" s="2">
        <v>169.646702</v>
      </c>
      <c r="U48">
        <v>0.151751</v>
      </c>
      <c r="V48" s="2">
        <v>163.204397</v>
      </c>
      <c r="W48">
        <v>0.15522</v>
      </c>
      <c r="X48" s="2">
        <v>159.55733699999999</v>
      </c>
      <c r="Y48">
        <v>0.170178</v>
      </c>
      <c r="Z48" s="2">
        <v>145.53262799999999</v>
      </c>
      <c r="AA48">
        <v>0.12039999999999999</v>
      </c>
      <c r="AB48" s="2">
        <v>205.70180099999999</v>
      </c>
      <c r="AC48">
        <v>0.124823</v>
      </c>
      <c r="AD48" s="2">
        <v>198.41235</v>
      </c>
      <c r="AE48">
        <v>0.124866</v>
      </c>
      <c r="AF48" s="2">
        <v>198.34421699999999</v>
      </c>
      <c r="AG48">
        <v>0.104793</v>
      </c>
      <c r="AH48" s="2">
        <v>236.33781999999999</v>
      </c>
      <c r="AI48">
        <v>0.103908</v>
      </c>
      <c r="AJ48" s="2">
        <v>238.350278</v>
      </c>
      <c r="AK48">
        <v>0.10673299999999999</v>
      </c>
      <c r="AL48" s="2">
        <v>232.041393</v>
      </c>
      <c r="AM48">
        <v>0.16722799999999999</v>
      </c>
      <c r="AN48" s="2">
        <v>148.10026199999999</v>
      </c>
      <c r="AO48">
        <v>0.169567</v>
      </c>
      <c r="AP48" s="2">
        <v>146.05733900000001</v>
      </c>
      <c r="AQ48">
        <v>0.17525199999999999</v>
      </c>
      <c r="AR48" s="2">
        <v>141.31902700000001</v>
      </c>
      <c r="AS48">
        <v>7.7381000000000005E-2</v>
      </c>
      <c r="AT48" s="2">
        <v>160.02845199999999</v>
      </c>
      <c r="AU48">
        <v>0.102517</v>
      </c>
      <c r="AV48" s="2">
        <v>120.79203699999999</v>
      </c>
      <c r="AW48">
        <v>7.8395999999999993E-2</v>
      </c>
      <c r="AX48" s="2">
        <v>157.95648600000001</v>
      </c>
      <c r="AY48">
        <v>8.0845E-2</v>
      </c>
      <c r="AZ48" s="2">
        <v>153.171671</v>
      </c>
      <c r="BA48">
        <v>8.4801000000000001E-2</v>
      </c>
      <c r="BB48" s="2">
        <v>146.026464</v>
      </c>
      <c r="BC48">
        <v>8.7763999999999995E-2</v>
      </c>
      <c r="BD48" s="2">
        <v>141.09694999999999</v>
      </c>
      <c r="BE48">
        <v>8.8850999999999999E-2</v>
      </c>
      <c r="BF48" s="2">
        <v>139.370701</v>
      </c>
      <c r="BG48">
        <v>9.6559000000000006E-2</v>
      </c>
      <c r="BH48" s="2">
        <v>128.24476000000001</v>
      </c>
      <c r="BI48">
        <v>0.103991</v>
      </c>
      <c r="BJ48" s="2">
        <v>119.079978</v>
      </c>
      <c r="BK48">
        <v>0.10613</v>
      </c>
      <c r="BL48" s="2">
        <v>116.679587</v>
      </c>
      <c r="BM48">
        <v>0.12648000000000001</v>
      </c>
      <c r="BN48" s="2">
        <v>97.906769999999995</v>
      </c>
      <c r="BO48">
        <v>7.2243000000000002E-2</v>
      </c>
      <c r="BP48" s="2">
        <v>171.41034999999999</v>
      </c>
      <c r="BQ48">
        <v>7.0614999999999997E-2</v>
      </c>
      <c r="BR48" s="2">
        <v>175.36212599999999</v>
      </c>
      <c r="BS48">
        <v>6.9109000000000004E-2</v>
      </c>
      <c r="BT48" s="2">
        <v>179.182931</v>
      </c>
      <c r="BU48">
        <v>6.9277000000000005E-2</v>
      </c>
      <c r="BV48" s="2">
        <v>178.74964800000001</v>
      </c>
      <c r="BW48">
        <v>6.9151000000000004E-2</v>
      </c>
      <c r="BX48" s="2">
        <v>179.07555199999999</v>
      </c>
      <c r="BY48">
        <v>7.2051000000000004E-2</v>
      </c>
      <c r="BZ48" s="2">
        <v>171.86787000000001</v>
      </c>
      <c r="CA48">
        <v>0.129555</v>
      </c>
      <c r="CB48" s="2">
        <v>95.582904999999997</v>
      </c>
      <c r="CC48">
        <v>0.12820500000000001</v>
      </c>
      <c r="CD48" s="2">
        <v>96.588967999999994</v>
      </c>
      <c r="CE48">
        <v>0.14191899999999999</v>
      </c>
      <c r="CF48" s="2">
        <v>87.255703999999994</v>
      </c>
      <c r="CG48">
        <v>5.1757999999999998E-2</v>
      </c>
      <c r="CH48" s="2">
        <v>119.62644400000001</v>
      </c>
      <c r="CI48">
        <v>6.2753000000000003E-2</v>
      </c>
      <c r="CJ48" s="2">
        <v>98.666256000000004</v>
      </c>
      <c r="CK48">
        <v>5.2433E-2</v>
      </c>
      <c r="CL48" s="2">
        <v>118.085256</v>
      </c>
      <c r="CM48">
        <v>5.3357000000000002E-2</v>
      </c>
      <c r="CN48" s="2">
        <v>116.041044</v>
      </c>
      <c r="CO48">
        <v>6.1556E-2</v>
      </c>
      <c r="CP48" s="2">
        <v>100.585616</v>
      </c>
      <c r="CQ48">
        <v>6.8361000000000005E-2</v>
      </c>
      <c r="CR48" s="2">
        <v>90.572187</v>
      </c>
      <c r="CS48">
        <v>6.8108000000000002E-2</v>
      </c>
      <c r="CT48" s="2">
        <v>90.908146000000002</v>
      </c>
      <c r="CU48">
        <v>7.8952999999999995E-2</v>
      </c>
      <c r="CV48" s="2">
        <v>78.421581000000003</v>
      </c>
      <c r="CW48">
        <v>8.4939000000000001E-2</v>
      </c>
      <c r="CX48" s="2">
        <v>72.894959999999998</v>
      </c>
      <c r="CY48">
        <v>8.5081000000000004E-2</v>
      </c>
      <c r="CZ48" s="2">
        <v>72.773494999999997</v>
      </c>
      <c r="DA48">
        <v>9.8829E-2</v>
      </c>
      <c r="DB48" s="2">
        <v>62.649509999999999</v>
      </c>
      <c r="DC48">
        <v>5.5279000000000002E-2</v>
      </c>
      <c r="DD48" s="2">
        <v>112.00592899999999</v>
      </c>
      <c r="DE48">
        <v>5.5319E-2</v>
      </c>
      <c r="DF48" s="2">
        <v>111.924936</v>
      </c>
      <c r="DG48">
        <v>5.4857000000000003E-2</v>
      </c>
      <c r="DH48" s="2">
        <v>112.86903599999999</v>
      </c>
      <c r="DI48">
        <v>5.2093E-2</v>
      </c>
      <c r="DJ48" s="2">
        <v>118.856323</v>
      </c>
      <c r="DK48">
        <v>5.1922999999999997E-2</v>
      </c>
      <c r="DL48" s="2">
        <v>119.246022</v>
      </c>
      <c r="DM48">
        <v>5.7000000000000002E-2</v>
      </c>
      <c r="DN48" s="2">
        <v>108.624224</v>
      </c>
      <c r="DO48">
        <v>8.6884000000000003E-2</v>
      </c>
      <c r="DP48" s="2">
        <v>71.262889999999999</v>
      </c>
      <c r="DQ48">
        <v>8.5775000000000004E-2</v>
      </c>
      <c r="DR48" s="2">
        <v>72.184092000000007</v>
      </c>
      <c r="DS48">
        <v>9.6323000000000006E-2</v>
      </c>
      <c r="DT48" s="2">
        <v>64.279488000000001</v>
      </c>
      <c r="DU48">
        <v>3.2131E-2</v>
      </c>
      <c r="DV48" s="2">
        <v>96.349922000000007</v>
      </c>
      <c r="DW48">
        <v>3.6407000000000002E-2</v>
      </c>
      <c r="DX48" s="2">
        <v>85.034340999999998</v>
      </c>
      <c r="DY48">
        <v>2.9307E-2</v>
      </c>
      <c r="DZ48" s="2">
        <v>105.635329</v>
      </c>
      <c r="EA48">
        <v>2.9191000000000002E-2</v>
      </c>
      <c r="EB48" s="2">
        <v>106.05453</v>
      </c>
      <c r="EC48">
        <v>3.7114000000000001E-2</v>
      </c>
      <c r="ED48" s="2">
        <v>83.412942999999999</v>
      </c>
      <c r="EE48">
        <v>4.3693999999999997E-2</v>
      </c>
      <c r="EF48" s="2">
        <v>70.851629000000003</v>
      </c>
      <c r="EG48">
        <v>4.4817999999999997E-2</v>
      </c>
      <c r="EH48" s="2">
        <v>69.074737999999996</v>
      </c>
      <c r="EI48">
        <v>4.9425999999999998E-2</v>
      </c>
      <c r="EJ48" s="2">
        <v>62.635111999999999</v>
      </c>
      <c r="EK48">
        <v>3.2918000000000003E-2</v>
      </c>
      <c r="EL48" s="2">
        <v>94.046280999999993</v>
      </c>
      <c r="EM48">
        <v>3.3051999999999998E-2</v>
      </c>
      <c r="EN48" s="2">
        <v>93.66386</v>
      </c>
      <c r="EO48">
        <v>3.4254E-2</v>
      </c>
      <c r="EP48" s="2">
        <v>90.377362000000005</v>
      </c>
      <c r="EQ48">
        <v>3.4512000000000001E-2</v>
      </c>
      <c r="ER48" s="2">
        <v>89.703192000000001</v>
      </c>
      <c r="ES48">
        <v>3.5497000000000001E-2</v>
      </c>
      <c r="ET48" s="2">
        <v>87.214111000000003</v>
      </c>
      <c r="EU48">
        <v>3.7732000000000002E-2</v>
      </c>
      <c r="EV48" s="2">
        <v>82.046929000000006</v>
      </c>
      <c r="EW48">
        <v>2.8927999999999999E-2</v>
      </c>
      <c r="EX48" s="2">
        <v>53.507959999999997</v>
      </c>
      <c r="EY48">
        <v>3.2842000000000003E-2</v>
      </c>
      <c r="EZ48" s="2">
        <v>47.131726999999998</v>
      </c>
      <c r="FA48">
        <v>2.4570000000000002E-2</v>
      </c>
      <c r="FB48" s="2">
        <v>63.000373000000003</v>
      </c>
      <c r="FC48">
        <v>2.5284999999999998E-2</v>
      </c>
      <c r="FD48" s="2">
        <v>61.217207000000002</v>
      </c>
      <c r="FE48">
        <v>3.0758000000000001E-2</v>
      </c>
      <c r="FF48" s="2">
        <v>50.324857000000002</v>
      </c>
      <c r="FG48">
        <v>3.0092000000000001E-2</v>
      </c>
      <c r="FH48" s="2">
        <v>51.439051999999997</v>
      </c>
      <c r="FI48">
        <v>3.0773999999999999E-2</v>
      </c>
      <c r="FJ48" s="2">
        <v>50.298689000000003</v>
      </c>
      <c r="FK48">
        <v>3.2154000000000002E-2</v>
      </c>
      <c r="FL48" s="2">
        <v>48.140205999999999</v>
      </c>
      <c r="FM48">
        <v>0.15581999999999999</v>
      </c>
      <c r="FN48" s="2">
        <v>158.94300000000001</v>
      </c>
      <c r="FO48">
        <v>8.6360800000000001E-2</v>
      </c>
      <c r="FP48" s="2">
        <v>143.38999999999999</v>
      </c>
      <c r="FQ48">
        <v>5.2387700000000002E-2</v>
      </c>
      <c r="FR48" s="2">
        <v>118.188</v>
      </c>
      <c r="FS48">
        <v>3.0367700000000001E-2</v>
      </c>
      <c r="FT48" s="2">
        <v>101.944</v>
      </c>
      <c r="FU48">
        <v>2.3969899999999999E-2</v>
      </c>
      <c r="FV48" s="2">
        <v>64.576899999999995</v>
      </c>
    </row>
    <row r="49" spans="1:178" x14ac:dyDescent="0.3">
      <c r="A49" s="4" t="s">
        <v>67</v>
      </c>
      <c r="B49" s="9">
        <v>5881</v>
      </c>
      <c r="C49" s="9">
        <v>35592</v>
      </c>
      <c r="D49">
        <f t="shared" si="2"/>
        <v>6.0520319673524909</v>
      </c>
      <c r="E49">
        <v>0.217302</v>
      </c>
      <c r="F49" s="2">
        <v>167.721633</v>
      </c>
      <c r="G49">
        <v>0.292271</v>
      </c>
      <c r="H49" s="2">
        <v>124.699952</v>
      </c>
      <c r="I49">
        <v>0.23102900000000001</v>
      </c>
      <c r="J49" s="2">
        <v>157.75568999999999</v>
      </c>
      <c r="K49">
        <v>0.233848</v>
      </c>
      <c r="L49" s="2">
        <v>155.854052</v>
      </c>
      <c r="M49">
        <v>0.23325000000000001</v>
      </c>
      <c r="N49" s="2">
        <v>156.25368499999999</v>
      </c>
      <c r="O49">
        <v>0.210343</v>
      </c>
      <c r="P49" s="2">
        <v>173.27033599999999</v>
      </c>
      <c r="Q49">
        <v>0.196572</v>
      </c>
      <c r="R49" s="2">
        <v>185.40939399999999</v>
      </c>
      <c r="S49">
        <v>0.17313700000000001</v>
      </c>
      <c r="T49" s="2">
        <v>210.50526500000001</v>
      </c>
      <c r="U49">
        <v>0.223634</v>
      </c>
      <c r="V49" s="2">
        <v>162.972286</v>
      </c>
      <c r="W49">
        <v>0.22081600000000001</v>
      </c>
      <c r="X49" s="2">
        <v>165.05274299999999</v>
      </c>
      <c r="Y49">
        <v>0.19328400000000001</v>
      </c>
      <c r="Z49" s="2">
        <v>188.562995</v>
      </c>
      <c r="AA49">
        <v>0.17243700000000001</v>
      </c>
      <c r="AB49" s="2">
        <v>211.35999899999999</v>
      </c>
      <c r="AC49">
        <v>0.18349199999999999</v>
      </c>
      <c r="AD49" s="2">
        <v>198.625608</v>
      </c>
      <c r="AE49">
        <v>0.183919</v>
      </c>
      <c r="AF49" s="2">
        <v>198.16407000000001</v>
      </c>
      <c r="AG49">
        <v>0.15107499999999999</v>
      </c>
      <c r="AH49" s="2">
        <v>241.24623500000001</v>
      </c>
      <c r="AI49">
        <v>0.147121</v>
      </c>
      <c r="AJ49" s="2">
        <v>247.72952900000001</v>
      </c>
      <c r="AK49">
        <v>0.13816000000000001</v>
      </c>
      <c r="AL49" s="2">
        <v>263.79649699999999</v>
      </c>
      <c r="AM49">
        <v>0.25370700000000002</v>
      </c>
      <c r="AN49" s="2">
        <v>143.654978</v>
      </c>
      <c r="AO49">
        <v>0.25159799999999999</v>
      </c>
      <c r="AP49" s="2">
        <v>144.85894500000001</v>
      </c>
      <c r="AQ49">
        <v>0.23489599999999999</v>
      </c>
      <c r="AR49" s="2">
        <v>155.15859499999999</v>
      </c>
      <c r="AS49">
        <v>0.10236000000000001</v>
      </c>
      <c r="AT49" s="2">
        <v>178.02982299999999</v>
      </c>
      <c r="AU49">
        <v>0.141513</v>
      </c>
      <c r="AV49" s="2">
        <v>128.77309399999999</v>
      </c>
      <c r="AW49">
        <v>0.118839</v>
      </c>
      <c r="AX49" s="2">
        <v>153.34272999999999</v>
      </c>
      <c r="AY49">
        <v>0.114746</v>
      </c>
      <c r="AZ49" s="2">
        <v>158.812423</v>
      </c>
      <c r="BA49">
        <v>0.108222</v>
      </c>
      <c r="BB49" s="2">
        <v>168.38644400000001</v>
      </c>
      <c r="BC49">
        <v>0.13355800000000001</v>
      </c>
      <c r="BD49" s="2">
        <v>136.44345899999999</v>
      </c>
      <c r="BE49">
        <v>0.13259699999999999</v>
      </c>
      <c r="BF49" s="2">
        <v>137.43246600000001</v>
      </c>
      <c r="BG49">
        <v>0.12120400000000001</v>
      </c>
      <c r="BH49" s="2">
        <v>150.350483</v>
      </c>
      <c r="BI49">
        <v>0.15848200000000001</v>
      </c>
      <c r="BJ49" s="2">
        <v>114.985496</v>
      </c>
      <c r="BK49">
        <v>0.16090699999999999</v>
      </c>
      <c r="BL49" s="2">
        <v>113.2526</v>
      </c>
      <c r="BM49">
        <v>0.15512999999999999</v>
      </c>
      <c r="BN49" s="2">
        <v>117.470071</v>
      </c>
      <c r="BO49">
        <v>0.111315</v>
      </c>
      <c r="BP49" s="2">
        <v>163.707953</v>
      </c>
      <c r="BQ49">
        <v>0.106514</v>
      </c>
      <c r="BR49" s="2">
        <v>171.086851</v>
      </c>
      <c r="BS49">
        <v>0.10405</v>
      </c>
      <c r="BT49" s="2">
        <v>175.13781</v>
      </c>
      <c r="BU49">
        <v>0.10230400000000001</v>
      </c>
      <c r="BV49" s="2">
        <v>178.12781699999999</v>
      </c>
      <c r="BW49">
        <v>0.101341</v>
      </c>
      <c r="BX49" s="2">
        <v>179.820303</v>
      </c>
      <c r="BY49">
        <v>9.4468999999999997E-2</v>
      </c>
      <c r="BZ49" s="2">
        <v>192.90012400000001</v>
      </c>
      <c r="CA49">
        <v>0.20097599999999999</v>
      </c>
      <c r="CB49" s="2">
        <v>90.672814000000002</v>
      </c>
      <c r="CC49">
        <v>0.19536000000000001</v>
      </c>
      <c r="CD49" s="2">
        <v>93.279612</v>
      </c>
      <c r="CE49">
        <v>0.19543099999999999</v>
      </c>
      <c r="CF49" s="2">
        <v>93.245926999999995</v>
      </c>
      <c r="CG49">
        <v>5.8531E-2</v>
      </c>
      <c r="CH49" s="2">
        <v>155.669579</v>
      </c>
      <c r="CI49">
        <v>7.9250000000000001E-2</v>
      </c>
      <c r="CJ49" s="2">
        <v>114.972848</v>
      </c>
      <c r="CK49">
        <v>7.9254000000000005E-2</v>
      </c>
      <c r="CL49" s="2">
        <v>114.967044</v>
      </c>
      <c r="CM49">
        <v>7.9014000000000001E-2</v>
      </c>
      <c r="CN49" s="2">
        <v>115.315084</v>
      </c>
      <c r="CO49">
        <v>7.0463999999999999E-2</v>
      </c>
      <c r="CP49" s="2">
        <v>129.30701300000001</v>
      </c>
      <c r="CQ49">
        <v>0.109165</v>
      </c>
      <c r="CR49" s="2">
        <v>83.465783000000002</v>
      </c>
      <c r="CS49">
        <v>0.107626</v>
      </c>
      <c r="CT49" s="2">
        <v>84.659336999999994</v>
      </c>
      <c r="CU49">
        <v>0.10421900000000001</v>
      </c>
      <c r="CV49" s="2">
        <v>87.427346999999997</v>
      </c>
      <c r="CW49">
        <v>0.13664599999999999</v>
      </c>
      <c r="CX49" s="2">
        <v>66.679777999999999</v>
      </c>
      <c r="CY49">
        <v>0.13672599999999999</v>
      </c>
      <c r="CZ49" s="2">
        <v>66.641001000000003</v>
      </c>
      <c r="DA49">
        <v>0.14095199999999999</v>
      </c>
      <c r="DB49" s="2">
        <v>64.642720999999995</v>
      </c>
      <c r="DC49">
        <v>8.5763000000000006E-2</v>
      </c>
      <c r="DD49" s="2">
        <v>106.24082</v>
      </c>
      <c r="DE49">
        <v>8.4255999999999998E-2</v>
      </c>
      <c r="DF49" s="2">
        <v>108.141493</v>
      </c>
      <c r="DG49">
        <v>7.9116000000000006E-2</v>
      </c>
      <c r="DH49" s="2">
        <v>115.167231</v>
      </c>
      <c r="DI49">
        <v>8.2611000000000004E-2</v>
      </c>
      <c r="DJ49" s="2">
        <v>110.294178</v>
      </c>
      <c r="DK49">
        <v>8.1386E-2</v>
      </c>
      <c r="DL49" s="2">
        <v>111.95445599999999</v>
      </c>
      <c r="DM49">
        <v>7.8865000000000005E-2</v>
      </c>
      <c r="DN49" s="2">
        <v>115.532889</v>
      </c>
      <c r="DO49">
        <v>0.138237</v>
      </c>
      <c r="DP49" s="2">
        <v>65.912407000000002</v>
      </c>
      <c r="DQ49">
        <v>0.137266</v>
      </c>
      <c r="DR49" s="2">
        <v>66.378755999999996</v>
      </c>
      <c r="DS49">
        <v>0.143008</v>
      </c>
      <c r="DT49" s="2">
        <v>63.713724999999997</v>
      </c>
      <c r="DU49">
        <v>3.5175999999999999E-2</v>
      </c>
      <c r="DV49" s="2">
        <v>129.51375400000001</v>
      </c>
      <c r="DW49">
        <v>4.1666000000000002E-2</v>
      </c>
      <c r="DX49" s="2">
        <v>109.340576</v>
      </c>
      <c r="DY49">
        <v>5.9542999999999999E-2</v>
      </c>
      <c r="DZ49" s="2">
        <v>76.511906999999994</v>
      </c>
      <c r="EA49">
        <v>6.0523E-2</v>
      </c>
      <c r="EB49" s="2">
        <v>75.273615000000007</v>
      </c>
      <c r="EC49">
        <v>5.7887000000000001E-2</v>
      </c>
      <c r="ED49" s="2">
        <v>78.700704000000002</v>
      </c>
      <c r="EE49">
        <v>9.6462000000000006E-2</v>
      </c>
      <c r="EF49" s="2">
        <v>47.228516999999997</v>
      </c>
      <c r="EG49">
        <v>9.5588999999999993E-2</v>
      </c>
      <c r="EH49" s="2">
        <v>47.659982999999997</v>
      </c>
      <c r="EI49">
        <v>9.7237000000000004E-2</v>
      </c>
      <c r="EJ49" s="2">
        <v>46.852232000000001</v>
      </c>
      <c r="EK49">
        <v>7.2956999999999994E-2</v>
      </c>
      <c r="EL49" s="2">
        <v>62.444983999999998</v>
      </c>
      <c r="EM49">
        <v>7.2062000000000001E-2</v>
      </c>
      <c r="EN49" s="2">
        <v>63.220579000000001</v>
      </c>
      <c r="EO49">
        <v>7.0812E-2</v>
      </c>
      <c r="EP49" s="2">
        <v>64.336360999999997</v>
      </c>
      <c r="EQ49">
        <v>7.3663000000000006E-2</v>
      </c>
      <c r="ER49" s="2">
        <v>61.846426000000001</v>
      </c>
      <c r="ES49">
        <v>7.3244000000000004E-2</v>
      </c>
      <c r="ET49" s="2">
        <v>62.200395999999998</v>
      </c>
      <c r="EU49">
        <v>7.3799000000000003E-2</v>
      </c>
      <c r="EV49" s="2">
        <v>61.731914000000003</v>
      </c>
      <c r="EW49">
        <v>1.9650999999999998E-2</v>
      </c>
      <c r="EX49" s="2">
        <v>115.91975100000001</v>
      </c>
      <c r="EY49">
        <v>2.4277E-2</v>
      </c>
      <c r="EZ49" s="2">
        <v>93.829828000000006</v>
      </c>
      <c r="FA49">
        <v>3.5365000000000001E-2</v>
      </c>
      <c r="FB49" s="2">
        <v>64.410876000000002</v>
      </c>
      <c r="FC49">
        <v>3.6636000000000002E-2</v>
      </c>
      <c r="FD49" s="2">
        <v>62.175950999999998</v>
      </c>
      <c r="FE49">
        <v>3.6250999999999999E-2</v>
      </c>
      <c r="FF49" s="2">
        <v>62.837316000000001</v>
      </c>
      <c r="FG49">
        <v>4.4176E-2</v>
      </c>
      <c r="FH49" s="2">
        <v>51.564298999999998</v>
      </c>
      <c r="FI49">
        <v>4.5251E-2</v>
      </c>
      <c r="FJ49" s="2">
        <v>50.339089999999999</v>
      </c>
      <c r="FK49">
        <v>4.5610999999999999E-2</v>
      </c>
      <c r="FL49" s="2">
        <v>49.941243999999998</v>
      </c>
      <c r="FM49">
        <v>0.23802000000000001</v>
      </c>
      <c r="FN49" s="2">
        <v>153.12299999999999</v>
      </c>
      <c r="FO49">
        <v>0.13040499999999999</v>
      </c>
      <c r="FP49" s="2">
        <v>139.74199999999999</v>
      </c>
      <c r="FQ49">
        <v>7.5650400000000007E-2</v>
      </c>
      <c r="FR49" s="2">
        <v>120.443</v>
      </c>
      <c r="FS49">
        <v>4.7477900000000003E-2</v>
      </c>
      <c r="FT49" s="2">
        <v>95.955699999999993</v>
      </c>
      <c r="FU49">
        <v>3.24003E-2</v>
      </c>
      <c r="FV49" s="2">
        <v>70.304500000000004</v>
      </c>
    </row>
    <row r="50" spans="1:178" x14ac:dyDescent="0.3">
      <c r="A50" s="1" t="s">
        <v>68</v>
      </c>
      <c r="B50" s="9">
        <v>131828</v>
      </c>
      <c r="C50" s="9">
        <v>841372</v>
      </c>
      <c r="D50">
        <f t="shared" si="2"/>
        <v>6.3823466941772615</v>
      </c>
      <c r="E50">
        <v>4.7769019999999998</v>
      </c>
      <c r="F50" s="2">
        <v>180.360614</v>
      </c>
      <c r="G50">
        <v>6.3881480000000002</v>
      </c>
      <c r="H50" s="2">
        <v>134.86927499999999</v>
      </c>
      <c r="I50">
        <v>5.7068989999999999</v>
      </c>
      <c r="J50" s="2">
        <v>150.96902399999999</v>
      </c>
      <c r="K50">
        <v>5.7379980000000002</v>
      </c>
      <c r="L50" s="2">
        <v>150.150789</v>
      </c>
      <c r="M50">
        <v>5.7380240000000002</v>
      </c>
      <c r="N50" s="2">
        <v>150.150115</v>
      </c>
      <c r="O50">
        <v>4.7438459999999996</v>
      </c>
      <c r="P50" s="2">
        <v>181.617392</v>
      </c>
      <c r="Q50">
        <v>4.7377700000000003</v>
      </c>
      <c r="R50" s="2">
        <v>181.85032200000001</v>
      </c>
      <c r="S50">
        <v>4.8335080000000001</v>
      </c>
      <c r="T50" s="2">
        <v>178.24838800000001</v>
      </c>
      <c r="U50">
        <v>4.7945650000000004</v>
      </c>
      <c r="V50" s="2">
        <v>179.69617199999999</v>
      </c>
      <c r="W50">
        <v>4.7820340000000003</v>
      </c>
      <c r="X50" s="2">
        <v>180.16702900000001</v>
      </c>
      <c r="Y50">
        <v>4.7255849999999997</v>
      </c>
      <c r="Z50" s="2">
        <v>182.31923</v>
      </c>
      <c r="AA50">
        <v>5.0409949999999997</v>
      </c>
      <c r="AB50" s="2">
        <v>170.911677</v>
      </c>
      <c r="AC50">
        <v>5.2626210000000002</v>
      </c>
      <c r="AD50" s="2">
        <v>163.71402399999999</v>
      </c>
      <c r="AE50">
        <v>5.2632969999999997</v>
      </c>
      <c r="AF50" s="2">
        <v>163.69302200000001</v>
      </c>
      <c r="AG50">
        <v>4.5240470000000004</v>
      </c>
      <c r="AH50" s="2">
        <v>190.441182</v>
      </c>
      <c r="AI50">
        <v>4.512219</v>
      </c>
      <c r="AJ50" s="2">
        <v>190.94040799999999</v>
      </c>
      <c r="AK50">
        <v>4.5378290000000003</v>
      </c>
      <c r="AL50" s="2">
        <v>189.862785</v>
      </c>
      <c r="AM50">
        <v>4.871181</v>
      </c>
      <c r="AN50" s="2">
        <v>176.86984100000001</v>
      </c>
      <c r="AO50">
        <v>4.8582989999999997</v>
      </c>
      <c r="AP50" s="2">
        <v>177.33881099999999</v>
      </c>
      <c r="AQ50">
        <v>4.9492409999999998</v>
      </c>
      <c r="AR50" s="2">
        <v>174.080207</v>
      </c>
      <c r="AS50">
        <v>2.4116330000000001</v>
      </c>
      <c r="AT50" s="2">
        <v>178.62687299999999</v>
      </c>
      <c r="AU50">
        <v>3.2048489999999998</v>
      </c>
      <c r="AV50" s="2">
        <v>134.415818</v>
      </c>
      <c r="AW50">
        <v>2.6939000000000002</v>
      </c>
      <c r="AX50" s="2">
        <v>159.91033300000001</v>
      </c>
      <c r="AY50">
        <v>2.6907920000000001</v>
      </c>
      <c r="AZ50" s="2">
        <v>160.095068</v>
      </c>
      <c r="BA50">
        <v>2.7995049999999999</v>
      </c>
      <c r="BB50" s="2">
        <v>153.878084</v>
      </c>
      <c r="BC50">
        <v>2.2189830000000001</v>
      </c>
      <c r="BD50" s="2">
        <v>194.135075</v>
      </c>
      <c r="BE50">
        <v>2.2196579999999999</v>
      </c>
      <c r="BF50" s="2">
        <v>194.076041</v>
      </c>
      <c r="BG50">
        <v>2.517477</v>
      </c>
      <c r="BH50" s="2">
        <v>171.11673999999999</v>
      </c>
      <c r="BI50">
        <v>2.2900830000000001</v>
      </c>
      <c r="BJ50" s="2">
        <v>188.10780099999999</v>
      </c>
      <c r="BK50">
        <v>2.2857289999999999</v>
      </c>
      <c r="BL50" s="2">
        <v>188.46614</v>
      </c>
      <c r="BM50">
        <v>2.4954450000000001</v>
      </c>
      <c r="BN50" s="2">
        <v>172.627545</v>
      </c>
      <c r="BO50">
        <v>2.3765719999999999</v>
      </c>
      <c r="BP50" s="2">
        <v>181.26213999999999</v>
      </c>
      <c r="BQ50">
        <v>2.4069120000000002</v>
      </c>
      <c r="BR50" s="2">
        <v>178.97726800000001</v>
      </c>
      <c r="BS50">
        <v>2.6655000000000002</v>
      </c>
      <c r="BT50" s="2">
        <v>161.614135</v>
      </c>
      <c r="BU50">
        <v>2.0499779999999999</v>
      </c>
      <c r="BV50" s="2">
        <v>210.140016</v>
      </c>
      <c r="BW50">
        <v>2.0486409999999999</v>
      </c>
      <c r="BX50" s="2">
        <v>210.27718899999999</v>
      </c>
      <c r="BY50">
        <v>2.206216</v>
      </c>
      <c r="BZ50" s="2">
        <v>195.25855000000001</v>
      </c>
      <c r="CA50">
        <v>2.3307329999999999</v>
      </c>
      <c r="CB50" s="2">
        <v>184.827009</v>
      </c>
      <c r="CC50">
        <v>2.3227869999999999</v>
      </c>
      <c r="CD50" s="2">
        <v>185.45932099999999</v>
      </c>
      <c r="CE50">
        <v>2.7618819999999999</v>
      </c>
      <c r="CF50" s="2">
        <v>155.974256</v>
      </c>
      <c r="CG50">
        <v>1.212696</v>
      </c>
      <c r="CH50" s="2">
        <v>177.61347900000001</v>
      </c>
      <c r="CI50">
        <v>1.607451</v>
      </c>
      <c r="CJ50" s="2">
        <v>133.99550300000001</v>
      </c>
      <c r="CK50">
        <v>1.301539</v>
      </c>
      <c r="CL50" s="2">
        <v>165.489656</v>
      </c>
      <c r="CM50">
        <v>1.30461</v>
      </c>
      <c r="CN50" s="2">
        <v>165.10009099999999</v>
      </c>
      <c r="CO50">
        <v>1.5097419999999999</v>
      </c>
      <c r="CP50" s="2">
        <v>142.66754</v>
      </c>
      <c r="CQ50">
        <v>1.1042050000000001</v>
      </c>
      <c r="CR50" s="2">
        <v>195.06448800000001</v>
      </c>
      <c r="CS50">
        <v>1.1065130000000001</v>
      </c>
      <c r="CT50" s="2">
        <v>194.657636</v>
      </c>
      <c r="CU50">
        <v>1.509889</v>
      </c>
      <c r="CV50" s="2">
        <v>142.65371999999999</v>
      </c>
      <c r="CW50">
        <v>1.1628449999999999</v>
      </c>
      <c r="CX50" s="2">
        <v>185.22782599999999</v>
      </c>
      <c r="CY50">
        <v>1.1667590000000001</v>
      </c>
      <c r="CZ50" s="2">
        <v>184.606481</v>
      </c>
      <c r="DA50">
        <v>1.550481</v>
      </c>
      <c r="DB50" s="2">
        <v>138.91899000000001</v>
      </c>
      <c r="DC50">
        <v>1.1612420000000001</v>
      </c>
      <c r="DD50" s="2">
        <v>185.48344299999999</v>
      </c>
      <c r="DE50">
        <v>1.166428</v>
      </c>
      <c r="DF50" s="2">
        <v>184.658818</v>
      </c>
      <c r="DG50">
        <v>1.558243</v>
      </c>
      <c r="DH50" s="2">
        <v>138.226992</v>
      </c>
      <c r="DI50">
        <v>0.96463500000000002</v>
      </c>
      <c r="DJ50" s="2">
        <v>223.28784300000001</v>
      </c>
      <c r="DK50">
        <v>0.96640700000000002</v>
      </c>
      <c r="DL50" s="2">
        <v>222.878344</v>
      </c>
      <c r="DM50">
        <v>1.201789</v>
      </c>
      <c r="DN50" s="2">
        <v>179.22552999999999</v>
      </c>
      <c r="DO50">
        <v>1.1172880000000001</v>
      </c>
      <c r="DP50" s="2">
        <v>192.780405</v>
      </c>
      <c r="DQ50">
        <v>1.116341</v>
      </c>
      <c r="DR50" s="2">
        <v>192.94394199999999</v>
      </c>
      <c r="DS50">
        <v>1.512537</v>
      </c>
      <c r="DT50" s="2">
        <v>142.403909</v>
      </c>
      <c r="DU50">
        <v>0.61555599999999999</v>
      </c>
      <c r="DV50" s="2">
        <v>174.956548</v>
      </c>
      <c r="DW50">
        <v>0.81304100000000001</v>
      </c>
      <c r="DX50" s="2">
        <v>132.460286</v>
      </c>
      <c r="DY50">
        <v>0.68317700000000003</v>
      </c>
      <c r="DZ50" s="2">
        <v>157.63937899999999</v>
      </c>
      <c r="EA50">
        <v>0.70021699999999998</v>
      </c>
      <c r="EB50" s="2">
        <v>153.80327800000001</v>
      </c>
      <c r="EC50">
        <v>0.92865900000000001</v>
      </c>
      <c r="ED50" s="2">
        <v>115.96890999999999</v>
      </c>
      <c r="EE50">
        <v>0.68093000000000004</v>
      </c>
      <c r="EF50" s="2">
        <v>158.15951200000001</v>
      </c>
      <c r="EG50">
        <v>0.63487000000000005</v>
      </c>
      <c r="EH50" s="2">
        <v>169.63410999999999</v>
      </c>
      <c r="EI50">
        <v>1.008888</v>
      </c>
      <c r="EJ50" s="2">
        <v>106.746837</v>
      </c>
      <c r="EK50">
        <v>0.63635799999999998</v>
      </c>
      <c r="EL50" s="2">
        <v>169.23734999999999</v>
      </c>
      <c r="EM50">
        <v>0.641208</v>
      </c>
      <c r="EN50" s="2">
        <v>167.95739800000001</v>
      </c>
      <c r="EO50">
        <v>1.0024390000000001</v>
      </c>
      <c r="EP50" s="2">
        <v>107.43359599999999</v>
      </c>
      <c r="EQ50">
        <v>0.568743</v>
      </c>
      <c r="ER50" s="2">
        <v>189.357303</v>
      </c>
      <c r="ES50">
        <v>0.52226799999999995</v>
      </c>
      <c r="ET50" s="2">
        <v>206.20769000000001</v>
      </c>
      <c r="EU50">
        <v>0.78006399999999998</v>
      </c>
      <c r="EV50" s="2">
        <v>138.06003000000001</v>
      </c>
      <c r="EW50">
        <v>0.31873000000000001</v>
      </c>
      <c r="EX50" s="2">
        <v>168.94502800000001</v>
      </c>
      <c r="EY50">
        <v>0.42022399999999999</v>
      </c>
      <c r="EZ50" s="2">
        <v>128.14072200000001</v>
      </c>
      <c r="FA50">
        <v>0.45789800000000003</v>
      </c>
      <c r="FB50" s="2">
        <v>117.59781</v>
      </c>
      <c r="FC50">
        <v>0.40942400000000001</v>
      </c>
      <c r="FD50" s="2">
        <v>131.52088599999999</v>
      </c>
      <c r="FE50">
        <v>0.60959600000000003</v>
      </c>
      <c r="FF50" s="2">
        <v>88.333527000000004</v>
      </c>
      <c r="FG50">
        <v>0.47705900000000001</v>
      </c>
      <c r="FH50" s="2">
        <v>112.874523</v>
      </c>
      <c r="FI50">
        <v>0.409472</v>
      </c>
      <c r="FJ50" s="2">
        <v>131.505369</v>
      </c>
      <c r="FK50">
        <v>0.67516500000000002</v>
      </c>
      <c r="FL50" s="2">
        <v>79.755042000000003</v>
      </c>
      <c r="FM50">
        <v>5.7708599999999999</v>
      </c>
      <c r="FN50" s="2">
        <v>149.29599999999999</v>
      </c>
      <c r="FO50">
        <v>2.8332299999999999</v>
      </c>
      <c r="FP50" s="2">
        <v>152.04599999999999</v>
      </c>
      <c r="FQ50">
        <v>1.42222</v>
      </c>
      <c r="FR50" s="2">
        <v>151.447</v>
      </c>
      <c r="FS50">
        <v>0.73191899999999999</v>
      </c>
      <c r="FT50" s="2">
        <v>147.14099999999999</v>
      </c>
      <c r="FU50">
        <v>0.383604</v>
      </c>
      <c r="FV50" s="2">
        <v>140.37299999999999</v>
      </c>
    </row>
    <row r="51" spans="1:178" x14ac:dyDescent="0.3">
      <c r="A51" s="1" t="s">
        <v>69</v>
      </c>
      <c r="B51" s="9">
        <v>77357</v>
      </c>
      <c r="C51" s="9">
        <v>516575</v>
      </c>
      <c r="D51">
        <f t="shared" si="2"/>
        <v>6.6778054991791302</v>
      </c>
      <c r="E51">
        <v>3.2146499999999998</v>
      </c>
      <c r="F51" s="2">
        <v>164.55067099999999</v>
      </c>
      <c r="G51">
        <v>4.1580000000000004</v>
      </c>
      <c r="H51" s="2">
        <v>127.218086</v>
      </c>
      <c r="I51">
        <v>3.5499510000000001</v>
      </c>
      <c r="J51" s="2">
        <v>149.008486</v>
      </c>
      <c r="K51">
        <v>3.571002</v>
      </c>
      <c r="L51" s="2">
        <v>148.13009600000001</v>
      </c>
      <c r="M51">
        <v>3.5713370000000002</v>
      </c>
      <c r="N51" s="2">
        <v>148.11619200000001</v>
      </c>
      <c r="O51">
        <v>2.9362059999999999</v>
      </c>
      <c r="P51" s="2">
        <v>180.15520100000001</v>
      </c>
      <c r="Q51">
        <v>2.940448</v>
      </c>
      <c r="R51" s="2">
        <v>179.89529099999999</v>
      </c>
      <c r="S51">
        <v>3.0393979999999998</v>
      </c>
      <c r="T51" s="2">
        <v>174.03864999999999</v>
      </c>
      <c r="U51">
        <v>2.866352</v>
      </c>
      <c r="V51" s="2">
        <v>184.54563200000001</v>
      </c>
      <c r="W51">
        <v>2.8592680000000001</v>
      </c>
      <c r="X51" s="2">
        <v>185.002847</v>
      </c>
      <c r="Y51">
        <v>2.8925149999999999</v>
      </c>
      <c r="Z51" s="2">
        <v>182.876428</v>
      </c>
      <c r="AA51">
        <v>3.139246</v>
      </c>
      <c r="AB51" s="2">
        <v>168.50312500000001</v>
      </c>
      <c r="AC51">
        <v>3.2703139999999999</v>
      </c>
      <c r="AD51" s="2">
        <v>161.749875</v>
      </c>
      <c r="AE51">
        <v>3.2699660000000002</v>
      </c>
      <c r="AF51" s="2">
        <v>161.76706999999999</v>
      </c>
      <c r="AG51">
        <v>2.836087</v>
      </c>
      <c r="AH51" s="2">
        <v>186.51499699999999</v>
      </c>
      <c r="AI51">
        <v>2.8389419999999999</v>
      </c>
      <c r="AJ51" s="2">
        <v>186.32742300000001</v>
      </c>
      <c r="AK51">
        <v>2.8910580000000001</v>
      </c>
      <c r="AL51" s="2">
        <v>182.968605</v>
      </c>
      <c r="AM51">
        <v>2.8254779999999999</v>
      </c>
      <c r="AN51" s="2">
        <v>187.21530999999999</v>
      </c>
      <c r="AO51">
        <v>2.8199879999999999</v>
      </c>
      <c r="AP51" s="2">
        <v>187.579836</v>
      </c>
      <c r="AQ51">
        <v>2.9712890000000001</v>
      </c>
      <c r="AR51" s="2">
        <v>178.028031</v>
      </c>
      <c r="AS51">
        <v>1.5652839999999999</v>
      </c>
      <c r="AT51" s="2">
        <v>168.970282</v>
      </c>
      <c r="AU51">
        <v>2.0346220000000002</v>
      </c>
      <c r="AV51" s="2">
        <v>129.99288100000001</v>
      </c>
      <c r="AW51">
        <v>1.659853</v>
      </c>
      <c r="AX51" s="2">
        <v>159.34324599999999</v>
      </c>
      <c r="AY51">
        <v>1.660701</v>
      </c>
      <c r="AZ51" s="2">
        <v>159.261887</v>
      </c>
      <c r="BA51">
        <v>1.755606</v>
      </c>
      <c r="BB51" s="2">
        <v>150.65251699999999</v>
      </c>
      <c r="BC51">
        <v>1.3458319999999999</v>
      </c>
      <c r="BD51" s="2">
        <v>196.52252899999999</v>
      </c>
      <c r="BE51">
        <v>1.3461909999999999</v>
      </c>
      <c r="BF51" s="2">
        <v>196.47013000000001</v>
      </c>
      <c r="BG51">
        <v>1.5252209999999999</v>
      </c>
      <c r="BH51" s="2">
        <v>173.408603</v>
      </c>
      <c r="BI51">
        <v>1.322551</v>
      </c>
      <c r="BJ51" s="2">
        <v>199.98194899999999</v>
      </c>
      <c r="BK51">
        <v>1.318781</v>
      </c>
      <c r="BL51" s="2">
        <v>200.55363600000001</v>
      </c>
      <c r="BM51">
        <v>1.4284079999999999</v>
      </c>
      <c r="BN51" s="2">
        <v>185.16165899999999</v>
      </c>
      <c r="BO51">
        <v>1.4498260000000001</v>
      </c>
      <c r="BP51" s="2">
        <v>182.42632</v>
      </c>
      <c r="BQ51">
        <v>1.476485</v>
      </c>
      <c r="BR51" s="2">
        <v>179.132508</v>
      </c>
      <c r="BS51">
        <v>1.6603239999999999</v>
      </c>
      <c r="BT51" s="2">
        <v>159.298113</v>
      </c>
      <c r="BU51">
        <v>1.289938</v>
      </c>
      <c r="BV51" s="2">
        <v>205.03813299999999</v>
      </c>
      <c r="BW51">
        <v>1.289032</v>
      </c>
      <c r="BX51" s="2">
        <v>205.18226200000001</v>
      </c>
      <c r="BY51">
        <v>1.3848240000000001</v>
      </c>
      <c r="BZ51" s="2">
        <v>190.98924</v>
      </c>
      <c r="CA51">
        <v>1.2985739999999999</v>
      </c>
      <c r="CB51" s="2">
        <v>203.67453399999999</v>
      </c>
      <c r="CC51">
        <v>1.2967770000000001</v>
      </c>
      <c r="CD51" s="2">
        <v>203.95676900000001</v>
      </c>
      <c r="CE51">
        <v>1.519466</v>
      </c>
      <c r="CF51" s="2">
        <v>174.06538499999999</v>
      </c>
      <c r="CG51">
        <v>0.77017599999999997</v>
      </c>
      <c r="CH51" s="2">
        <v>171.70506399999999</v>
      </c>
      <c r="CI51">
        <v>1.006392</v>
      </c>
      <c r="CJ51" s="2">
        <v>131.40323900000001</v>
      </c>
      <c r="CK51">
        <v>0.77403</v>
      </c>
      <c r="CL51" s="2">
        <v>170.850311</v>
      </c>
      <c r="CM51">
        <v>0.77410100000000004</v>
      </c>
      <c r="CN51" s="2">
        <v>170.83460400000001</v>
      </c>
      <c r="CO51">
        <v>0.90570300000000004</v>
      </c>
      <c r="CP51" s="2">
        <v>146.011651</v>
      </c>
      <c r="CQ51">
        <v>0.60035400000000005</v>
      </c>
      <c r="CR51" s="2">
        <v>220.27551800000001</v>
      </c>
      <c r="CS51">
        <v>0.599553</v>
      </c>
      <c r="CT51" s="2">
        <v>220.56961799999999</v>
      </c>
      <c r="CU51">
        <v>0.82527200000000001</v>
      </c>
      <c r="CV51" s="2">
        <v>160.24198699999999</v>
      </c>
      <c r="CW51">
        <v>0.58762700000000001</v>
      </c>
      <c r="CX51" s="2">
        <v>225.04602600000001</v>
      </c>
      <c r="CY51">
        <v>0.59387599999999996</v>
      </c>
      <c r="CZ51" s="2">
        <v>222.6782</v>
      </c>
      <c r="DA51">
        <v>0.75525200000000003</v>
      </c>
      <c r="DB51" s="2">
        <v>175.09822299999999</v>
      </c>
      <c r="DC51">
        <v>0.65444100000000005</v>
      </c>
      <c r="DD51" s="2">
        <v>202.070322</v>
      </c>
      <c r="DE51">
        <v>0.65962100000000001</v>
      </c>
      <c r="DF51" s="2">
        <v>200.483665</v>
      </c>
      <c r="DG51">
        <v>0.91461199999999998</v>
      </c>
      <c r="DH51" s="2">
        <v>144.58934400000001</v>
      </c>
      <c r="DI51">
        <v>0.55901999999999996</v>
      </c>
      <c r="DJ51" s="2">
        <v>236.56243699999999</v>
      </c>
      <c r="DK51">
        <v>0.56023199999999995</v>
      </c>
      <c r="DL51" s="2">
        <v>236.05098699999999</v>
      </c>
      <c r="DM51">
        <v>0.68074800000000002</v>
      </c>
      <c r="DN51" s="2">
        <v>194.261661</v>
      </c>
      <c r="DO51">
        <v>0.56781599999999999</v>
      </c>
      <c r="DP51" s="2">
        <v>232.897851</v>
      </c>
      <c r="DQ51">
        <v>0.57125199999999998</v>
      </c>
      <c r="DR51" s="2">
        <v>231.497331</v>
      </c>
      <c r="DS51">
        <v>0.747089</v>
      </c>
      <c r="DT51" s="2">
        <v>177.01135600000001</v>
      </c>
      <c r="DU51">
        <v>0.38466299999999998</v>
      </c>
      <c r="DV51" s="2">
        <v>171.894926</v>
      </c>
      <c r="DW51">
        <v>0.50303200000000003</v>
      </c>
      <c r="DX51" s="2">
        <v>131.44602499999999</v>
      </c>
      <c r="DY51">
        <v>0.37052200000000002</v>
      </c>
      <c r="DZ51" s="2">
        <v>178.45529300000001</v>
      </c>
      <c r="EA51">
        <v>0.37854300000000002</v>
      </c>
      <c r="EB51" s="2">
        <v>174.67400699999999</v>
      </c>
      <c r="EC51">
        <v>0.51842699999999997</v>
      </c>
      <c r="ED51" s="2">
        <v>127.542722</v>
      </c>
      <c r="EE51">
        <v>0.299238</v>
      </c>
      <c r="EF51" s="2">
        <v>220.96641500000001</v>
      </c>
      <c r="EG51">
        <v>0.285686</v>
      </c>
      <c r="EH51" s="2">
        <v>231.44869399999999</v>
      </c>
      <c r="EI51">
        <v>0.48128199999999999</v>
      </c>
      <c r="EJ51" s="2">
        <v>137.38637299999999</v>
      </c>
      <c r="EK51">
        <v>0.30290800000000001</v>
      </c>
      <c r="EL51" s="2">
        <v>218.28948700000001</v>
      </c>
      <c r="EM51">
        <v>0.30668800000000002</v>
      </c>
      <c r="EN51" s="2">
        <v>215.59913800000001</v>
      </c>
      <c r="EO51">
        <v>0.54038299999999995</v>
      </c>
      <c r="EP51" s="2">
        <v>122.360613</v>
      </c>
      <c r="EQ51">
        <v>0.26546399999999998</v>
      </c>
      <c r="ER51" s="2">
        <v>249.07978800000001</v>
      </c>
      <c r="ES51">
        <v>0.24831</v>
      </c>
      <c r="ET51" s="2">
        <v>266.28659299999998</v>
      </c>
      <c r="EU51">
        <v>0.37783800000000001</v>
      </c>
      <c r="EV51" s="2">
        <v>174.99998500000001</v>
      </c>
      <c r="EW51">
        <v>0.19256799999999999</v>
      </c>
      <c r="EX51" s="2">
        <v>171.68348599999999</v>
      </c>
      <c r="EY51">
        <v>0.25464599999999998</v>
      </c>
      <c r="EZ51" s="2">
        <v>129.83047500000001</v>
      </c>
      <c r="FA51">
        <v>0.21248900000000001</v>
      </c>
      <c r="FB51" s="2">
        <v>155.588326</v>
      </c>
      <c r="FC51">
        <v>0.18759600000000001</v>
      </c>
      <c r="FD51" s="2">
        <v>176.23359300000001</v>
      </c>
      <c r="FE51">
        <v>0.299736</v>
      </c>
      <c r="FF51" s="2">
        <v>110.29955699999999</v>
      </c>
      <c r="FG51">
        <v>0.194912</v>
      </c>
      <c r="FH51" s="2">
        <v>169.619394</v>
      </c>
      <c r="FI51">
        <v>0.15951599999999999</v>
      </c>
      <c r="FJ51" s="2">
        <v>207.256944</v>
      </c>
      <c r="FK51">
        <v>0.31778000000000001</v>
      </c>
      <c r="FL51" s="2">
        <v>104.03691499999999</v>
      </c>
      <c r="FM51">
        <v>3.2149000000000001</v>
      </c>
      <c r="FN51" s="2">
        <v>164.53800000000001</v>
      </c>
      <c r="FO51">
        <v>1.55189</v>
      </c>
      <c r="FP51" s="2">
        <v>170.429</v>
      </c>
      <c r="FQ51">
        <v>0.75980800000000004</v>
      </c>
      <c r="FR51" s="2">
        <v>174.048</v>
      </c>
      <c r="FS51">
        <v>0.38163999999999998</v>
      </c>
      <c r="FT51" s="2">
        <v>173.25700000000001</v>
      </c>
      <c r="FU51">
        <v>0.192028</v>
      </c>
      <c r="FV51" s="2">
        <v>172.167</v>
      </c>
    </row>
    <row r="52" spans="1:178" x14ac:dyDescent="0.3">
      <c r="A52" s="1" t="s">
        <v>70</v>
      </c>
      <c r="B52" s="9">
        <v>81871</v>
      </c>
      <c r="C52" s="9">
        <v>545671</v>
      </c>
      <c r="D52">
        <f t="shared" si="2"/>
        <v>6.6650095882546934</v>
      </c>
      <c r="E52">
        <v>3.3685890000000001</v>
      </c>
      <c r="F52" s="2">
        <v>165.87569400000001</v>
      </c>
      <c r="G52">
        <v>4.3792710000000001</v>
      </c>
      <c r="H52" s="2">
        <v>127.593648</v>
      </c>
      <c r="I52">
        <v>3.7659050000000001</v>
      </c>
      <c r="J52" s="2">
        <v>148.375247</v>
      </c>
      <c r="K52">
        <v>3.7972730000000001</v>
      </c>
      <c r="L52" s="2">
        <v>147.14957699999999</v>
      </c>
      <c r="M52">
        <v>3.7980480000000001</v>
      </c>
      <c r="N52" s="2">
        <v>147.119529</v>
      </c>
      <c r="O52">
        <v>3.1021359999999998</v>
      </c>
      <c r="P52" s="2">
        <v>180.123334</v>
      </c>
      <c r="Q52">
        <v>3.107532</v>
      </c>
      <c r="R52" s="2">
        <v>179.810597</v>
      </c>
      <c r="S52">
        <v>3.2179769999999999</v>
      </c>
      <c r="T52" s="2">
        <v>173.63927000000001</v>
      </c>
      <c r="U52">
        <v>3.0198640000000001</v>
      </c>
      <c r="V52" s="2">
        <v>185.03057699999999</v>
      </c>
      <c r="W52">
        <v>3.0157539999999998</v>
      </c>
      <c r="X52" s="2">
        <v>185.28274999999999</v>
      </c>
      <c r="Y52">
        <v>3.0606949999999999</v>
      </c>
      <c r="Z52" s="2">
        <v>182.562183</v>
      </c>
      <c r="AA52">
        <v>3.3109649999999999</v>
      </c>
      <c r="AB52" s="2">
        <v>168.762597</v>
      </c>
      <c r="AC52">
        <v>3.463571</v>
      </c>
      <c r="AD52" s="2">
        <v>161.326899</v>
      </c>
      <c r="AE52">
        <v>3.4630800000000002</v>
      </c>
      <c r="AF52" s="2">
        <v>161.34975700000001</v>
      </c>
      <c r="AG52">
        <v>2.9867900000000001</v>
      </c>
      <c r="AH52" s="2">
        <v>187.079463</v>
      </c>
      <c r="AI52">
        <v>2.98949</v>
      </c>
      <c r="AJ52" s="2">
        <v>186.91052400000001</v>
      </c>
      <c r="AK52">
        <v>3.0531969999999999</v>
      </c>
      <c r="AL52" s="2">
        <v>183.01051799999999</v>
      </c>
      <c r="AM52">
        <v>2.9718049999999998</v>
      </c>
      <c r="AN52" s="2">
        <v>188.02281099999999</v>
      </c>
      <c r="AO52">
        <v>2.967279</v>
      </c>
      <c r="AP52" s="2">
        <v>188.30961199999999</v>
      </c>
      <c r="AQ52">
        <v>3.146687</v>
      </c>
      <c r="AR52" s="2">
        <v>177.57315600000001</v>
      </c>
      <c r="AS52">
        <v>1.6814450000000001</v>
      </c>
      <c r="AT52" s="2">
        <v>166.15680699999999</v>
      </c>
      <c r="AU52">
        <v>2.1890700000000001</v>
      </c>
      <c r="AV52" s="2">
        <v>127.62661</v>
      </c>
      <c r="AW52">
        <v>1.772953</v>
      </c>
      <c r="AX52" s="2">
        <v>157.58090999999999</v>
      </c>
      <c r="AY52">
        <v>1.7731330000000001</v>
      </c>
      <c r="AZ52" s="2">
        <v>157.56489099999999</v>
      </c>
      <c r="BA52">
        <v>1.8769560000000001</v>
      </c>
      <c r="BB52" s="2">
        <v>148.84932000000001</v>
      </c>
      <c r="BC52">
        <v>1.4392529999999999</v>
      </c>
      <c r="BD52" s="2">
        <v>194.11705699999999</v>
      </c>
      <c r="BE52">
        <v>1.4391099999999999</v>
      </c>
      <c r="BF52" s="2">
        <v>194.136289</v>
      </c>
      <c r="BG52">
        <v>1.631904</v>
      </c>
      <c r="BH52" s="2">
        <v>171.20092199999999</v>
      </c>
      <c r="BI52">
        <v>1.418857</v>
      </c>
      <c r="BJ52" s="2">
        <v>196.907546</v>
      </c>
      <c r="BK52">
        <v>1.4143079999999999</v>
      </c>
      <c r="BL52" s="2">
        <v>197.54077000000001</v>
      </c>
      <c r="BM52">
        <v>1.5280069999999999</v>
      </c>
      <c r="BN52" s="2">
        <v>182.841812</v>
      </c>
      <c r="BO52">
        <v>1.552835</v>
      </c>
      <c r="BP52" s="2">
        <v>179.918419</v>
      </c>
      <c r="BQ52">
        <v>1.5798589999999999</v>
      </c>
      <c r="BR52" s="2">
        <v>176.84078600000001</v>
      </c>
      <c r="BS52">
        <v>1.7752600000000001</v>
      </c>
      <c r="BT52" s="2">
        <v>157.376103</v>
      </c>
      <c r="BU52">
        <v>1.3838999999999999</v>
      </c>
      <c r="BV52" s="2">
        <v>201.88125600000001</v>
      </c>
      <c r="BW52">
        <v>1.3845149999999999</v>
      </c>
      <c r="BX52" s="2">
        <v>201.79163299999999</v>
      </c>
      <c r="BY52">
        <v>1.4830749999999999</v>
      </c>
      <c r="BZ52" s="2">
        <v>188.38131300000001</v>
      </c>
      <c r="CA52">
        <v>1.396458</v>
      </c>
      <c r="CB52" s="2">
        <v>200.065808</v>
      </c>
      <c r="CC52">
        <v>1.3939980000000001</v>
      </c>
      <c r="CD52" s="2">
        <v>200.41891799999999</v>
      </c>
      <c r="CE52">
        <v>1.621488</v>
      </c>
      <c r="CF52" s="2">
        <v>172.30067299999999</v>
      </c>
      <c r="CG52">
        <v>0.82583200000000001</v>
      </c>
      <c r="CH52" s="2">
        <v>169.15284800000001</v>
      </c>
      <c r="CI52">
        <v>1.077299</v>
      </c>
      <c r="CJ52" s="2">
        <v>129.66852900000001</v>
      </c>
      <c r="CK52">
        <v>0.82491899999999996</v>
      </c>
      <c r="CL52" s="2">
        <v>169.339921</v>
      </c>
      <c r="CM52">
        <v>0.82591099999999995</v>
      </c>
      <c r="CN52" s="2">
        <v>169.13658799999999</v>
      </c>
      <c r="CO52">
        <v>0.96990900000000002</v>
      </c>
      <c r="CP52" s="2">
        <v>144.02560600000001</v>
      </c>
      <c r="CQ52">
        <v>0.64237</v>
      </c>
      <c r="CR52" s="2">
        <v>217.46297100000001</v>
      </c>
      <c r="CS52">
        <v>0.64078199999999996</v>
      </c>
      <c r="CT52" s="2">
        <v>218.002151</v>
      </c>
      <c r="CU52">
        <v>0.87841999999999998</v>
      </c>
      <c r="CV52" s="2">
        <v>159.02614700000001</v>
      </c>
      <c r="CW52">
        <v>0.62754399999999999</v>
      </c>
      <c r="CX52" s="2">
        <v>222.60060300000001</v>
      </c>
      <c r="CY52">
        <v>0.63609300000000002</v>
      </c>
      <c r="CZ52" s="2">
        <v>219.608935</v>
      </c>
      <c r="DA52">
        <v>0.80388400000000004</v>
      </c>
      <c r="DB52" s="2">
        <v>173.77106800000001</v>
      </c>
      <c r="DC52">
        <v>0.69906400000000002</v>
      </c>
      <c r="DD52" s="2">
        <v>199.82687200000001</v>
      </c>
      <c r="DE52">
        <v>0.70512300000000006</v>
      </c>
      <c r="DF52" s="2">
        <v>198.10983100000001</v>
      </c>
      <c r="DG52">
        <v>0.97561299999999995</v>
      </c>
      <c r="DH52" s="2">
        <v>143.18357700000001</v>
      </c>
      <c r="DI52">
        <v>0.60032799999999997</v>
      </c>
      <c r="DJ52" s="2">
        <v>232.69247999999999</v>
      </c>
      <c r="DK52">
        <v>0.60121400000000003</v>
      </c>
      <c r="DL52" s="2">
        <v>232.34934799999999</v>
      </c>
      <c r="DM52">
        <v>0.72578600000000004</v>
      </c>
      <c r="DN52" s="2">
        <v>192.469672</v>
      </c>
      <c r="DO52">
        <v>0.608039</v>
      </c>
      <c r="DP52" s="2">
        <v>229.741646</v>
      </c>
      <c r="DQ52">
        <v>0.61252099999999998</v>
      </c>
      <c r="DR52" s="2">
        <v>228.06023400000001</v>
      </c>
      <c r="DS52">
        <v>0.79550299999999996</v>
      </c>
      <c r="DT52" s="2">
        <v>175.60181700000001</v>
      </c>
      <c r="DU52">
        <v>0.40997499999999998</v>
      </c>
      <c r="DV52" s="2">
        <v>170.36619099999999</v>
      </c>
      <c r="DW52">
        <v>0.53856000000000004</v>
      </c>
      <c r="DX52" s="2">
        <v>129.69018399999999</v>
      </c>
      <c r="DY52">
        <v>0.39291100000000001</v>
      </c>
      <c r="DZ52" s="2">
        <v>177.764994</v>
      </c>
      <c r="EA52">
        <v>0.40335300000000002</v>
      </c>
      <c r="EB52" s="2">
        <v>173.16312600000001</v>
      </c>
      <c r="EC52">
        <v>0.55041600000000002</v>
      </c>
      <c r="ED52" s="2">
        <v>126.896655</v>
      </c>
      <c r="EE52">
        <v>0.31835000000000002</v>
      </c>
      <c r="EF52" s="2">
        <v>219.39995500000001</v>
      </c>
      <c r="EG52">
        <v>0.30399399999999999</v>
      </c>
      <c r="EH52" s="2">
        <v>229.76081300000001</v>
      </c>
      <c r="EI52">
        <v>0.51256000000000002</v>
      </c>
      <c r="EJ52" s="2">
        <v>136.26883000000001</v>
      </c>
      <c r="EK52">
        <v>0.32371800000000001</v>
      </c>
      <c r="EL52" s="2">
        <v>215.761235</v>
      </c>
      <c r="EM52">
        <v>0.32761699999999999</v>
      </c>
      <c r="EN52" s="2">
        <v>213.193749</v>
      </c>
      <c r="EO52">
        <v>0.57410799999999995</v>
      </c>
      <c r="EP52" s="2">
        <v>121.65984</v>
      </c>
      <c r="EQ52">
        <v>0.28307700000000002</v>
      </c>
      <c r="ER52" s="2">
        <v>246.737889</v>
      </c>
      <c r="ES52">
        <v>0.26498699999999997</v>
      </c>
      <c r="ET52" s="2">
        <v>263.58211999999997</v>
      </c>
      <c r="EU52">
        <v>0.40275899999999998</v>
      </c>
      <c r="EV52" s="2">
        <v>173.418623</v>
      </c>
      <c r="EW52">
        <v>0.20449899999999999</v>
      </c>
      <c r="EX52" s="2">
        <v>170.772873</v>
      </c>
      <c r="EY52">
        <v>0.27033400000000002</v>
      </c>
      <c r="EZ52" s="2">
        <v>129.18440000000001</v>
      </c>
      <c r="FA52">
        <v>0.22475100000000001</v>
      </c>
      <c r="FB52" s="2">
        <v>155.385346</v>
      </c>
      <c r="FC52">
        <v>0.19922500000000001</v>
      </c>
      <c r="FD52" s="2">
        <v>175.29387199999999</v>
      </c>
      <c r="FE52">
        <v>0.31914799999999999</v>
      </c>
      <c r="FF52" s="2">
        <v>109.425381</v>
      </c>
      <c r="FG52">
        <v>0.20543900000000001</v>
      </c>
      <c r="FH52" s="2">
        <v>169.99189100000001</v>
      </c>
      <c r="FI52">
        <v>0.16958500000000001</v>
      </c>
      <c r="FJ52" s="2">
        <v>205.93166600000001</v>
      </c>
      <c r="FK52">
        <v>0.33962900000000001</v>
      </c>
      <c r="FL52" s="2">
        <v>102.826808</v>
      </c>
      <c r="FM52">
        <v>3.2996400000000001</v>
      </c>
      <c r="FN52" s="2">
        <v>169.34200000000001</v>
      </c>
      <c r="FO52">
        <v>1.64652</v>
      </c>
      <c r="FP52" s="2">
        <v>169.68100000000001</v>
      </c>
      <c r="FQ52">
        <v>0.80222000000000004</v>
      </c>
      <c r="FR52" s="2">
        <v>174.13200000000001</v>
      </c>
      <c r="FS52">
        <v>0.39598699999999998</v>
      </c>
      <c r="FT52" s="2">
        <v>176.38399999999999</v>
      </c>
      <c r="FU52">
        <v>0.199272</v>
      </c>
      <c r="FV52" s="2">
        <v>175.25299999999999</v>
      </c>
    </row>
    <row r="53" spans="1:178" x14ac:dyDescent="0.3">
      <c r="A53" s="1" t="s">
        <v>71</v>
      </c>
      <c r="B53" s="9">
        <v>82144</v>
      </c>
      <c r="C53" s="9">
        <v>549202</v>
      </c>
      <c r="D53">
        <f t="shared" si="2"/>
        <v>6.6858443708609272</v>
      </c>
      <c r="E53">
        <v>3.4609450000000002</v>
      </c>
      <c r="F53" s="2">
        <v>162.49400900000001</v>
      </c>
      <c r="G53">
        <v>4.4125310000000004</v>
      </c>
      <c r="H53" s="2">
        <v>127.451297</v>
      </c>
      <c r="I53">
        <v>3.8010809999999999</v>
      </c>
      <c r="J53" s="2">
        <v>147.95340899999999</v>
      </c>
      <c r="K53">
        <v>3.832354</v>
      </c>
      <c r="L53" s="2">
        <v>146.74606600000001</v>
      </c>
      <c r="M53">
        <v>3.8325390000000001</v>
      </c>
      <c r="N53" s="2">
        <v>146.73898199999999</v>
      </c>
      <c r="O53">
        <v>3.1621839999999999</v>
      </c>
      <c r="P53" s="2">
        <v>177.846326</v>
      </c>
      <c r="Q53">
        <v>3.1640799999999998</v>
      </c>
      <c r="R53" s="2">
        <v>177.73976099999999</v>
      </c>
      <c r="S53">
        <v>3.2663160000000002</v>
      </c>
      <c r="T53" s="2">
        <v>172.176513</v>
      </c>
      <c r="U53">
        <v>3.0940240000000001</v>
      </c>
      <c r="V53" s="2">
        <v>181.76421999999999</v>
      </c>
      <c r="W53">
        <v>3.086074</v>
      </c>
      <c r="X53" s="2">
        <v>182.23247900000001</v>
      </c>
      <c r="Y53">
        <v>3.1152660000000001</v>
      </c>
      <c r="Z53" s="2">
        <v>180.524833</v>
      </c>
      <c r="AA53">
        <v>3.3704179999999999</v>
      </c>
      <c r="AB53" s="2">
        <v>166.85848300000001</v>
      </c>
      <c r="AC53">
        <v>3.50963</v>
      </c>
      <c r="AD53" s="2">
        <v>160.239937</v>
      </c>
      <c r="AE53">
        <v>3.510408</v>
      </c>
      <c r="AF53" s="2">
        <v>160.20441500000001</v>
      </c>
      <c r="AG53">
        <v>3.0638860000000001</v>
      </c>
      <c r="AH53" s="2">
        <v>183.552121</v>
      </c>
      <c r="AI53">
        <v>3.0642179999999999</v>
      </c>
      <c r="AJ53" s="2">
        <v>183.532284</v>
      </c>
      <c r="AK53">
        <v>3.114379</v>
      </c>
      <c r="AL53" s="2">
        <v>180.57623000000001</v>
      </c>
      <c r="AM53">
        <v>3.0580150000000001</v>
      </c>
      <c r="AN53" s="2">
        <v>183.90456399999999</v>
      </c>
      <c r="AO53">
        <v>3.0531130000000002</v>
      </c>
      <c r="AP53" s="2">
        <v>184.199815</v>
      </c>
      <c r="AQ53">
        <v>3.1943640000000002</v>
      </c>
      <c r="AR53" s="2">
        <v>176.05471199999999</v>
      </c>
      <c r="AS53">
        <v>1.668344</v>
      </c>
      <c r="AT53" s="2">
        <v>168.54522800000001</v>
      </c>
      <c r="AU53">
        <v>2.1450819999999999</v>
      </c>
      <c r="AV53" s="2">
        <v>131.08657600000001</v>
      </c>
      <c r="AW53">
        <v>1.7790760000000001</v>
      </c>
      <c r="AX53" s="2">
        <v>158.054779</v>
      </c>
      <c r="AY53">
        <v>1.7784199999999999</v>
      </c>
      <c r="AZ53" s="2">
        <v>158.11301800000001</v>
      </c>
      <c r="BA53">
        <v>1.8821000000000001</v>
      </c>
      <c r="BB53" s="2">
        <v>149.40305900000001</v>
      </c>
      <c r="BC53">
        <v>1.433041</v>
      </c>
      <c r="BD53" s="2">
        <v>196.220054</v>
      </c>
      <c r="BE53">
        <v>1.4334750000000001</v>
      </c>
      <c r="BF53" s="2">
        <v>196.16073800000001</v>
      </c>
      <c r="BG53">
        <v>1.634798</v>
      </c>
      <c r="BH53" s="2">
        <v>172.003793</v>
      </c>
      <c r="BI53">
        <v>1.4042920000000001</v>
      </c>
      <c r="BJ53" s="2">
        <v>200.23714899999999</v>
      </c>
      <c r="BK53">
        <v>1.399716</v>
      </c>
      <c r="BL53" s="2">
        <v>200.891715</v>
      </c>
      <c r="BM53">
        <v>1.5294479999999999</v>
      </c>
      <c r="BN53" s="2">
        <v>183.851528</v>
      </c>
      <c r="BO53">
        <v>1.5482860000000001</v>
      </c>
      <c r="BP53" s="2">
        <v>181.61461499999999</v>
      </c>
      <c r="BQ53">
        <v>1.574657</v>
      </c>
      <c r="BR53" s="2">
        <v>178.573117</v>
      </c>
      <c r="BS53">
        <v>1.775347</v>
      </c>
      <c r="BT53" s="2">
        <v>158.386719</v>
      </c>
      <c r="BU53">
        <v>1.3664510000000001</v>
      </c>
      <c r="BV53" s="2">
        <v>205.78223800000001</v>
      </c>
      <c r="BW53">
        <v>1.3660140000000001</v>
      </c>
      <c r="BX53" s="2">
        <v>205.84819899999999</v>
      </c>
      <c r="BY53">
        <v>1.4807380000000001</v>
      </c>
      <c r="BZ53" s="2">
        <v>189.89956799999999</v>
      </c>
      <c r="CA53">
        <v>1.3766119999999999</v>
      </c>
      <c r="CB53" s="2">
        <v>204.263373</v>
      </c>
      <c r="CC53">
        <v>1.37355</v>
      </c>
      <c r="CD53" s="2">
        <v>204.71872999999999</v>
      </c>
      <c r="CE53">
        <v>1.626914</v>
      </c>
      <c r="CF53" s="2">
        <v>172.83725999999999</v>
      </c>
      <c r="CG53">
        <v>0.821183</v>
      </c>
      <c r="CH53" s="2">
        <v>171.21110200000001</v>
      </c>
      <c r="CI53">
        <v>1.060001</v>
      </c>
      <c r="CJ53" s="2">
        <v>132.63735199999999</v>
      </c>
      <c r="CK53">
        <v>0.82852999999999999</v>
      </c>
      <c r="CL53" s="2">
        <v>169.69304700000001</v>
      </c>
      <c r="CM53">
        <v>0.82925000000000004</v>
      </c>
      <c r="CN53" s="2">
        <v>169.545547</v>
      </c>
      <c r="CO53">
        <v>0.97457099999999997</v>
      </c>
      <c r="CP53" s="2">
        <v>144.264173</v>
      </c>
      <c r="CQ53">
        <v>0.64628399999999997</v>
      </c>
      <c r="CR53" s="2">
        <v>217.54490799999999</v>
      </c>
      <c r="CS53">
        <v>0.64519499999999996</v>
      </c>
      <c r="CT53" s="2">
        <v>217.91206600000001</v>
      </c>
      <c r="CU53">
        <v>0.88272099999999998</v>
      </c>
      <c r="CV53" s="2">
        <v>159.27537699999999</v>
      </c>
      <c r="CW53">
        <v>0.63328499999999999</v>
      </c>
      <c r="CX53" s="2">
        <v>222.01007300000001</v>
      </c>
      <c r="CY53">
        <v>0.64217299999999999</v>
      </c>
      <c r="CZ53" s="2">
        <v>218.93746200000001</v>
      </c>
      <c r="DA53">
        <v>0.806477</v>
      </c>
      <c r="DB53" s="2">
        <v>174.33327</v>
      </c>
      <c r="DC53">
        <v>0.701013</v>
      </c>
      <c r="DD53" s="2">
        <v>200.56070099999999</v>
      </c>
      <c r="DE53">
        <v>0.70679400000000003</v>
      </c>
      <c r="DF53" s="2">
        <v>198.920346</v>
      </c>
      <c r="DG53">
        <v>0.98205100000000001</v>
      </c>
      <c r="DH53" s="2">
        <v>143.16541100000001</v>
      </c>
      <c r="DI53">
        <v>0.60580500000000004</v>
      </c>
      <c r="DJ53" s="2">
        <v>232.08081300000001</v>
      </c>
      <c r="DK53">
        <v>0.60713700000000004</v>
      </c>
      <c r="DL53" s="2">
        <v>231.57176899999999</v>
      </c>
      <c r="DM53">
        <v>0.72953999999999997</v>
      </c>
      <c r="DN53" s="2">
        <v>192.71818099999999</v>
      </c>
      <c r="DO53">
        <v>0.61253100000000005</v>
      </c>
      <c r="DP53" s="2">
        <v>229.53233299999999</v>
      </c>
      <c r="DQ53">
        <v>0.61695800000000001</v>
      </c>
      <c r="DR53" s="2">
        <v>227.885246</v>
      </c>
      <c r="DS53">
        <v>0.79766899999999996</v>
      </c>
      <c r="DT53" s="2">
        <v>176.25829300000001</v>
      </c>
      <c r="DU53">
        <v>0.40822700000000001</v>
      </c>
      <c r="DV53" s="2">
        <v>172.20290900000001</v>
      </c>
      <c r="DW53">
        <v>0.52912400000000004</v>
      </c>
      <c r="DX53" s="2">
        <v>132.85692900000001</v>
      </c>
      <c r="DY53">
        <v>0.39616699999999999</v>
      </c>
      <c r="DZ53" s="2">
        <v>177.44498899999999</v>
      </c>
      <c r="EA53">
        <v>0.40554699999999999</v>
      </c>
      <c r="EB53" s="2">
        <v>173.34101699999999</v>
      </c>
      <c r="EC53">
        <v>0.55445299999999997</v>
      </c>
      <c r="ED53" s="2">
        <v>126.787733</v>
      </c>
      <c r="EE53">
        <v>0.32005699999999998</v>
      </c>
      <c r="EF53" s="2">
        <v>219.641919</v>
      </c>
      <c r="EG53">
        <v>0.30616199999999999</v>
      </c>
      <c r="EH53" s="2">
        <v>229.61006499999999</v>
      </c>
      <c r="EI53">
        <v>0.51469399999999998</v>
      </c>
      <c r="EJ53" s="2">
        <v>136.58183500000001</v>
      </c>
      <c r="EK53">
        <v>0.32381700000000002</v>
      </c>
      <c r="EL53" s="2">
        <v>217.091218</v>
      </c>
      <c r="EM53">
        <v>0.328681</v>
      </c>
      <c r="EN53" s="2">
        <v>213.87890999999999</v>
      </c>
      <c r="EO53">
        <v>0.57850999999999997</v>
      </c>
      <c r="EP53" s="2">
        <v>121.515422</v>
      </c>
      <c r="EQ53">
        <v>0.28448699999999999</v>
      </c>
      <c r="ER53" s="2">
        <v>247.10374200000001</v>
      </c>
      <c r="ES53">
        <v>0.26690900000000001</v>
      </c>
      <c r="ET53" s="2">
        <v>263.37734799999998</v>
      </c>
      <c r="EU53">
        <v>0.40452500000000002</v>
      </c>
      <c r="EV53" s="2">
        <v>173.778571</v>
      </c>
      <c r="EW53">
        <v>0.20351900000000001</v>
      </c>
      <c r="EX53" s="2">
        <v>172.70598000000001</v>
      </c>
      <c r="EY53">
        <v>0.26572000000000001</v>
      </c>
      <c r="EZ53" s="2">
        <v>132.27813599999999</v>
      </c>
      <c r="FA53">
        <v>0.22632099999999999</v>
      </c>
      <c r="FB53" s="2">
        <v>155.30587800000001</v>
      </c>
      <c r="FC53">
        <v>0.20042299999999999</v>
      </c>
      <c r="FD53" s="2">
        <v>175.37411399999999</v>
      </c>
      <c r="FE53">
        <v>0.32053700000000002</v>
      </c>
      <c r="FF53" s="2">
        <v>109.65622999999999</v>
      </c>
      <c r="FG53">
        <v>0.20672199999999999</v>
      </c>
      <c r="FH53" s="2">
        <v>170.02960999999999</v>
      </c>
      <c r="FI53">
        <v>0.170853</v>
      </c>
      <c r="FJ53" s="2">
        <v>205.72638499999999</v>
      </c>
      <c r="FK53">
        <v>0.34114499999999998</v>
      </c>
      <c r="FL53" s="2">
        <v>103.032329</v>
      </c>
      <c r="FM53">
        <v>3.3687200000000002</v>
      </c>
      <c r="FN53" s="2">
        <v>166.94300000000001</v>
      </c>
      <c r="FO53">
        <v>1.65784</v>
      </c>
      <c r="FP53" s="2">
        <v>169.613</v>
      </c>
      <c r="FQ53">
        <v>0.80851099999999998</v>
      </c>
      <c r="FR53" s="2">
        <v>173.89500000000001</v>
      </c>
      <c r="FS53">
        <v>0.40004699999999999</v>
      </c>
      <c r="FT53" s="2">
        <v>175.72399999999999</v>
      </c>
      <c r="FU53">
        <v>0.202821</v>
      </c>
      <c r="FV53" s="2">
        <v>173.3</v>
      </c>
    </row>
    <row r="54" spans="1:178" x14ac:dyDescent="0.3">
      <c r="A54" s="5" t="s">
        <v>72</v>
      </c>
      <c r="B54" s="9">
        <v>77360</v>
      </c>
      <c r="C54" s="9">
        <v>905468</v>
      </c>
      <c r="D54">
        <f t="shared" si="2"/>
        <v>11.704601861427093</v>
      </c>
      <c r="E54">
        <v>4.2907000000000002</v>
      </c>
      <c r="F54" s="2">
        <v>216.09507500000001</v>
      </c>
      <c r="G54">
        <v>5.2011419999999999</v>
      </c>
      <c r="H54" s="2">
        <v>178.26840000000001</v>
      </c>
      <c r="I54">
        <v>5.7999939999999999</v>
      </c>
      <c r="J54" s="2">
        <v>159.862089</v>
      </c>
      <c r="K54">
        <v>5.6764950000000001</v>
      </c>
      <c r="L54" s="2">
        <v>163.34010599999999</v>
      </c>
      <c r="M54">
        <v>5.6765280000000002</v>
      </c>
      <c r="N54" s="2">
        <v>163.33913200000001</v>
      </c>
      <c r="O54">
        <v>4.9111979999999997</v>
      </c>
      <c r="P54" s="2">
        <v>188.79289700000001</v>
      </c>
      <c r="Q54">
        <v>4.9103979999999998</v>
      </c>
      <c r="R54" s="2">
        <v>188.82364100000001</v>
      </c>
      <c r="S54">
        <v>4.9400399999999998</v>
      </c>
      <c r="T54" s="2">
        <v>187.690628</v>
      </c>
      <c r="U54">
        <v>4.8490190000000002</v>
      </c>
      <c r="V54" s="2">
        <v>191.213774</v>
      </c>
      <c r="W54">
        <v>4.8345089999999997</v>
      </c>
      <c r="X54" s="2">
        <v>191.787677</v>
      </c>
      <c r="Y54">
        <v>4.7797960000000002</v>
      </c>
      <c r="Z54" s="2">
        <v>193.98302799999999</v>
      </c>
      <c r="AA54">
        <v>5.1041189999999999</v>
      </c>
      <c r="AB54" s="2">
        <v>181.657062</v>
      </c>
      <c r="AC54">
        <v>5.1745080000000003</v>
      </c>
      <c r="AD54" s="2">
        <v>179.18596600000001</v>
      </c>
      <c r="AE54">
        <v>5.1762009999999998</v>
      </c>
      <c r="AF54" s="2">
        <v>179.12735000000001</v>
      </c>
      <c r="AG54">
        <v>4.7569160000000004</v>
      </c>
      <c r="AH54" s="2">
        <v>194.91605799999999</v>
      </c>
      <c r="AI54">
        <v>4.7514669999999999</v>
      </c>
      <c r="AJ54" s="2">
        <v>195.13958099999999</v>
      </c>
      <c r="AK54">
        <v>4.7512999999999996</v>
      </c>
      <c r="AL54" s="2">
        <v>195.14641599999999</v>
      </c>
      <c r="AM54">
        <v>4.8148119999999999</v>
      </c>
      <c r="AN54" s="2">
        <v>192.57225299999999</v>
      </c>
      <c r="AO54">
        <v>4.802308</v>
      </c>
      <c r="AP54" s="2">
        <v>193.07368600000001</v>
      </c>
      <c r="AQ54">
        <v>4.8429729999999998</v>
      </c>
      <c r="AR54" s="2">
        <v>191.45247900000001</v>
      </c>
      <c r="AS54">
        <v>2.1372659999999999</v>
      </c>
      <c r="AT54" s="2">
        <v>216.912488</v>
      </c>
      <c r="AU54">
        <v>2.5904250000000002</v>
      </c>
      <c r="AV54" s="2">
        <v>178.96659</v>
      </c>
      <c r="AW54">
        <v>2.7291650000000001</v>
      </c>
      <c r="AX54" s="2">
        <v>169.868675</v>
      </c>
      <c r="AY54">
        <v>2.701632</v>
      </c>
      <c r="AZ54" s="2">
        <v>171.599807</v>
      </c>
      <c r="BA54">
        <v>2.6920730000000002</v>
      </c>
      <c r="BB54" s="2">
        <v>172.209148</v>
      </c>
      <c r="BC54">
        <v>2.2805949999999999</v>
      </c>
      <c r="BD54" s="2">
        <v>203.28013100000001</v>
      </c>
      <c r="BE54">
        <v>2.276678</v>
      </c>
      <c r="BF54" s="2">
        <v>203.62989200000001</v>
      </c>
      <c r="BG54">
        <v>2.3530310000000001</v>
      </c>
      <c r="BH54" s="2">
        <v>197.02228199999999</v>
      </c>
      <c r="BI54">
        <v>2.3943810000000001</v>
      </c>
      <c r="BJ54" s="2">
        <v>193.61983499999999</v>
      </c>
      <c r="BK54">
        <v>2.3792789999999999</v>
      </c>
      <c r="BL54" s="2">
        <v>194.848771</v>
      </c>
      <c r="BM54">
        <v>2.2898450000000001</v>
      </c>
      <c r="BN54" s="2">
        <v>202.45890900000001</v>
      </c>
      <c r="BO54">
        <v>2.3579409999999998</v>
      </c>
      <c r="BP54" s="2">
        <v>196.61201800000001</v>
      </c>
      <c r="BQ54">
        <v>2.3829150000000001</v>
      </c>
      <c r="BR54" s="2">
        <v>194.55144899999999</v>
      </c>
      <c r="BS54">
        <v>2.490977</v>
      </c>
      <c r="BT54" s="2">
        <v>186.11157399999999</v>
      </c>
      <c r="BU54">
        <v>2.172291</v>
      </c>
      <c r="BV54" s="2">
        <v>213.41510400000001</v>
      </c>
      <c r="BW54">
        <v>2.1714509999999998</v>
      </c>
      <c r="BX54" s="2">
        <v>213.49765600000001</v>
      </c>
      <c r="BY54">
        <v>2.1986089999999998</v>
      </c>
      <c r="BZ54" s="2">
        <v>210.86043100000001</v>
      </c>
      <c r="CA54">
        <v>2.4365920000000001</v>
      </c>
      <c r="CB54" s="2">
        <v>190.26556400000001</v>
      </c>
      <c r="CC54">
        <v>2.4252989999999999</v>
      </c>
      <c r="CD54" s="2">
        <v>191.15153599999999</v>
      </c>
      <c r="CE54">
        <v>2.357167</v>
      </c>
      <c r="CF54" s="2">
        <v>196.67665</v>
      </c>
      <c r="CG54">
        <v>1.0397080000000001</v>
      </c>
      <c r="CH54" s="2">
        <v>222.94694699999999</v>
      </c>
      <c r="CI54">
        <v>1.2674669999999999</v>
      </c>
      <c r="CJ54" s="2">
        <v>182.88429099999999</v>
      </c>
      <c r="CK54">
        <v>1.2791939999999999</v>
      </c>
      <c r="CL54" s="2">
        <v>181.20777200000001</v>
      </c>
      <c r="CM54">
        <v>1.273361</v>
      </c>
      <c r="CN54" s="2">
        <v>182.03778299999999</v>
      </c>
      <c r="CO54">
        <v>1.298549</v>
      </c>
      <c r="CP54" s="2">
        <v>178.50676200000001</v>
      </c>
      <c r="CQ54">
        <v>1.09517</v>
      </c>
      <c r="CR54" s="2">
        <v>211.65638899999999</v>
      </c>
      <c r="CS54">
        <v>1.090684</v>
      </c>
      <c r="CT54" s="2">
        <v>212.52697499999999</v>
      </c>
      <c r="CU54">
        <v>1.16262</v>
      </c>
      <c r="CV54" s="2">
        <v>199.37705099999999</v>
      </c>
      <c r="CW54">
        <v>1.1978009999999999</v>
      </c>
      <c r="CX54" s="2">
        <v>193.521097</v>
      </c>
      <c r="CY54">
        <v>1.2600180000000001</v>
      </c>
      <c r="CZ54" s="2">
        <v>183.96552700000001</v>
      </c>
      <c r="DA54">
        <v>1.126277</v>
      </c>
      <c r="DB54" s="2">
        <v>205.81072700000001</v>
      </c>
      <c r="DC54">
        <v>1.0531109999999999</v>
      </c>
      <c r="DD54" s="2">
        <v>220.10960299999999</v>
      </c>
      <c r="DE54">
        <v>1.0612060000000001</v>
      </c>
      <c r="DF54" s="2">
        <v>218.430576</v>
      </c>
      <c r="DG54">
        <v>1.2586170000000001</v>
      </c>
      <c r="DH54" s="2">
        <v>184.170209</v>
      </c>
      <c r="DI54">
        <v>0.97882599999999997</v>
      </c>
      <c r="DJ54" s="2">
        <v>236.81402700000001</v>
      </c>
      <c r="DK54">
        <v>0.97380500000000003</v>
      </c>
      <c r="DL54" s="2">
        <v>238.03506300000001</v>
      </c>
      <c r="DM54">
        <v>1.004121</v>
      </c>
      <c r="DN54" s="2">
        <v>230.84838400000001</v>
      </c>
      <c r="DO54">
        <v>1.178326</v>
      </c>
      <c r="DP54" s="2">
        <v>196.71960799999999</v>
      </c>
      <c r="DQ54">
        <v>1.2282759999999999</v>
      </c>
      <c r="DR54" s="2">
        <v>188.71967699999999</v>
      </c>
      <c r="DS54">
        <v>1.106074</v>
      </c>
      <c r="DT54" s="2">
        <v>209.569873</v>
      </c>
      <c r="DU54">
        <v>0.51462600000000003</v>
      </c>
      <c r="DV54" s="2">
        <v>225.21195</v>
      </c>
      <c r="DW54">
        <v>0.63000800000000001</v>
      </c>
      <c r="DX54" s="2">
        <v>183.965631</v>
      </c>
      <c r="DY54">
        <v>0.60653000000000001</v>
      </c>
      <c r="DZ54" s="2">
        <v>191.086917</v>
      </c>
      <c r="EA54">
        <v>0.61986699999999995</v>
      </c>
      <c r="EB54" s="2">
        <v>186.97537600000001</v>
      </c>
      <c r="EC54">
        <v>0.69346799999999997</v>
      </c>
      <c r="ED54" s="2">
        <v>167.130752</v>
      </c>
      <c r="EE54">
        <v>0.58872100000000005</v>
      </c>
      <c r="EF54" s="2">
        <v>196.86719099999999</v>
      </c>
      <c r="EG54">
        <v>0.62115900000000002</v>
      </c>
      <c r="EH54" s="2">
        <v>186.58661699999999</v>
      </c>
      <c r="EI54">
        <v>0.648428</v>
      </c>
      <c r="EJ54" s="2">
        <v>178.73983000000001</v>
      </c>
      <c r="EK54">
        <v>0.50026000000000004</v>
      </c>
      <c r="EL54" s="2">
        <v>231.67919900000001</v>
      </c>
      <c r="EM54">
        <v>0.49740600000000001</v>
      </c>
      <c r="EN54" s="2">
        <v>233.00876600000001</v>
      </c>
      <c r="EO54">
        <v>0.69824799999999998</v>
      </c>
      <c r="EP54" s="2">
        <v>165.986626</v>
      </c>
      <c r="EQ54">
        <v>0.48281200000000002</v>
      </c>
      <c r="ER54" s="2">
        <v>240.05167299999999</v>
      </c>
      <c r="ES54">
        <v>0.51829899999999995</v>
      </c>
      <c r="ET54" s="2">
        <v>223.61609999999999</v>
      </c>
      <c r="EU54">
        <v>0.517926</v>
      </c>
      <c r="EV54" s="2">
        <v>223.776837</v>
      </c>
      <c r="EW54">
        <v>0.25943699999999997</v>
      </c>
      <c r="EX54" s="2">
        <v>223.36801</v>
      </c>
      <c r="EY54">
        <v>0.31980599999999998</v>
      </c>
      <c r="EZ54" s="2">
        <v>181.203686</v>
      </c>
      <c r="FA54">
        <v>0.35044799999999998</v>
      </c>
      <c r="FB54" s="2">
        <v>165.359555</v>
      </c>
      <c r="FC54">
        <v>0.36396099999999998</v>
      </c>
      <c r="FD54" s="2">
        <v>159.22031100000001</v>
      </c>
      <c r="FE54">
        <v>0.39997899999999997</v>
      </c>
      <c r="FF54" s="2">
        <v>144.882531</v>
      </c>
      <c r="FG54">
        <v>0.32834999999999998</v>
      </c>
      <c r="FH54" s="2">
        <v>176.488225</v>
      </c>
      <c r="FI54">
        <v>0.33396799999999999</v>
      </c>
      <c r="FJ54" s="2">
        <v>173.519654</v>
      </c>
      <c r="FK54">
        <v>0.41458499999999998</v>
      </c>
      <c r="FL54" s="2">
        <v>139.778279</v>
      </c>
      <c r="FM54">
        <v>4.8412300000000004</v>
      </c>
      <c r="FN54" s="2">
        <v>191.52199999999999</v>
      </c>
      <c r="FO54">
        <v>2.37066</v>
      </c>
      <c r="FP54" s="2">
        <v>195.55799999999999</v>
      </c>
      <c r="FQ54">
        <v>1.1442000000000001</v>
      </c>
      <c r="FR54" s="2">
        <v>202.58699999999999</v>
      </c>
      <c r="FS54">
        <v>0.56428100000000003</v>
      </c>
      <c r="FT54" s="2">
        <v>205.39400000000001</v>
      </c>
      <c r="FU54">
        <v>0.28813899999999998</v>
      </c>
      <c r="FV54" s="2">
        <v>201.11799999999999</v>
      </c>
    </row>
    <row r="55" spans="1:178" x14ac:dyDescent="0.3">
      <c r="A55" s="5" t="s">
        <v>73</v>
      </c>
      <c r="B55" s="9">
        <v>82168</v>
      </c>
      <c r="C55" s="9">
        <v>948464</v>
      </c>
      <c r="D55">
        <f t="shared" si="2"/>
        <v>11.54298510369</v>
      </c>
      <c r="E55">
        <v>4.6697249999999997</v>
      </c>
      <c r="F55" s="2">
        <v>207.9838</v>
      </c>
      <c r="G55">
        <v>5.6748089999999998</v>
      </c>
      <c r="H55" s="2">
        <v>171.14710600000001</v>
      </c>
      <c r="I55">
        <v>6.0948859999999998</v>
      </c>
      <c r="J55" s="2">
        <v>159.35116199999999</v>
      </c>
      <c r="K55">
        <v>5.9718439999999999</v>
      </c>
      <c r="L55" s="2">
        <v>162.63438600000001</v>
      </c>
      <c r="M55">
        <v>5.9716589999999998</v>
      </c>
      <c r="N55" s="2">
        <v>162.63942499999999</v>
      </c>
      <c r="O55">
        <v>5.129124</v>
      </c>
      <c r="P55" s="2">
        <v>189.35537400000001</v>
      </c>
      <c r="Q55">
        <v>5.132968</v>
      </c>
      <c r="R55" s="2">
        <v>189.213559</v>
      </c>
      <c r="S55">
        <v>5.1781269999999999</v>
      </c>
      <c r="T55" s="2">
        <v>187.56339500000001</v>
      </c>
      <c r="U55">
        <v>5.0561879999999997</v>
      </c>
      <c r="V55" s="2">
        <v>192.08684600000001</v>
      </c>
      <c r="W55">
        <v>5.0415390000000002</v>
      </c>
      <c r="X55" s="2">
        <v>192.64496399999999</v>
      </c>
      <c r="Y55">
        <v>4.9886929999999996</v>
      </c>
      <c r="Z55" s="2">
        <v>194.68567999999999</v>
      </c>
      <c r="AA55">
        <v>5.3201029999999996</v>
      </c>
      <c r="AB55" s="2">
        <v>182.55796799999999</v>
      </c>
      <c r="AC55">
        <v>5.4124429999999997</v>
      </c>
      <c r="AD55" s="2">
        <v>179.44340299999999</v>
      </c>
      <c r="AE55">
        <v>5.4129880000000004</v>
      </c>
      <c r="AF55" s="2">
        <v>179.42533599999999</v>
      </c>
      <c r="AG55">
        <v>4.9502139999999999</v>
      </c>
      <c r="AH55" s="2">
        <v>196.19902400000001</v>
      </c>
      <c r="AI55">
        <v>4.9496710000000004</v>
      </c>
      <c r="AJ55" s="2">
        <v>196.220552</v>
      </c>
      <c r="AK55">
        <v>4.9647069999999998</v>
      </c>
      <c r="AL55" s="2">
        <v>195.62626</v>
      </c>
      <c r="AM55">
        <v>5.0054730000000003</v>
      </c>
      <c r="AN55" s="2">
        <v>194.03303299999999</v>
      </c>
      <c r="AO55">
        <v>4.9920629999999999</v>
      </c>
      <c r="AP55" s="2">
        <v>194.55427900000001</v>
      </c>
      <c r="AQ55">
        <v>5.0521919999999998</v>
      </c>
      <c r="AR55" s="2">
        <v>192.23877200000001</v>
      </c>
      <c r="AS55">
        <v>2.2789920000000001</v>
      </c>
      <c r="AT55" s="2">
        <v>213.082618</v>
      </c>
      <c r="AU55">
        <v>2.777984</v>
      </c>
      <c r="AV55" s="2">
        <v>174.80791300000001</v>
      </c>
      <c r="AW55">
        <v>2.8741910000000002</v>
      </c>
      <c r="AX55" s="2">
        <v>168.95660699999999</v>
      </c>
      <c r="AY55">
        <v>2.8489499999999999</v>
      </c>
      <c r="AZ55" s="2">
        <v>170.45354399999999</v>
      </c>
      <c r="BA55">
        <v>2.8353199999999998</v>
      </c>
      <c r="BB55" s="2">
        <v>171.27290300000001</v>
      </c>
      <c r="BC55">
        <v>2.4119389999999998</v>
      </c>
      <c r="BD55" s="2">
        <v>201.337445</v>
      </c>
      <c r="BE55">
        <v>2.4074659999999999</v>
      </c>
      <c r="BF55" s="2">
        <v>201.711501</v>
      </c>
      <c r="BG55">
        <v>2.4879910000000001</v>
      </c>
      <c r="BH55" s="2">
        <v>195.18302</v>
      </c>
      <c r="BI55">
        <v>2.5196999999999998</v>
      </c>
      <c r="BJ55" s="2">
        <v>192.72671800000001</v>
      </c>
      <c r="BK55">
        <v>2.5039929999999999</v>
      </c>
      <c r="BL55" s="2">
        <v>193.93570700000001</v>
      </c>
      <c r="BM55">
        <v>2.4211320000000001</v>
      </c>
      <c r="BN55" s="2">
        <v>200.57295400000001</v>
      </c>
      <c r="BO55">
        <v>2.4921769999999999</v>
      </c>
      <c r="BP55" s="2">
        <v>194.85516699999999</v>
      </c>
      <c r="BQ55">
        <v>2.5228969999999999</v>
      </c>
      <c r="BR55" s="2">
        <v>192.48249999999999</v>
      </c>
      <c r="BS55">
        <v>2.63869</v>
      </c>
      <c r="BT55" s="2">
        <v>184.035855</v>
      </c>
      <c r="BU55">
        <v>2.3098390000000002</v>
      </c>
      <c r="BV55" s="2">
        <v>210.236997</v>
      </c>
      <c r="BW55">
        <v>2.3088299999999999</v>
      </c>
      <c r="BX55" s="2">
        <v>210.32885200000001</v>
      </c>
      <c r="BY55">
        <v>2.3369439999999999</v>
      </c>
      <c r="BZ55" s="2">
        <v>207.79853800000001</v>
      </c>
      <c r="CA55">
        <v>2.5607310000000001</v>
      </c>
      <c r="CB55" s="2">
        <v>189.63867200000001</v>
      </c>
      <c r="CC55">
        <v>2.5498240000000001</v>
      </c>
      <c r="CD55" s="2">
        <v>190.449838</v>
      </c>
      <c r="CE55">
        <v>2.4826450000000002</v>
      </c>
      <c r="CF55" s="2">
        <v>195.60330300000001</v>
      </c>
      <c r="CG55">
        <v>1.105594</v>
      </c>
      <c r="CH55" s="2">
        <v>219.616558</v>
      </c>
      <c r="CI55">
        <v>1.3533189999999999</v>
      </c>
      <c r="CJ55" s="2">
        <v>179.41582099999999</v>
      </c>
      <c r="CK55">
        <v>1.34992</v>
      </c>
      <c r="CL55" s="2">
        <v>179.867515</v>
      </c>
      <c r="CM55">
        <v>1.343939</v>
      </c>
      <c r="CN55" s="2">
        <v>180.66801699999999</v>
      </c>
      <c r="CO55">
        <v>1.374566</v>
      </c>
      <c r="CP55" s="2">
        <v>176.64254299999999</v>
      </c>
      <c r="CQ55">
        <v>1.146739</v>
      </c>
      <c r="CR55" s="2">
        <v>211.73676699999999</v>
      </c>
      <c r="CS55">
        <v>1.1349229999999999</v>
      </c>
      <c r="CT55" s="2">
        <v>213.94115500000001</v>
      </c>
      <c r="CU55">
        <v>1.2282500000000001</v>
      </c>
      <c r="CV55" s="2">
        <v>197.68522100000001</v>
      </c>
      <c r="CW55">
        <v>1.2374160000000001</v>
      </c>
      <c r="CX55" s="2">
        <v>196.22087400000001</v>
      </c>
      <c r="CY55">
        <v>1.2977000000000001</v>
      </c>
      <c r="CZ55" s="2">
        <v>187.10554400000001</v>
      </c>
      <c r="DA55">
        <v>1.188364</v>
      </c>
      <c r="DB55" s="2">
        <v>204.320145</v>
      </c>
      <c r="DC55">
        <v>1.111394</v>
      </c>
      <c r="DD55" s="2">
        <v>218.47056699999999</v>
      </c>
      <c r="DE55">
        <v>1.116789</v>
      </c>
      <c r="DF55" s="2">
        <v>217.415189</v>
      </c>
      <c r="DG55">
        <v>1.3177669999999999</v>
      </c>
      <c r="DH55" s="2">
        <v>184.25618</v>
      </c>
      <c r="DI55">
        <v>1.027666</v>
      </c>
      <c r="DJ55" s="2">
        <v>236.27011300000001</v>
      </c>
      <c r="DK55">
        <v>1.022035</v>
      </c>
      <c r="DL55" s="2">
        <v>237.57180399999999</v>
      </c>
      <c r="DM55">
        <v>1.0598510000000001</v>
      </c>
      <c r="DN55" s="2">
        <v>229.09527299999999</v>
      </c>
      <c r="DO55">
        <v>1.216016</v>
      </c>
      <c r="DP55" s="2">
        <v>199.67397600000001</v>
      </c>
      <c r="DQ55">
        <v>1.278864</v>
      </c>
      <c r="DR55" s="2">
        <v>189.86129800000001</v>
      </c>
      <c r="DS55">
        <v>1.1742539999999999</v>
      </c>
      <c r="DT55" s="2">
        <v>206.775341</v>
      </c>
      <c r="DU55">
        <v>0.55413599999999996</v>
      </c>
      <c r="DV55" s="2">
        <v>219.08604</v>
      </c>
      <c r="DW55">
        <v>0.68043600000000004</v>
      </c>
      <c r="DX55" s="2">
        <v>178.42006000000001</v>
      </c>
      <c r="DY55">
        <v>0.64541800000000005</v>
      </c>
      <c r="DZ55" s="2">
        <v>188.100381</v>
      </c>
      <c r="EA55">
        <v>0.66092600000000001</v>
      </c>
      <c r="EB55" s="2">
        <v>183.68675300000001</v>
      </c>
      <c r="EC55">
        <v>0.75121700000000002</v>
      </c>
      <c r="ED55" s="2">
        <v>161.60905299999999</v>
      </c>
      <c r="EE55">
        <v>0.61644600000000005</v>
      </c>
      <c r="EF55" s="2">
        <v>196.94087099999999</v>
      </c>
      <c r="EG55">
        <v>0.64849699999999999</v>
      </c>
      <c r="EH55" s="2">
        <v>187.207438</v>
      </c>
      <c r="EI55">
        <v>0.69076199999999999</v>
      </c>
      <c r="EJ55" s="2">
        <v>175.75275099999999</v>
      </c>
      <c r="EK55">
        <v>0.51562200000000002</v>
      </c>
      <c r="EL55" s="2">
        <v>235.4502</v>
      </c>
      <c r="EM55">
        <v>0.51737299999999997</v>
      </c>
      <c r="EN55" s="2">
        <v>234.65352899999999</v>
      </c>
      <c r="EO55">
        <v>0.74165599999999998</v>
      </c>
      <c r="EP55" s="2">
        <v>163.69239899999999</v>
      </c>
      <c r="EQ55">
        <v>0.50339299999999998</v>
      </c>
      <c r="ER55" s="2">
        <v>241.170063</v>
      </c>
      <c r="ES55">
        <v>0.54280099999999998</v>
      </c>
      <c r="ET55" s="2">
        <v>223.660777</v>
      </c>
      <c r="EU55">
        <v>0.54987299999999995</v>
      </c>
      <c r="EV55" s="2">
        <v>220.78437600000001</v>
      </c>
      <c r="EW55">
        <v>0.27698600000000001</v>
      </c>
      <c r="EX55" s="2">
        <v>219.15084100000001</v>
      </c>
      <c r="EY55">
        <v>0.34289599999999998</v>
      </c>
      <c r="EZ55" s="2">
        <v>177.026543</v>
      </c>
      <c r="FA55">
        <v>0.36529299999999998</v>
      </c>
      <c r="FB55" s="2">
        <v>166.17250300000001</v>
      </c>
      <c r="FC55">
        <v>0.37920799999999999</v>
      </c>
      <c r="FD55" s="2">
        <v>160.074873</v>
      </c>
      <c r="FE55">
        <v>0.42567199999999999</v>
      </c>
      <c r="FF55" s="2">
        <v>142.60194300000001</v>
      </c>
      <c r="FG55">
        <v>0.33783000000000002</v>
      </c>
      <c r="FH55" s="2">
        <v>179.68097900000001</v>
      </c>
      <c r="FI55">
        <v>0.34494799999999998</v>
      </c>
      <c r="FJ55" s="2">
        <v>175.97322800000001</v>
      </c>
      <c r="FK55">
        <v>0.44299699999999997</v>
      </c>
      <c r="FL55" s="2">
        <v>137.02519000000001</v>
      </c>
      <c r="FM55">
        <v>5.0907200000000001</v>
      </c>
      <c r="FN55" s="2">
        <v>190.78399999999999</v>
      </c>
      <c r="FO55">
        <v>2.4899</v>
      </c>
      <c r="FP55" s="2">
        <v>195.03399999999999</v>
      </c>
      <c r="FQ55">
        <v>1.20228</v>
      </c>
      <c r="FR55" s="2">
        <v>201.95599999999999</v>
      </c>
      <c r="FS55">
        <v>0.590001</v>
      </c>
      <c r="FT55" s="2">
        <v>205.768</v>
      </c>
      <c r="FU55">
        <v>0.29553699999999999</v>
      </c>
      <c r="FV55" s="2">
        <v>205.39400000000001</v>
      </c>
    </row>
    <row r="56" spans="1:178" x14ac:dyDescent="0.3">
      <c r="A56" s="1" t="s">
        <v>74</v>
      </c>
      <c r="B56" s="9">
        <v>159316</v>
      </c>
      <c r="C56" s="9">
        <v>596933</v>
      </c>
      <c r="D56">
        <f t="shared" si="2"/>
        <v>3.7468490296015466</v>
      </c>
      <c r="E56">
        <v>5.2282849999999996</v>
      </c>
      <c r="F56" s="2">
        <v>116.91394200000001</v>
      </c>
      <c r="G56">
        <v>7.1570090000000004</v>
      </c>
      <c r="H56" s="2">
        <v>85.4071</v>
      </c>
      <c r="I56">
        <v>5.248132</v>
      </c>
      <c r="J56" s="2">
        <v>116.471808</v>
      </c>
      <c r="K56">
        <v>5.4313750000000001</v>
      </c>
      <c r="L56" s="2">
        <v>112.54230099999999</v>
      </c>
      <c r="M56">
        <v>5.4303939999999997</v>
      </c>
      <c r="N56" s="2">
        <v>112.562619</v>
      </c>
      <c r="O56">
        <v>4.3070959999999996</v>
      </c>
      <c r="P56" s="2">
        <v>141.91913199999999</v>
      </c>
      <c r="Q56">
        <v>4.3127490000000002</v>
      </c>
      <c r="R56" s="2">
        <v>141.73311200000001</v>
      </c>
      <c r="S56">
        <v>4.4696249999999997</v>
      </c>
      <c r="T56" s="2">
        <v>136.75852599999999</v>
      </c>
      <c r="U56">
        <v>4.315728</v>
      </c>
      <c r="V56" s="2">
        <v>141.635301</v>
      </c>
      <c r="W56">
        <v>4.3000509999999998</v>
      </c>
      <c r="X56" s="2">
        <v>142.15167</v>
      </c>
      <c r="Y56">
        <v>4.4335129999999996</v>
      </c>
      <c r="Z56" s="2">
        <v>137.87248099999999</v>
      </c>
      <c r="AA56">
        <v>4.803922</v>
      </c>
      <c r="AB56" s="2">
        <v>127.24173500000001</v>
      </c>
      <c r="AC56">
        <v>5.1232430000000004</v>
      </c>
      <c r="AD56" s="2">
        <v>119.311021</v>
      </c>
      <c r="AE56">
        <v>5.1218789999999998</v>
      </c>
      <c r="AF56" s="2">
        <v>119.342811</v>
      </c>
      <c r="AG56">
        <v>4.0731909999999996</v>
      </c>
      <c r="AH56" s="2">
        <v>150.06893600000001</v>
      </c>
      <c r="AI56">
        <v>4.0706009999999999</v>
      </c>
      <c r="AJ56" s="2">
        <v>150.16440900000001</v>
      </c>
      <c r="AK56">
        <v>4.1663139999999999</v>
      </c>
      <c r="AL56" s="2">
        <v>146.71468400000001</v>
      </c>
      <c r="AM56">
        <v>4.5063800000000001</v>
      </c>
      <c r="AN56" s="2">
        <v>135.64310599999999</v>
      </c>
      <c r="AO56">
        <v>4.4944709999999999</v>
      </c>
      <c r="AP56" s="2">
        <v>136.002534</v>
      </c>
      <c r="AQ56">
        <v>4.7634639999999999</v>
      </c>
      <c r="AR56" s="2">
        <v>128.32245499999999</v>
      </c>
      <c r="AS56">
        <v>2.5679789999999998</v>
      </c>
      <c r="AT56" s="2">
        <v>119.015637</v>
      </c>
      <c r="AU56">
        <v>3.5273680000000001</v>
      </c>
      <c r="AV56" s="2">
        <v>86.645263999999997</v>
      </c>
      <c r="AW56">
        <v>2.573712</v>
      </c>
      <c r="AX56" s="2">
        <v>118.750559</v>
      </c>
      <c r="AY56">
        <v>2.5779909999999999</v>
      </c>
      <c r="AZ56" s="2">
        <v>118.553448</v>
      </c>
      <c r="BA56">
        <v>2.759169</v>
      </c>
      <c r="BB56" s="2">
        <v>110.76876300000001</v>
      </c>
      <c r="BC56">
        <v>2.18893</v>
      </c>
      <c r="BD56" s="2">
        <v>139.62518600000001</v>
      </c>
      <c r="BE56">
        <v>2.191068</v>
      </c>
      <c r="BF56" s="2">
        <v>139.488933</v>
      </c>
      <c r="BG56">
        <v>2.5486589999999998</v>
      </c>
      <c r="BH56" s="2">
        <v>119.91783</v>
      </c>
      <c r="BI56">
        <v>2.4389729999999998</v>
      </c>
      <c r="BJ56" s="2">
        <v>125.31083</v>
      </c>
      <c r="BK56">
        <v>2.4327920000000001</v>
      </c>
      <c r="BL56" s="2">
        <v>125.62920800000001</v>
      </c>
      <c r="BM56">
        <v>2.625664</v>
      </c>
      <c r="BN56" s="2">
        <v>116.400927</v>
      </c>
      <c r="BO56">
        <v>2.402488</v>
      </c>
      <c r="BP56" s="2">
        <v>127.213829</v>
      </c>
      <c r="BQ56">
        <v>2.4358420000000001</v>
      </c>
      <c r="BR56" s="2">
        <v>125.47191100000001</v>
      </c>
      <c r="BS56">
        <v>2.713876</v>
      </c>
      <c r="BT56" s="2">
        <v>112.61743300000001</v>
      </c>
      <c r="BU56">
        <v>2.0524559999999998</v>
      </c>
      <c r="BV56" s="2">
        <v>148.90922900000001</v>
      </c>
      <c r="BW56">
        <v>2.052934</v>
      </c>
      <c r="BX56" s="2">
        <v>148.874572</v>
      </c>
      <c r="BY56">
        <v>2.241927</v>
      </c>
      <c r="BZ56" s="2">
        <v>136.324544</v>
      </c>
      <c r="CA56">
        <v>2.6869649999999998</v>
      </c>
      <c r="CB56" s="2">
        <v>113.745311</v>
      </c>
      <c r="CC56">
        <v>2.6819670000000002</v>
      </c>
      <c r="CD56" s="2">
        <v>113.95728099999999</v>
      </c>
      <c r="CE56">
        <v>3.0521690000000001</v>
      </c>
      <c r="CF56" s="2">
        <v>100.13526</v>
      </c>
      <c r="CG56">
        <v>1.292224</v>
      </c>
      <c r="CH56" s="2">
        <v>118.257217</v>
      </c>
      <c r="CI56">
        <v>1.770337</v>
      </c>
      <c r="CJ56" s="2">
        <v>86.319649999999996</v>
      </c>
      <c r="CK56">
        <v>1.3120499999999999</v>
      </c>
      <c r="CL56" s="2">
        <v>116.470294</v>
      </c>
      <c r="CM56">
        <v>1.317477</v>
      </c>
      <c r="CN56" s="2">
        <v>115.99052500000001</v>
      </c>
      <c r="CO56">
        <v>1.569755</v>
      </c>
      <c r="CP56" s="2">
        <v>97.349500000000006</v>
      </c>
      <c r="CQ56">
        <v>1.2489509999999999</v>
      </c>
      <c r="CR56" s="2">
        <v>122.354597</v>
      </c>
      <c r="CS56">
        <v>1.2504850000000001</v>
      </c>
      <c r="CT56" s="2">
        <v>122.204504</v>
      </c>
      <c r="CU56">
        <v>1.6609989999999999</v>
      </c>
      <c r="CV56" s="2">
        <v>92.001773</v>
      </c>
      <c r="CW56">
        <v>1.523596</v>
      </c>
      <c r="CX56" s="2">
        <v>100.29881899999999</v>
      </c>
      <c r="CY56">
        <v>1.559461</v>
      </c>
      <c r="CZ56" s="2">
        <v>97.992070999999996</v>
      </c>
      <c r="DA56">
        <v>1.8418589999999999</v>
      </c>
      <c r="DB56" s="2">
        <v>82.967703</v>
      </c>
      <c r="DC56">
        <v>1.2888109999999999</v>
      </c>
      <c r="DD56" s="2">
        <v>118.57043400000001</v>
      </c>
      <c r="DE56">
        <v>1.2928010000000001</v>
      </c>
      <c r="DF56" s="2">
        <v>118.20441700000001</v>
      </c>
      <c r="DG56">
        <v>1.6666909999999999</v>
      </c>
      <c r="DH56" s="2">
        <v>91.687573</v>
      </c>
      <c r="DI56">
        <v>1.087688</v>
      </c>
      <c r="DJ56" s="2">
        <v>140.495147</v>
      </c>
      <c r="DK56">
        <v>1.085402</v>
      </c>
      <c r="DL56" s="2">
        <v>140.79101199999999</v>
      </c>
      <c r="DM56">
        <v>1.3515820000000001</v>
      </c>
      <c r="DN56" s="2">
        <v>113.063676</v>
      </c>
      <c r="DO56">
        <v>1.5450170000000001</v>
      </c>
      <c r="DP56" s="2">
        <v>98.908213000000003</v>
      </c>
      <c r="DQ56">
        <v>1.583836</v>
      </c>
      <c r="DR56" s="2">
        <v>96.483998</v>
      </c>
      <c r="DS56">
        <v>1.9149339999999999</v>
      </c>
      <c r="DT56" s="2">
        <v>79.801630000000003</v>
      </c>
      <c r="DU56">
        <v>0.65692899999999999</v>
      </c>
      <c r="DV56" s="2">
        <v>116.310005</v>
      </c>
      <c r="DW56">
        <v>0.89615999999999996</v>
      </c>
      <c r="DX56" s="2">
        <v>85.260876999999994</v>
      </c>
      <c r="DY56">
        <v>0.749664</v>
      </c>
      <c r="DZ56" s="2">
        <v>101.92229</v>
      </c>
      <c r="EA56">
        <v>0.76251599999999997</v>
      </c>
      <c r="EB56" s="2">
        <v>100.204391</v>
      </c>
      <c r="EC56">
        <v>1.0340549999999999</v>
      </c>
      <c r="ED56" s="2">
        <v>73.891064</v>
      </c>
      <c r="EE56">
        <v>0.87452399999999997</v>
      </c>
      <c r="EF56" s="2">
        <v>87.370329999999996</v>
      </c>
      <c r="EG56">
        <v>0.87115900000000002</v>
      </c>
      <c r="EH56" s="2">
        <v>87.707829000000004</v>
      </c>
      <c r="EI56">
        <v>1.238715</v>
      </c>
      <c r="EJ56" s="2">
        <v>61.682808999999999</v>
      </c>
      <c r="EK56">
        <v>0.76693100000000003</v>
      </c>
      <c r="EL56" s="2">
        <v>99.627570000000006</v>
      </c>
      <c r="EM56">
        <v>0.76932199999999995</v>
      </c>
      <c r="EN56" s="2">
        <v>99.317905999999994</v>
      </c>
      <c r="EO56">
        <v>1.1580710000000001</v>
      </c>
      <c r="EP56" s="2">
        <v>65.978177000000002</v>
      </c>
      <c r="EQ56">
        <v>0.70201100000000005</v>
      </c>
      <c r="ER56" s="2">
        <v>108.84072500000001</v>
      </c>
      <c r="ES56">
        <v>0.71750499999999995</v>
      </c>
      <c r="ET56" s="2">
        <v>106.490427</v>
      </c>
      <c r="EU56">
        <v>0.98280299999999998</v>
      </c>
      <c r="EV56" s="2">
        <v>77.744414000000006</v>
      </c>
      <c r="EW56">
        <v>0.34137099999999998</v>
      </c>
      <c r="EX56" s="2">
        <v>111.912471</v>
      </c>
      <c r="EY56">
        <v>0.464729</v>
      </c>
      <c r="EZ56" s="2">
        <v>82.206496999999999</v>
      </c>
      <c r="FA56">
        <v>0.53871000000000002</v>
      </c>
      <c r="FB56" s="2">
        <v>70.917044000000004</v>
      </c>
      <c r="FC56">
        <v>0.51771299999999998</v>
      </c>
      <c r="FD56" s="2">
        <v>73.793181000000004</v>
      </c>
      <c r="FE56">
        <v>0.740367</v>
      </c>
      <c r="FF56" s="2">
        <v>51.601033999999999</v>
      </c>
      <c r="FG56">
        <v>0.60486399999999996</v>
      </c>
      <c r="FH56" s="2">
        <v>63.160829</v>
      </c>
      <c r="FI56">
        <v>0.58485699999999996</v>
      </c>
      <c r="FJ56" s="2">
        <v>65.321499000000003</v>
      </c>
      <c r="FK56">
        <v>0.87804400000000005</v>
      </c>
      <c r="FL56" s="2">
        <v>43.510002</v>
      </c>
      <c r="FM56">
        <v>6.9042000000000003</v>
      </c>
      <c r="FN56" s="2">
        <v>88.534499999999994</v>
      </c>
      <c r="FO56">
        <v>3.4180799999999998</v>
      </c>
      <c r="FP56" s="2">
        <v>89.415499999999994</v>
      </c>
      <c r="FQ56">
        <v>1.7063999999999999</v>
      </c>
      <c r="FR56" s="2">
        <v>89.554100000000005</v>
      </c>
      <c r="FS56">
        <v>0.86266399999999999</v>
      </c>
      <c r="FT56" s="2">
        <v>88.5715</v>
      </c>
      <c r="FU56">
        <v>0.446884</v>
      </c>
      <c r="FV56" s="2">
        <v>85.489099999999993</v>
      </c>
    </row>
    <row r="57" spans="1:178" x14ac:dyDescent="0.3">
      <c r="A57" s="1" t="s">
        <v>75</v>
      </c>
      <c r="B57" s="9">
        <v>24818</v>
      </c>
      <c r="C57" s="9">
        <v>239978</v>
      </c>
      <c r="D57">
        <f t="shared" si="2"/>
        <v>9.6695140623740841</v>
      </c>
      <c r="E57">
        <v>1.240081</v>
      </c>
      <c r="F57" s="2">
        <v>198.162463</v>
      </c>
      <c r="G57">
        <v>1.5420659999999999</v>
      </c>
      <c r="H57" s="2">
        <v>159.35595499999999</v>
      </c>
      <c r="I57">
        <v>1.4087320000000001</v>
      </c>
      <c r="J57" s="2">
        <v>174.43880300000001</v>
      </c>
      <c r="K57">
        <v>1.4009780000000001</v>
      </c>
      <c r="L57" s="2">
        <v>175.40420700000001</v>
      </c>
      <c r="M57">
        <v>1.4007320000000001</v>
      </c>
      <c r="N57" s="2">
        <v>175.435078</v>
      </c>
      <c r="O57">
        <v>1.2105710000000001</v>
      </c>
      <c r="P57" s="2">
        <v>202.993019</v>
      </c>
      <c r="Q57">
        <v>1.198717</v>
      </c>
      <c r="R57" s="2">
        <v>205.00048799999999</v>
      </c>
      <c r="S57">
        <v>1.18424</v>
      </c>
      <c r="T57" s="2">
        <v>207.50639799999999</v>
      </c>
      <c r="U57">
        <v>1.253868</v>
      </c>
      <c r="V57" s="2">
        <v>195.98354699999999</v>
      </c>
      <c r="W57">
        <v>1.2523789999999999</v>
      </c>
      <c r="X57" s="2">
        <v>196.21651</v>
      </c>
      <c r="Y57">
        <v>1.192909</v>
      </c>
      <c r="Z57" s="2">
        <v>205.99844400000001</v>
      </c>
      <c r="AA57">
        <v>1.191505</v>
      </c>
      <c r="AB57" s="2">
        <v>206.24127100000001</v>
      </c>
      <c r="AC57">
        <v>1.253314</v>
      </c>
      <c r="AD57" s="2">
        <v>196.07017200000001</v>
      </c>
      <c r="AE57">
        <v>1.2534639999999999</v>
      </c>
      <c r="AF57" s="2">
        <v>196.04677000000001</v>
      </c>
      <c r="AG57">
        <v>1.118317</v>
      </c>
      <c r="AH57" s="2">
        <v>219.73874599999999</v>
      </c>
      <c r="AI57">
        <v>1.1031340000000001</v>
      </c>
      <c r="AJ57" s="2">
        <v>222.76302200000001</v>
      </c>
      <c r="AK57">
        <v>1.1111819999999999</v>
      </c>
      <c r="AL57" s="2">
        <v>221.14966799999999</v>
      </c>
      <c r="AM57">
        <v>1.3206979999999999</v>
      </c>
      <c r="AN57" s="2">
        <v>186.06640899999999</v>
      </c>
      <c r="AO57">
        <v>1.3181670000000001</v>
      </c>
      <c r="AP57" s="2">
        <v>186.42368099999999</v>
      </c>
      <c r="AQ57">
        <v>1.307501</v>
      </c>
      <c r="AR57" s="2">
        <v>187.944391</v>
      </c>
      <c r="AS57">
        <v>0.56468799999999997</v>
      </c>
      <c r="AT57" s="2">
        <v>217.58681799999999</v>
      </c>
      <c r="AU57">
        <v>0.71806400000000004</v>
      </c>
      <c r="AV57" s="2">
        <v>171.111133</v>
      </c>
      <c r="AW57">
        <v>0.64759299999999997</v>
      </c>
      <c r="AX57" s="2">
        <v>189.73147800000001</v>
      </c>
      <c r="AY57">
        <v>0.63451500000000005</v>
      </c>
      <c r="AZ57" s="2">
        <v>193.64201199999999</v>
      </c>
      <c r="BA57">
        <v>0.66560799999999998</v>
      </c>
      <c r="BB57" s="2">
        <v>184.596329</v>
      </c>
      <c r="BC57">
        <v>0.60329299999999997</v>
      </c>
      <c r="BD57" s="2">
        <v>203.66341299999999</v>
      </c>
      <c r="BE57">
        <v>0.59969799999999995</v>
      </c>
      <c r="BF57" s="2">
        <v>204.88443100000001</v>
      </c>
      <c r="BG57">
        <v>0.638957</v>
      </c>
      <c r="BH57" s="2">
        <v>192.295703</v>
      </c>
      <c r="BI57">
        <v>0.69083600000000001</v>
      </c>
      <c r="BJ57" s="2">
        <v>177.85509400000001</v>
      </c>
      <c r="BK57">
        <v>0.67530400000000002</v>
      </c>
      <c r="BL57" s="2">
        <v>181.94568699999999</v>
      </c>
      <c r="BM57">
        <v>0.71739600000000003</v>
      </c>
      <c r="BN57" s="2">
        <v>171.27055899999999</v>
      </c>
      <c r="BO57">
        <v>0.54232999999999998</v>
      </c>
      <c r="BP57" s="2">
        <v>226.556984</v>
      </c>
      <c r="BQ57">
        <v>0.53489200000000003</v>
      </c>
      <c r="BR57" s="2">
        <v>229.70755</v>
      </c>
      <c r="BS57">
        <v>0.63729000000000002</v>
      </c>
      <c r="BT57" s="2">
        <v>192.79885400000001</v>
      </c>
      <c r="BU57">
        <v>0.52290499999999995</v>
      </c>
      <c r="BV57" s="2">
        <v>234.97329300000001</v>
      </c>
      <c r="BW57">
        <v>0.52056400000000003</v>
      </c>
      <c r="BX57" s="2">
        <v>236.03015500000001</v>
      </c>
      <c r="BY57">
        <v>0.52589600000000003</v>
      </c>
      <c r="BZ57" s="2">
        <v>233.636942</v>
      </c>
      <c r="CA57">
        <v>0.74356</v>
      </c>
      <c r="CB57" s="2">
        <v>165.24376599999999</v>
      </c>
      <c r="CC57">
        <v>0.73758900000000005</v>
      </c>
      <c r="CD57" s="2">
        <v>166.58158599999999</v>
      </c>
      <c r="CE57">
        <v>0.858267</v>
      </c>
      <c r="CF57" s="2">
        <v>143.15904399999999</v>
      </c>
      <c r="CG57">
        <v>0.288157</v>
      </c>
      <c r="CH57" s="2">
        <v>213.197588</v>
      </c>
      <c r="CI57">
        <v>0.36488500000000001</v>
      </c>
      <c r="CJ57" s="2">
        <v>168.36617699999999</v>
      </c>
      <c r="CK57">
        <v>0.34298600000000001</v>
      </c>
      <c r="CL57" s="2">
        <v>179.11629300000001</v>
      </c>
      <c r="CM57">
        <v>0.34272200000000003</v>
      </c>
      <c r="CN57" s="2">
        <v>179.25418300000001</v>
      </c>
      <c r="CO57">
        <v>0.374141</v>
      </c>
      <c r="CP57" s="2">
        <v>164.20118600000001</v>
      </c>
      <c r="CQ57">
        <v>0.37537799999999999</v>
      </c>
      <c r="CR57" s="2">
        <v>163.66004599999999</v>
      </c>
      <c r="CS57">
        <v>0.36682700000000001</v>
      </c>
      <c r="CT57" s="2">
        <v>167.47487599999999</v>
      </c>
      <c r="CU57">
        <v>0.449272</v>
      </c>
      <c r="CV57" s="2">
        <v>136.742188</v>
      </c>
      <c r="CW57">
        <v>0.42915799999999998</v>
      </c>
      <c r="CX57" s="2">
        <v>143.151061</v>
      </c>
      <c r="CY57">
        <v>0.43493599999999999</v>
      </c>
      <c r="CZ57" s="2">
        <v>141.249315</v>
      </c>
      <c r="DA57">
        <v>0.50421199999999999</v>
      </c>
      <c r="DB57" s="2">
        <v>121.842417</v>
      </c>
      <c r="DC57">
        <v>0.31173299999999998</v>
      </c>
      <c r="DD57" s="2">
        <v>197.07370800000001</v>
      </c>
      <c r="DE57">
        <v>0.31036999999999998</v>
      </c>
      <c r="DF57" s="2">
        <v>197.93886599999999</v>
      </c>
      <c r="DG57">
        <v>0.39612999999999998</v>
      </c>
      <c r="DH57" s="2">
        <v>155.086219</v>
      </c>
      <c r="DI57">
        <v>0.289821</v>
      </c>
      <c r="DJ57" s="2">
        <v>211.97329199999999</v>
      </c>
      <c r="DK57">
        <v>0.287354</v>
      </c>
      <c r="DL57" s="2">
        <v>213.79326699999999</v>
      </c>
      <c r="DM57">
        <v>0.34232000000000001</v>
      </c>
      <c r="DN57" s="2">
        <v>179.46498700000001</v>
      </c>
      <c r="DO57">
        <v>0.41768300000000003</v>
      </c>
      <c r="DP57" s="2">
        <v>147.083809</v>
      </c>
      <c r="DQ57">
        <v>0.42033900000000002</v>
      </c>
      <c r="DR57" s="2">
        <v>146.15443500000001</v>
      </c>
      <c r="DS57">
        <v>0.50572300000000003</v>
      </c>
      <c r="DT57" s="2">
        <v>121.478253</v>
      </c>
      <c r="DU57">
        <v>0.14968999999999999</v>
      </c>
      <c r="DV57" s="2">
        <v>205.20564100000001</v>
      </c>
      <c r="DW57">
        <v>0.18969</v>
      </c>
      <c r="DX57" s="2">
        <v>161.93338600000001</v>
      </c>
      <c r="DY57">
        <v>0.216617</v>
      </c>
      <c r="DZ57" s="2">
        <v>141.804044</v>
      </c>
      <c r="EA57">
        <v>0.217943</v>
      </c>
      <c r="EB57" s="2">
        <v>140.94124199999999</v>
      </c>
      <c r="EC57">
        <v>0.25250699999999998</v>
      </c>
      <c r="ED57" s="2">
        <v>121.648898</v>
      </c>
      <c r="EE57">
        <v>0.268397</v>
      </c>
      <c r="EF57" s="2">
        <v>114.446834</v>
      </c>
      <c r="EG57">
        <v>0.26653399999999999</v>
      </c>
      <c r="EH57" s="2">
        <v>115.246878</v>
      </c>
      <c r="EI57">
        <v>0.33628400000000003</v>
      </c>
      <c r="EJ57" s="2">
        <v>91.342989000000003</v>
      </c>
      <c r="EK57">
        <v>0.21321499999999999</v>
      </c>
      <c r="EL57" s="2">
        <v>144.06679700000001</v>
      </c>
      <c r="EM57">
        <v>0.21321799999999999</v>
      </c>
      <c r="EN57" s="2">
        <v>144.06441100000001</v>
      </c>
      <c r="EO57">
        <v>0.28788399999999997</v>
      </c>
      <c r="EP57" s="2">
        <v>106.699866</v>
      </c>
      <c r="EQ57">
        <v>0.20440800000000001</v>
      </c>
      <c r="ER57" s="2">
        <v>150.27365</v>
      </c>
      <c r="ES57">
        <v>0.20171500000000001</v>
      </c>
      <c r="ET57" s="2">
        <v>152.28045</v>
      </c>
      <c r="EU57">
        <v>0.25412499999999999</v>
      </c>
      <c r="EV57" s="2">
        <v>120.87425399999999</v>
      </c>
      <c r="EW57">
        <v>7.9847000000000001E-2</v>
      </c>
      <c r="EX57" s="2">
        <v>192.35055600000001</v>
      </c>
      <c r="EY57">
        <v>0.102275</v>
      </c>
      <c r="EZ57" s="2">
        <v>150.16950900000001</v>
      </c>
      <c r="FA57">
        <v>0.15579299999999999</v>
      </c>
      <c r="FB57" s="2">
        <v>98.583449999999999</v>
      </c>
      <c r="FC57">
        <v>0.15351999999999999</v>
      </c>
      <c r="FD57" s="2">
        <v>100.04315099999999</v>
      </c>
      <c r="FE57">
        <v>0.18817999999999999</v>
      </c>
      <c r="FF57" s="2">
        <v>81.616281999999998</v>
      </c>
      <c r="FG57">
        <v>0.17283200000000001</v>
      </c>
      <c r="FH57" s="2">
        <v>88.864202000000006</v>
      </c>
      <c r="FI57">
        <v>0.16447500000000001</v>
      </c>
      <c r="FJ57" s="2">
        <v>93.379656999999995</v>
      </c>
      <c r="FK57">
        <v>0.21145</v>
      </c>
      <c r="FL57" s="2">
        <v>72.634490999999997</v>
      </c>
      <c r="FM57">
        <v>1.206</v>
      </c>
      <c r="FN57" s="2">
        <v>203.76300000000001</v>
      </c>
      <c r="FO57">
        <v>0.616753</v>
      </c>
      <c r="FP57" s="2">
        <v>199.21899999999999</v>
      </c>
      <c r="FQ57">
        <v>0.31690400000000002</v>
      </c>
      <c r="FR57" s="2">
        <v>193.858</v>
      </c>
      <c r="FS57">
        <v>0.17927899999999999</v>
      </c>
      <c r="FT57" s="2">
        <v>171.33799999999999</v>
      </c>
      <c r="FU57">
        <v>9.8389099999999993E-2</v>
      </c>
      <c r="FV57" s="2">
        <v>156.101</v>
      </c>
    </row>
    <row r="58" spans="1:178" x14ac:dyDescent="0.3">
      <c r="A58" s="1" t="s">
        <v>76</v>
      </c>
      <c r="B58" s="9">
        <v>2601977</v>
      </c>
      <c r="C58" s="9">
        <v>36233450</v>
      </c>
      <c r="D58">
        <f t="shared" si="2"/>
        <v>13.925353682987975</v>
      </c>
      <c r="AS58">
        <v>160.71814000000001</v>
      </c>
      <c r="AT58" s="2">
        <v>115.428952</v>
      </c>
      <c r="AU58">
        <v>176.973297</v>
      </c>
      <c r="AV58" s="2">
        <v>104.82669799999999</v>
      </c>
      <c r="AW58">
        <v>135.03135700000001</v>
      </c>
      <c r="AX58" s="2">
        <v>137.38680299999999</v>
      </c>
      <c r="AY58">
        <v>132.59007299999999</v>
      </c>
      <c r="AZ58" s="2">
        <v>139.91640599999999</v>
      </c>
      <c r="BA58">
        <v>128.142426</v>
      </c>
      <c r="BB58" s="2">
        <v>144.77271099999999</v>
      </c>
      <c r="BC58">
        <v>115.467316</v>
      </c>
      <c r="BD58" s="2">
        <v>160.66474099999999</v>
      </c>
      <c r="BE58">
        <v>115.33406100000001</v>
      </c>
      <c r="BF58" s="2">
        <v>160.850371</v>
      </c>
      <c r="BG58">
        <v>123.736794</v>
      </c>
      <c r="BH58" s="2">
        <v>149.927325</v>
      </c>
      <c r="BI58">
        <v>114.955673</v>
      </c>
      <c r="BJ58" s="2">
        <v>161.37982500000001</v>
      </c>
      <c r="BK58">
        <v>114.819427</v>
      </c>
      <c r="BL58" s="2">
        <v>161.57131899999999</v>
      </c>
      <c r="BM58">
        <v>126.191605</v>
      </c>
      <c r="BN58" s="2">
        <v>147.01078100000001</v>
      </c>
      <c r="BO58">
        <v>115.925331</v>
      </c>
      <c r="BP58" s="2">
        <v>160.02996300000001</v>
      </c>
      <c r="BQ58">
        <v>116.34493999999999</v>
      </c>
      <c r="BR58" s="2">
        <v>159.452799</v>
      </c>
      <c r="BS58">
        <v>123.79389999999999</v>
      </c>
      <c r="BT58" s="2">
        <v>149.85816299999999</v>
      </c>
      <c r="BU58">
        <v>113.366737</v>
      </c>
      <c r="BV58" s="2">
        <v>163.641707</v>
      </c>
      <c r="BW58">
        <v>113.211868</v>
      </c>
      <c r="BX58" s="2">
        <v>163.86556200000001</v>
      </c>
      <c r="BY58">
        <v>116.239037</v>
      </c>
      <c r="BZ58" s="2">
        <v>159.598074</v>
      </c>
      <c r="CA58">
        <v>114.031639</v>
      </c>
      <c r="CB58" s="2">
        <v>162.68753599999999</v>
      </c>
      <c r="CC58">
        <v>113.83869199999999</v>
      </c>
      <c r="CD58" s="2">
        <v>162.963278</v>
      </c>
      <c r="CE58">
        <v>140.67532299999999</v>
      </c>
      <c r="CF58" s="2">
        <v>131.874773</v>
      </c>
      <c r="CG58">
        <v>79.924828000000005</v>
      </c>
      <c r="CH58" s="2">
        <v>116.056093</v>
      </c>
      <c r="CI58">
        <v>87.707488999999995</v>
      </c>
      <c r="CJ58" s="2">
        <v>105.757938</v>
      </c>
      <c r="CK58">
        <v>72.241219000000001</v>
      </c>
      <c r="CL58" s="2">
        <v>128.39987199999999</v>
      </c>
      <c r="CM58">
        <v>71.457770999999994</v>
      </c>
      <c r="CN58" s="2">
        <v>129.80761999999999</v>
      </c>
      <c r="CO58">
        <v>69.641677999999999</v>
      </c>
      <c r="CP58" s="2">
        <v>133.192701</v>
      </c>
      <c r="CQ58">
        <v>56.801769</v>
      </c>
      <c r="CR58" s="2">
        <v>163.30060399999999</v>
      </c>
      <c r="CS58">
        <v>57.008194000000003</v>
      </c>
      <c r="CT58" s="2">
        <v>162.70929799999999</v>
      </c>
      <c r="CU58">
        <v>72.615455999999995</v>
      </c>
      <c r="CV58" s="2">
        <v>127.738139</v>
      </c>
      <c r="CW58">
        <v>56.879931999999997</v>
      </c>
      <c r="CX58" s="2">
        <v>163.076199</v>
      </c>
      <c r="CY58">
        <v>57.665984999999999</v>
      </c>
      <c r="CZ58" s="2">
        <v>160.853286</v>
      </c>
      <c r="DA58">
        <v>78.519729999999996</v>
      </c>
      <c r="DB58" s="2">
        <v>118.132898</v>
      </c>
      <c r="DC58">
        <v>59.390380999999998</v>
      </c>
      <c r="DD58" s="2">
        <v>156.18292199999999</v>
      </c>
      <c r="DE58">
        <v>58.685420999999998</v>
      </c>
      <c r="DF58" s="2">
        <v>158.05907199999999</v>
      </c>
      <c r="DG58">
        <v>69.906295999999998</v>
      </c>
      <c r="DH58" s="2">
        <v>132.688524</v>
      </c>
      <c r="DI58">
        <v>55.631962000000001</v>
      </c>
      <c r="DJ58" s="2">
        <v>166.73442600000001</v>
      </c>
      <c r="DK58">
        <v>55.800068000000003</v>
      </c>
      <c r="DL58" s="2">
        <v>166.232113</v>
      </c>
      <c r="DM58">
        <v>61.447986999999998</v>
      </c>
      <c r="DN58" s="2">
        <v>150.95308600000001</v>
      </c>
      <c r="DO58">
        <v>56.245826999999998</v>
      </c>
      <c r="DP58" s="2">
        <v>164.914692</v>
      </c>
      <c r="DQ58">
        <v>57.089882000000003</v>
      </c>
      <c r="DR58" s="2">
        <v>162.476483</v>
      </c>
      <c r="DS58">
        <v>82.087440000000001</v>
      </c>
      <c r="DT58" s="2">
        <v>112.99856800000001</v>
      </c>
      <c r="DU58">
        <v>39.716403999999997</v>
      </c>
      <c r="DV58" s="2">
        <v>116.774963</v>
      </c>
      <c r="DW58">
        <v>43.577044999999998</v>
      </c>
      <c r="DX58" s="2">
        <v>106.429464</v>
      </c>
      <c r="DY58">
        <v>37.633899999999997</v>
      </c>
      <c r="DZ58" s="2">
        <v>123.236806</v>
      </c>
      <c r="EA58">
        <v>40.365516999999997</v>
      </c>
      <c r="EB58" s="2">
        <v>114.89712</v>
      </c>
      <c r="EC58">
        <v>45.136932000000002</v>
      </c>
      <c r="ED58" s="2">
        <v>102.751369</v>
      </c>
      <c r="EE58">
        <v>28.280462</v>
      </c>
      <c r="EF58" s="2">
        <v>163.99596099999999</v>
      </c>
      <c r="EG58">
        <v>28.909889</v>
      </c>
      <c r="EH58" s="2">
        <v>160.42543699999999</v>
      </c>
      <c r="EI58">
        <v>50.633147999999998</v>
      </c>
      <c r="EJ58" s="2">
        <v>91.597733000000005</v>
      </c>
      <c r="EK58">
        <v>31.201006</v>
      </c>
      <c r="EL58" s="2">
        <v>148.64525900000001</v>
      </c>
      <c r="EM58">
        <v>32.641849999999998</v>
      </c>
      <c r="EN58" s="2">
        <v>142.08391</v>
      </c>
      <c r="EO58">
        <v>48.021445999999997</v>
      </c>
      <c r="EP58" s="2">
        <v>96.579381999999995</v>
      </c>
      <c r="EQ58">
        <v>27.573129999999999</v>
      </c>
      <c r="ER58" s="2">
        <v>168.202945</v>
      </c>
      <c r="ES58">
        <v>27.743646999999999</v>
      </c>
      <c r="ET58" s="2">
        <v>167.16914199999999</v>
      </c>
      <c r="EU58">
        <v>40.05048</v>
      </c>
      <c r="EV58" s="2">
        <v>115.8009</v>
      </c>
      <c r="EW58">
        <v>19.694761</v>
      </c>
      <c r="EX58" s="2">
        <v>117.74404199999999</v>
      </c>
      <c r="EY58">
        <v>21.649448</v>
      </c>
      <c r="EZ58" s="2">
        <v>107.113159</v>
      </c>
      <c r="FA58">
        <v>20.912998000000002</v>
      </c>
      <c r="FB58" s="2">
        <v>110.885143</v>
      </c>
      <c r="FC58">
        <v>20.805129999999998</v>
      </c>
      <c r="FD58" s="2">
        <v>111.460049</v>
      </c>
      <c r="FE58">
        <v>30.911386</v>
      </c>
      <c r="FF58" s="2">
        <v>75.018984000000003</v>
      </c>
      <c r="FG58">
        <v>18.164680000000001</v>
      </c>
      <c r="FH58" s="2">
        <v>127.662075</v>
      </c>
      <c r="FI58">
        <v>17.926058000000001</v>
      </c>
      <c r="FJ58" s="2">
        <v>129.361448</v>
      </c>
      <c r="FK58">
        <v>36.002051999999999</v>
      </c>
      <c r="FL58" s="2">
        <v>64.411349999999999</v>
      </c>
      <c r="FO58">
        <v>156.12700000000001</v>
      </c>
      <c r="FP58" s="2">
        <v>118.824</v>
      </c>
      <c r="FQ58">
        <v>77.153199999999998</v>
      </c>
      <c r="FR58" s="2">
        <v>120.22499999999999</v>
      </c>
      <c r="FS58">
        <v>37.8949</v>
      </c>
      <c r="FT58" s="2">
        <v>122.38800000000001</v>
      </c>
      <c r="FU58">
        <v>18.678699999999999</v>
      </c>
      <c r="FV58" s="2">
        <v>124.149</v>
      </c>
    </row>
    <row r="59" spans="1:178" x14ac:dyDescent="0.3">
      <c r="A59" s="1" t="s">
        <v>77</v>
      </c>
      <c r="B59" s="9">
        <v>194085</v>
      </c>
      <c r="C59" s="9">
        <v>924886</v>
      </c>
      <c r="D59">
        <f t="shared" si="2"/>
        <v>4.765365690290337</v>
      </c>
      <c r="E59">
        <v>7.2061460000000004</v>
      </c>
      <c r="F59" s="2">
        <v>131.42715000000001</v>
      </c>
      <c r="G59">
        <v>9.5886169999999993</v>
      </c>
      <c r="H59" s="2">
        <v>98.771619999999999</v>
      </c>
      <c r="I59">
        <v>7.4634340000000003</v>
      </c>
      <c r="J59" s="2">
        <v>126.896444</v>
      </c>
      <c r="K59">
        <v>7.6059200000000002</v>
      </c>
      <c r="L59" s="2">
        <v>124.519228</v>
      </c>
      <c r="M59">
        <v>7.6069760000000004</v>
      </c>
      <c r="N59" s="2">
        <v>124.501947</v>
      </c>
      <c r="O59">
        <v>7.0863670000000001</v>
      </c>
      <c r="P59" s="2">
        <v>133.64863099999999</v>
      </c>
      <c r="Q59">
        <v>6.9816079999999996</v>
      </c>
      <c r="R59" s="2">
        <v>135.654023</v>
      </c>
      <c r="S59">
        <v>6.5685010000000004</v>
      </c>
      <c r="T59" s="2">
        <v>144.18559099999999</v>
      </c>
      <c r="U59">
        <v>7.8130420000000003</v>
      </c>
      <c r="V59" s="2">
        <v>121.21824599999999</v>
      </c>
      <c r="W59">
        <v>7.7934239999999999</v>
      </c>
      <c r="X59" s="2">
        <v>121.52339000000001</v>
      </c>
      <c r="Y59">
        <v>7.1163980000000002</v>
      </c>
      <c r="Z59" s="2">
        <v>133.084633</v>
      </c>
      <c r="AA59">
        <v>6.8140669999999997</v>
      </c>
      <c r="AB59" s="2">
        <v>138.989419</v>
      </c>
      <c r="AC59">
        <v>7.1697930000000003</v>
      </c>
      <c r="AD59" s="2">
        <v>132.093536</v>
      </c>
      <c r="AE59">
        <v>7.1697759999999997</v>
      </c>
      <c r="AF59" s="2">
        <v>132.09383500000001</v>
      </c>
      <c r="AG59">
        <v>6.3747480000000003</v>
      </c>
      <c r="AH59" s="2">
        <v>148.567959</v>
      </c>
      <c r="AI59">
        <v>6.2841329999999997</v>
      </c>
      <c r="AJ59" s="2">
        <v>150.710241</v>
      </c>
      <c r="AK59">
        <v>6.1491090000000002</v>
      </c>
      <c r="AL59" s="2">
        <v>154.01959600000001</v>
      </c>
      <c r="AM59">
        <v>8.6572150000000008</v>
      </c>
      <c r="AN59" s="2">
        <v>109.398144</v>
      </c>
      <c r="AO59">
        <v>8.6346969999999992</v>
      </c>
      <c r="AP59" s="2">
        <v>109.68344</v>
      </c>
      <c r="AQ59">
        <v>7.9707140000000001</v>
      </c>
      <c r="AR59" s="2">
        <v>118.82037800000001</v>
      </c>
      <c r="AS59">
        <v>3.6172749999999998</v>
      </c>
      <c r="AT59" s="2">
        <v>130.911168</v>
      </c>
      <c r="AU59">
        <v>4.7910269999999997</v>
      </c>
      <c r="AV59" s="2">
        <v>98.839273000000006</v>
      </c>
      <c r="AW59">
        <v>3.8905720000000001</v>
      </c>
      <c r="AX59" s="2">
        <v>121.71516</v>
      </c>
      <c r="AY59">
        <v>3.8228309999999999</v>
      </c>
      <c r="AZ59" s="2">
        <v>123.871972</v>
      </c>
      <c r="BA59">
        <v>3.8448790000000002</v>
      </c>
      <c r="BB59" s="2">
        <v>123.161635</v>
      </c>
      <c r="BC59">
        <v>4.1141800000000002</v>
      </c>
      <c r="BD59" s="2">
        <v>115.09989299999999</v>
      </c>
      <c r="BE59">
        <v>4.1026189999999998</v>
      </c>
      <c r="BF59" s="2">
        <v>115.424223</v>
      </c>
      <c r="BG59">
        <v>3.952877</v>
      </c>
      <c r="BH59" s="2">
        <v>119.796716</v>
      </c>
      <c r="BI59">
        <v>5.0001340000000001</v>
      </c>
      <c r="BJ59" s="2">
        <v>94.705787999999998</v>
      </c>
      <c r="BK59">
        <v>4.9751099999999999</v>
      </c>
      <c r="BL59" s="2">
        <v>95.182141999999999</v>
      </c>
      <c r="BM59">
        <v>4.6708340000000002</v>
      </c>
      <c r="BN59" s="2">
        <v>101.38268100000001</v>
      </c>
      <c r="BO59">
        <v>3.672968</v>
      </c>
      <c r="BP59" s="2">
        <v>128.92614699999999</v>
      </c>
      <c r="BQ59">
        <v>3.6238610000000002</v>
      </c>
      <c r="BR59" s="2">
        <v>130.673239</v>
      </c>
      <c r="BS59">
        <v>3.7726730000000002</v>
      </c>
      <c r="BT59" s="2">
        <v>125.51887600000001</v>
      </c>
      <c r="BU59">
        <v>3.6113309999999998</v>
      </c>
      <c r="BV59" s="2">
        <v>131.12663900000001</v>
      </c>
      <c r="BW59">
        <v>3.5862440000000002</v>
      </c>
      <c r="BX59" s="2">
        <v>132.04390100000001</v>
      </c>
      <c r="BY59">
        <v>3.3962699999999999</v>
      </c>
      <c r="BZ59" s="2">
        <v>139.429912</v>
      </c>
      <c r="CA59">
        <v>5.8840469999999998</v>
      </c>
      <c r="CB59" s="2">
        <v>80.478905999999995</v>
      </c>
      <c r="CC59">
        <v>5.87582</v>
      </c>
      <c r="CD59" s="2">
        <v>80.591587000000004</v>
      </c>
      <c r="CE59">
        <v>5.6940549999999996</v>
      </c>
      <c r="CF59" s="2">
        <v>83.164224000000004</v>
      </c>
      <c r="CG59">
        <v>1.8600650000000001</v>
      </c>
      <c r="CH59" s="2">
        <v>127.291723</v>
      </c>
      <c r="CI59">
        <v>2.4418359999999999</v>
      </c>
      <c r="CJ59" s="2">
        <v>96.964271999999994</v>
      </c>
      <c r="CK59">
        <v>2.2930280000000001</v>
      </c>
      <c r="CL59" s="2">
        <v>103.25684099999999</v>
      </c>
      <c r="CM59">
        <v>2.2683490000000002</v>
      </c>
      <c r="CN59" s="2">
        <v>104.380233</v>
      </c>
      <c r="CO59">
        <v>2.1895500000000001</v>
      </c>
      <c r="CP59" s="2">
        <v>108.13672800000001</v>
      </c>
      <c r="CQ59">
        <v>2.7296680000000002</v>
      </c>
      <c r="CR59" s="2">
        <v>86.739773</v>
      </c>
      <c r="CS59">
        <v>2.7202419999999998</v>
      </c>
      <c r="CT59" s="2">
        <v>87.040357</v>
      </c>
      <c r="CU59">
        <v>2.835753</v>
      </c>
      <c r="CV59" s="2">
        <v>83.494860000000003</v>
      </c>
      <c r="CW59">
        <v>3.6001509999999999</v>
      </c>
      <c r="CX59" s="2">
        <v>65.766915999999995</v>
      </c>
      <c r="CY59">
        <v>3.6278199999999998</v>
      </c>
      <c r="CZ59" s="2">
        <v>65.265315000000001</v>
      </c>
      <c r="DA59">
        <v>3.716815</v>
      </c>
      <c r="DB59" s="2">
        <v>63.702618000000001</v>
      </c>
      <c r="DC59">
        <v>2.343683</v>
      </c>
      <c r="DD59" s="2">
        <v>101.02512299999999</v>
      </c>
      <c r="DE59">
        <v>2.3222339999999999</v>
      </c>
      <c r="DF59" s="2">
        <v>101.958201</v>
      </c>
      <c r="DG59">
        <v>2.4295520000000002</v>
      </c>
      <c r="DH59" s="2">
        <v>97.454514000000003</v>
      </c>
      <c r="DI59">
        <v>2.265943</v>
      </c>
      <c r="DJ59" s="2">
        <v>104.49109300000001</v>
      </c>
      <c r="DK59">
        <v>2.266184</v>
      </c>
      <c r="DL59" s="2">
        <v>104.479968</v>
      </c>
      <c r="DM59">
        <v>2.2445499999999998</v>
      </c>
      <c r="DN59" s="2">
        <v>105.486998</v>
      </c>
      <c r="DO59">
        <v>3.7048890000000001</v>
      </c>
      <c r="DP59" s="2">
        <v>63.907674999999998</v>
      </c>
      <c r="DQ59">
        <v>3.7248239999999999</v>
      </c>
      <c r="DR59" s="2">
        <v>63.565635</v>
      </c>
      <c r="DS59">
        <v>3.864725</v>
      </c>
      <c r="DT59" s="2">
        <v>61.264594000000002</v>
      </c>
      <c r="DU59">
        <v>0.98511199999999999</v>
      </c>
      <c r="DV59" s="2">
        <v>120.17452900000001</v>
      </c>
      <c r="DW59">
        <v>1.2753399999999999</v>
      </c>
      <c r="DX59" s="2">
        <v>92.826549</v>
      </c>
      <c r="DY59">
        <v>1.5755870000000001</v>
      </c>
      <c r="DZ59" s="2">
        <v>75.137344999999996</v>
      </c>
      <c r="EA59">
        <v>1.597237</v>
      </c>
      <c r="EB59" s="2">
        <v>74.118869000000004</v>
      </c>
      <c r="EC59">
        <v>1.6644779999999999</v>
      </c>
      <c r="ED59" s="2">
        <v>71.124633000000003</v>
      </c>
      <c r="EE59">
        <v>2.1375289999999998</v>
      </c>
      <c r="EF59" s="2">
        <v>55.384225000000001</v>
      </c>
      <c r="EG59">
        <v>2.1310349999999998</v>
      </c>
      <c r="EH59" s="2">
        <v>55.553019999999997</v>
      </c>
      <c r="EI59">
        <v>2.381154</v>
      </c>
      <c r="EJ59" s="2">
        <v>49.717660000000002</v>
      </c>
      <c r="EK59">
        <v>1.7339530000000001</v>
      </c>
      <c r="EL59" s="2">
        <v>68.274856</v>
      </c>
      <c r="EM59">
        <v>1.738793</v>
      </c>
      <c r="EN59" s="2">
        <v>68.084800000000001</v>
      </c>
      <c r="EO59">
        <v>1.943004</v>
      </c>
      <c r="EP59" s="2">
        <v>60.929053000000003</v>
      </c>
      <c r="EQ59">
        <v>1.687961</v>
      </c>
      <c r="ER59" s="2">
        <v>70.135176999999999</v>
      </c>
      <c r="ES59">
        <v>1.6991320000000001</v>
      </c>
      <c r="ET59" s="2">
        <v>69.674031999999997</v>
      </c>
      <c r="EU59">
        <v>1.8515250000000001</v>
      </c>
      <c r="EV59" s="2">
        <v>63.939411999999997</v>
      </c>
      <c r="EW59">
        <v>0.60157499999999997</v>
      </c>
      <c r="EX59" s="2">
        <v>98.396185000000003</v>
      </c>
      <c r="EY59">
        <v>0.75066299999999997</v>
      </c>
      <c r="EZ59" s="2">
        <v>78.853932</v>
      </c>
      <c r="FA59">
        <v>1.275514</v>
      </c>
      <c r="FB59" s="2">
        <v>46.406923999999997</v>
      </c>
      <c r="FC59">
        <v>1.2550250000000001</v>
      </c>
      <c r="FD59" s="2">
        <v>47.164569999999998</v>
      </c>
      <c r="FE59">
        <v>1.388468</v>
      </c>
      <c r="FF59" s="2">
        <v>42.631661000000001</v>
      </c>
      <c r="FG59">
        <v>1.5017020000000001</v>
      </c>
      <c r="FH59" s="2">
        <v>39.417082000000001</v>
      </c>
      <c r="FI59">
        <v>1.4713989999999999</v>
      </c>
      <c r="FJ59" s="2">
        <v>40.228864000000002</v>
      </c>
      <c r="FK59">
        <v>1.681996</v>
      </c>
      <c r="FL59" s="2">
        <v>35.191930999999997</v>
      </c>
      <c r="FM59">
        <v>9.2550799999999995</v>
      </c>
      <c r="FN59" s="2">
        <v>102.331</v>
      </c>
      <c r="FO59">
        <v>4.6590800000000003</v>
      </c>
      <c r="FP59" s="2">
        <v>101.63800000000001</v>
      </c>
      <c r="FQ59">
        <v>2.4005200000000002</v>
      </c>
      <c r="FR59" s="2">
        <v>98.633099999999999</v>
      </c>
      <c r="FS59">
        <v>1.30752</v>
      </c>
      <c r="FT59" s="2">
        <v>90.542299999999997</v>
      </c>
      <c r="FU59">
        <v>0.72856200000000004</v>
      </c>
      <c r="FV59" s="2">
        <v>81.245900000000006</v>
      </c>
    </row>
    <row r="60" spans="1:178" x14ac:dyDescent="0.3">
      <c r="A60" s="5" t="s">
        <v>78</v>
      </c>
      <c r="B60" s="9">
        <v>685230</v>
      </c>
      <c r="C60" s="9">
        <v>7600595</v>
      </c>
      <c r="D60">
        <f t="shared" si="2"/>
        <v>11.092034791237978</v>
      </c>
      <c r="E60">
        <v>22.559771999999999</v>
      </c>
      <c r="F60" s="2">
        <v>344.995025</v>
      </c>
      <c r="G60">
        <v>30.879107000000001</v>
      </c>
      <c r="H60" s="2">
        <v>252.04774900000001</v>
      </c>
      <c r="I60">
        <v>35.003616000000001</v>
      </c>
      <c r="J60" s="2">
        <v>222.34871999999999</v>
      </c>
      <c r="K60">
        <v>35.618912000000002</v>
      </c>
      <c r="L60" s="2">
        <v>218.507779</v>
      </c>
      <c r="M60">
        <v>35.626475999999997</v>
      </c>
      <c r="N60" s="2">
        <v>218.46138300000001</v>
      </c>
      <c r="O60">
        <v>26.426914</v>
      </c>
      <c r="P60" s="2">
        <v>294.51071000000002</v>
      </c>
      <c r="Q60">
        <v>27.284523</v>
      </c>
      <c r="R60" s="2">
        <v>285.25363199999998</v>
      </c>
      <c r="S60">
        <v>27.888071</v>
      </c>
      <c r="T60" s="2">
        <v>279.08022999999997</v>
      </c>
      <c r="U60">
        <v>24.149683</v>
      </c>
      <c r="V60" s="2">
        <v>322.28204699999998</v>
      </c>
      <c r="W60">
        <v>24.206049</v>
      </c>
      <c r="X60" s="2">
        <v>321.53158500000001</v>
      </c>
      <c r="Y60">
        <v>24.337257000000001</v>
      </c>
      <c r="Z60" s="2">
        <v>319.79812500000003</v>
      </c>
      <c r="AA60">
        <v>29.883583000000002</v>
      </c>
      <c r="AB60" s="2">
        <v>260.44431400000002</v>
      </c>
      <c r="AC60">
        <v>30.363482999999999</v>
      </c>
      <c r="AD60" s="2">
        <v>256.327944</v>
      </c>
      <c r="AE60">
        <v>30.467573000000002</v>
      </c>
      <c r="AF60" s="2">
        <v>255.452223</v>
      </c>
      <c r="AG60">
        <v>24.584726</v>
      </c>
      <c r="AH60" s="2">
        <v>316.579049</v>
      </c>
      <c r="AI60">
        <v>24.813866000000001</v>
      </c>
      <c r="AJ60" s="2">
        <v>313.65565500000002</v>
      </c>
      <c r="AK60">
        <v>24.694510000000001</v>
      </c>
      <c r="AL60" s="2">
        <v>315.171649</v>
      </c>
      <c r="AM60">
        <v>22.691811000000001</v>
      </c>
      <c r="AN60" s="2">
        <v>342.98758299999997</v>
      </c>
      <c r="AO60">
        <v>22.785391000000001</v>
      </c>
      <c r="AP60" s="2">
        <v>341.57892399999997</v>
      </c>
      <c r="AQ60">
        <v>23.032724000000002</v>
      </c>
      <c r="AR60" s="2">
        <v>337.91092800000001</v>
      </c>
      <c r="AS60">
        <v>12.167892999999999</v>
      </c>
      <c r="AT60" s="2">
        <v>319.81745000000001</v>
      </c>
      <c r="AU60">
        <v>16.323494</v>
      </c>
      <c r="AV60" s="2">
        <v>238.399</v>
      </c>
      <c r="AW60">
        <v>19.590471000000001</v>
      </c>
      <c r="AX60" s="2">
        <v>198.64272700000001</v>
      </c>
      <c r="AY60">
        <v>19.753239000000001</v>
      </c>
      <c r="AZ60" s="2">
        <v>197.00590399999999</v>
      </c>
      <c r="BA60">
        <v>19.868925000000001</v>
      </c>
      <c r="BB60" s="2">
        <v>195.85884100000001</v>
      </c>
      <c r="BC60">
        <v>15.928178000000001</v>
      </c>
      <c r="BD60" s="2">
        <v>244.31574499999999</v>
      </c>
      <c r="BE60">
        <v>15.898485000000001</v>
      </c>
      <c r="BF60" s="2">
        <v>244.77203900000001</v>
      </c>
      <c r="BG60">
        <v>16.047791</v>
      </c>
      <c r="BH60" s="2">
        <v>242.494731</v>
      </c>
      <c r="BI60">
        <v>14.022061000000001</v>
      </c>
      <c r="BJ60" s="2">
        <v>277.527287</v>
      </c>
      <c r="BK60">
        <v>14.009931</v>
      </c>
      <c r="BL60" s="2">
        <v>277.76758799999999</v>
      </c>
      <c r="BM60">
        <v>14.110688</v>
      </c>
      <c r="BN60" s="2">
        <v>275.78418399999998</v>
      </c>
      <c r="BO60">
        <v>16.306442000000001</v>
      </c>
      <c r="BP60" s="2">
        <v>238.64829499999999</v>
      </c>
      <c r="BQ60">
        <v>16.363014</v>
      </c>
      <c r="BR60" s="2">
        <v>237.82321400000001</v>
      </c>
      <c r="BS60">
        <v>16.531721000000001</v>
      </c>
      <c r="BT60" s="2">
        <v>235.396219</v>
      </c>
      <c r="BU60">
        <v>13.978135</v>
      </c>
      <c r="BV60" s="2">
        <v>278.39941499999998</v>
      </c>
      <c r="BW60">
        <v>13.979485</v>
      </c>
      <c r="BX60" s="2">
        <v>278.37254100000001</v>
      </c>
      <c r="BY60">
        <v>14.069271000000001</v>
      </c>
      <c r="BZ60" s="2">
        <v>276.59603800000002</v>
      </c>
      <c r="CA60">
        <v>13.176883</v>
      </c>
      <c r="CB60" s="2">
        <v>295.32816800000001</v>
      </c>
      <c r="CC60">
        <v>13.079008999999999</v>
      </c>
      <c r="CD60" s="2">
        <v>297.53818699999999</v>
      </c>
      <c r="CE60">
        <v>13.362361999999999</v>
      </c>
      <c r="CF60" s="2">
        <v>291.22880099999998</v>
      </c>
      <c r="CG60">
        <v>5.8966459999999996</v>
      </c>
      <c r="CH60" s="2">
        <v>329.976111</v>
      </c>
      <c r="CI60">
        <v>7.9341020000000002</v>
      </c>
      <c r="CJ60" s="2">
        <v>245.23913400000001</v>
      </c>
      <c r="CK60">
        <v>9.8354379999999999</v>
      </c>
      <c r="CL60" s="2">
        <v>197.83077900000001</v>
      </c>
      <c r="CM60">
        <v>9.8302069999999997</v>
      </c>
      <c r="CN60" s="2">
        <v>197.93604999999999</v>
      </c>
      <c r="CO60">
        <v>9.9058379999999993</v>
      </c>
      <c r="CP60" s="2">
        <v>196.42480699999999</v>
      </c>
      <c r="CQ60">
        <v>7.8998410000000003</v>
      </c>
      <c r="CR60" s="2">
        <v>246.30272500000001</v>
      </c>
      <c r="CS60">
        <v>7.8968379999999998</v>
      </c>
      <c r="CT60" s="2">
        <v>246.396377</v>
      </c>
      <c r="CU60">
        <v>8.1447140000000005</v>
      </c>
      <c r="CV60" s="2">
        <v>238.89755199999999</v>
      </c>
      <c r="CW60">
        <v>7.1888329999999998</v>
      </c>
      <c r="CX60" s="2">
        <v>270.66316</v>
      </c>
      <c r="CY60">
        <v>7.0444849999999999</v>
      </c>
      <c r="CZ60" s="2">
        <v>276.20930299999998</v>
      </c>
      <c r="DA60">
        <v>7.2115039999999997</v>
      </c>
      <c r="DB60" s="2">
        <v>269.812296</v>
      </c>
      <c r="DC60">
        <v>8.1531839999999995</v>
      </c>
      <c r="DD60" s="2">
        <v>238.649383</v>
      </c>
      <c r="DE60">
        <v>8.2331310000000002</v>
      </c>
      <c r="DF60" s="2">
        <v>236.33198899999999</v>
      </c>
      <c r="DG60">
        <v>8.5083730000000006</v>
      </c>
      <c r="DH60" s="2">
        <v>228.68676099999999</v>
      </c>
      <c r="DI60">
        <v>6.9974230000000004</v>
      </c>
      <c r="DJ60" s="2">
        <v>278.066979</v>
      </c>
      <c r="DK60">
        <v>7.0395640000000004</v>
      </c>
      <c r="DL60" s="2">
        <v>276.40238599999998</v>
      </c>
      <c r="DM60">
        <v>7.1370570000000004</v>
      </c>
      <c r="DN60" s="2">
        <v>272.62671</v>
      </c>
      <c r="DO60">
        <v>6.7546900000000001</v>
      </c>
      <c r="DP60" s="2">
        <v>288.05944799999997</v>
      </c>
      <c r="DQ60">
        <v>6.6203849999999997</v>
      </c>
      <c r="DR60" s="2">
        <v>293.90319</v>
      </c>
      <c r="DS60">
        <v>6.87521</v>
      </c>
      <c r="DT60" s="2">
        <v>283.009882</v>
      </c>
      <c r="DU60">
        <v>2.8495080000000002</v>
      </c>
      <c r="DV60" s="2">
        <v>341.41896200000002</v>
      </c>
      <c r="DW60">
        <v>3.8763019999999999</v>
      </c>
      <c r="DX60" s="2">
        <v>250.98047</v>
      </c>
      <c r="DY60">
        <v>5.6274319999999998</v>
      </c>
      <c r="DZ60" s="2">
        <v>172.88102000000001</v>
      </c>
      <c r="EA60">
        <v>5.8578539999999997</v>
      </c>
      <c r="EB60" s="2">
        <v>166.080646</v>
      </c>
      <c r="EC60">
        <v>5.95777</v>
      </c>
      <c r="ED60" s="2">
        <v>163.295344</v>
      </c>
      <c r="EE60">
        <v>5.1671880000000003</v>
      </c>
      <c r="EF60" s="2">
        <v>188.27962500000001</v>
      </c>
      <c r="EG60">
        <v>4.9828770000000002</v>
      </c>
      <c r="EH60" s="2">
        <v>195.24387300000001</v>
      </c>
      <c r="EI60">
        <v>5.1006559999999999</v>
      </c>
      <c r="EJ60" s="2">
        <v>190.73549600000001</v>
      </c>
      <c r="EK60">
        <v>5.0393030000000003</v>
      </c>
      <c r="EL60" s="2">
        <v>193.05768900000001</v>
      </c>
      <c r="EM60">
        <v>5.0313949999999998</v>
      </c>
      <c r="EN60" s="2">
        <v>193.36110099999999</v>
      </c>
      <c r="EO60">
        <v>5.150074</v>
      </c>
      <c r="EP60" s="2">
        <v>188.90527800000001</v>
      </c>
      <c r="EQ60">
        <v>4.6699159999999997</v>
      </c>
      <c r="ER60" s="2">
        <v>208.32839999999999</v>
      </c>
      <c r="ES60">
        <v>4.4385250000000003</v>
      </c>
      <c r="ET60" s="2">
        <v>219.18905899999999</v>
      </c>
      <c r="EU60">
        <v>4.4932689999999997</v>
      </c>
      <c r="EV60" s="2">
        <v>216.51854499999999</v>
      </c>
      <c r="EW60">
        <v>1.4215610000000001</v>
      </c>
      <c r="EX60" s="2">
        <v>342.185835</v>
      </c>
      <c r="EY60">
        <v>1.9441630000000001</v>
      </c>
      <c r="EZ60" s="2">
        <v>250.20436000000001</v>
      </c>
      <c r="FA60">
        <v>3.308929</v>
      </c>
      <c r="FB60" s="2">
        <v>147.007724</v>
      </c>
      <c r="FC60">
        <v>3.1009199999999999</v>
      </c>
      <c r="FD60" s="2">
        <v>156.868945</v>
      </c>
      <c r="FE60">
        <v>3.227662</v>
      </c>
      <c r="FF60" s="2">
        <v>150.70911000000001</v>
      </c>
      <c r="FG60">
        <v>3.0952519999999999</v>
      </c>
      <c r="FH60" s="2">
        <v>157.15622200000001</v>
      </c>
      <c r="FI60">
        <v>2.7644069999999998</v>
      </c>
      <c r="FJ60" s="2">
        <v>175.964732</v>
      </c>
      <c r="FK60">
        <v>2.9147379999999998</v>
      </c>
      <c r="FL60" s="2">
        <v>166.889117</v>
      </c>
      <c r="FM60">
        <v>31.723800000000001</v>
      </c>
      <c r="FN60" s="2">
        <v>245.33600000000001</v>
      </c>
      <c r="FO60">
        <v>15.975300000000001</v>
      </c>
      <c r="FP60" s="2">
        <v>243.595</v>
      </c>
      <c r="FQ60">
        <v>7.9231499999999997</v>
      </c>
      <c r="FR60" s="2">
        <v>245.578</v>
      </c>
      <c r="FS60">
        <v>3.9073099999999998</v>
      </c>
      <c r="FT60" s="2">
        <v>248.989</v>
      </c>
      <c r="FU60">
        <v>1.97515</v>
      </c>
      <c r="FV60" s="2">
        <v>246.279</v>
      </c>
    </row>
    <row r="61" spans="1:178" x14ac:dyDescent="0.3">
      <c r="A61" s="1" t="s">
        <v>79</v>
      </c>
      <c r="B61" s="9">
        <v>916428</v>
      </c>
      <c r="C61" s="9">
        <v>5105039</v>
      </c>
      <c r="D61">
        <f t="shared" si="2"/>
        <v>5.5705838320086247</v>
      </c>
      <c r="E61">
        <v>44.419029000000002</v>
      </c>
      <c r="F61" s="2">
        <v>117.687397</v>
      </c>
      <c r="G61">
        <v>55.514671</v>
      </c>
      <c r="H61" s="2">
        <v>94.165377000000007</v>
      </c>
      <c r="I61">
        <v>40.231869000000003</v>
      </c>
      <c r="J61" s="2">
        <v>129.93579700000001</v>
      </c>
      <c r="K61">
        <v>41.332855000000002</v>
      </c>
      <c r="L61" s="2">
        <v>126.474687</v>
      </c>
      <c r="M61">
        <v>41.39996</v>
      </c>
      <c r="N61" s="2">
        <v>126.269687</v>
      </c>
      <c r="O61">
        <v>35.663466999999997</v>
      </c>
      <c r="P61" s="2">
        <v>146.58024900000001</v>
      </c>
      <c r="Q61">
        <v>35.809967</v>
      </c>
      <c r="R61" s="2">
        <v>145.98058499999999</v>
      </c>
      <c r="S61">
        <v>36.435046999999997</v>
      </c>
      <c r="T61" s="2">
        <v>143.47613999999999</v>
      </c>
      <c r="U61">
        <v>34.811253000000001</v>
      </c>
      <c r="V61" s="2">
        <v>150.16868199999999</v>
      </c>
      <c r="W61">
        <v>34.795589</v>
      </c>
      <c r="X61" s="2">
        <v>150.23627999999999</v>
      </c>
      <c r="Y61">
        <v>35.105854000000001</v>
      </c>
      <c r="Z61" s="2">
        <v>148.90849600000001</v>
      </c>
      <c r="AA61">
        <v>36.878779999999999</v>
      </c>
      <c r="AB61" s="2">
        <v>141.74980500000001</v>
      </c>
      <c r="AC61">
        <v>38.322105000000001</v>
      </c>
      <c r="AD61" s="2">
        <v>136.41108399999999</v>
      </c>
      <c r="AE61">
        <v>38.362720000000003</v>
      </c>
      <c r="AF61" s="2">
        <v>136.26666399999999</v>
      </c>
      <c r="AG61">
        <v>34.620113000000003</v>
      </c>
      <c r="AH61" s="2">
        <v>150.997771</v>
      </c>
      <c r="AI61">
        <v>34.728881999999999</v>
      </c>
      <c r="AJ61" s="2">
        <v>150.524856</v>
      </c>
      <c r="AK61">
        <v>35.077362000000001</v>
      </c>
      <c r="AL61" s="2">
        <v>149.029449</v>
      </c>
      <c r="AM61">
        <v>34.416739999999997</v>
      </c>
      <c r="AN61" s="2">
        <v>151.89003600000001</v>
      </c>
      <c r="AO61">
        <v>34.436740999999998</v>
      </c>
      <c r="AP61" s="2">
        <v>151.80181999999999</v>
      </c>
      <c r="AQ61">
        <v>35.286876999999997</v>
      </c>
      <c r="AR61" s="2">
        <v>148.14459199999999</v>
      </c>
      <c r="AS61">
        <v>22.317722</v>
      </c>
      <c r="AT61" s="2">
        <v>117.116789</v>
      </c>
      <c r="AU61">
        <v>27.83531</v>
      </c>
      <c r="AV61" s="2">
        <v>93.901594000000003</v>
      </c>
      <c r="AW61">
        <v>19.802773999999999</v>
      </c>
      <c r="AX61" s="2">
        <v>131.99059399999999</v>
      </c>
      <c r="AY61">
        <v>20.081424999999999</v>
      </c>
      <c r="AZ61" s="2">
        <v>130.15908999999999</v>
      </c>
      <c r="BA61">
        <v>20.975774999999999</v>
      </c>
      <c r="BB61" s="2">
        <v>124.60946</v>
      </c>
      <c r="BC61">
        <v>17.572272999999999</v>
      </c>
      <c r="BD61" s="2">
        <v>148.74455499999999</v>
      </c>
      <c r="BE61">
        <v>17.596098000000001</v>
      </c>
      <c r="BF61" s="2">
        <v>148.543159</v>
      </c>
      <c r="BG61">
        <v>18.310504999999999</v>
      </c>
      <c r="BH61" s="2">
        <v>142.74756400000001</v>
      </c>
      <c r="BI61">
        <v>17.167418000000001</v>
      </c>
      <c r="BJ61" s="2">
        <v>152.25236799999999</v>
      </c>
      <c r="BK61">
        <v>17.160273</v>
      </c>
      <c r="BL61" s="2">
        <v>152.31576000000001</v>
      </c>
      <c r="BM61">
        <v>17.485551999999998</v>
      </c>
      <c r="BN61" s="2">
        <v>149.482269</v>
      </c>
      <c r="BO61">
        <v>18.250343000000001</v>
      </c>
      <c r="BP61" s="2">
        <v>143.21812600000001</v>
      </c>
      <c r="BQ61">
        <v>18.648835999999999</v>
      </c>
      <c r="BR61" s="2">
        <v>140.15780699999999</v>
      </c>
      <c r="BS61">
        <v>19.577943999999999</v>
      </c>
      <c r="BT61" s="2">
        <v>133.50635800000001</v>
      </c>
      <c r="BU61">
        <v>17.059546000000001</v>
      </c>
      <c r="BV61" s="2">
        <v>153.21510000000001</v>
      </c>
      <c r="BW61">
        <v>17.086905999999999</v>
      </c>
      <c r="BX61" s="2">
        <v>152.96976000000001</v>
      </c>
      <c r="BY61">
        <v>17.468060000000001</v>
      </c>
      <c r="BZ61" s="2">
        <v>149.63195899999999</v>
      </c>
      <c r="CA61">
        <v>16.985876000000001</v>
      </c>
      <c r="CB61" s="2">
        <v>153.87960899999999</v>
      </c>
      <c r="CC61">
        <v>16.983657999999998</v>
      </c>
      <c r="CD61" s="2">
        <v>153.89970700000001</v>
      </c>
      <c r="CE61">
        <v>17.589950999999999</v>
      </c>
      <c r="CF61" s="2">
        <v>148.59507199999999</v>
      </c>
      <c r="CG61">
        <v>11.160567</v>
      </c>
      <c r="CH61" s="2">
        <v>117.098885</v>
      </c>
      <c r="CI61">
        <v>13.894636999999999</v>
      </c>
      <c r="CJ61" s="2">
        <v>94.057151000000005</v>
      </c>
      <c r="CK61">
        <v>9.5150819999999996</v>
      </c>
      <c r="CL61" s="2">
        <v>137.34930900000001</v>
      </c>
      <c r="CM61">
        <v>9.5738869999999991</v>
      </c>
      <c r="CN61" s="2">
        <v>136.505685</v>
      </c>
      <c r="CO61">
        <v>10.315376000000001</v>
      </c>
      <c r="CP61" s="2">
        <v>126.693389</v>
      </c>
      <c r="CQ61">
        <v>8.4752369999999999</v>
      </c>
      <c r="CR61" s="2">
        <v>154.200998</v>
      </c>
      <c r="CS61">
        <v>8.4807830000000006</v>
      </c>
      <c r="CT61" s="2">
        <v>154.10014799999999</v>
      </c>
      <c r="CU61">
        <v>8.8758700000000008</v>
      </c>
      <c r="CV61" s="2">
        <v>147.24078</v>
      </c>
      <c r="CW61">
        <v>8.3004979999999993</v>
      </c>
      <c r="CX61" s="2">
        <v>157.44717800000001</v>
      </c>
      <c r="CY61">
        <v>8.2907480000000007</v>
      </c>
      <c r="CZ61" s="2">
        <v>157.63234399999999</v>
      </c>
      <c r="DA61">
        <v>8.4476040000000001</v>
      </c>
      <c r="DB61" s="2">
        <v>154.7054</v>
      </c>
      <c r="DC61">
        <v>8.9292160000000003</v>
      </c>
      <c r="DD61" s="2">
        <v>146.36110600000001</v>
      </c>
      <c r="DE61">
        <v>9.0148460000000004</v>
      </c>
      <c r="DF61" s="2">
        <v>144.97086300000001</v>
      </c>
      <c r="DG61">
        <v>9.8999459999999999</v>
      </c>
      <c r="DH61" s="2">
        <v>132.009807</v>
      </c>
      <c r="DI61">
        <v>8.2249879999999997</v>
      </c>
      <c r="DJ61" s="2">
        <v>158.89263099999999</v>
      </c>
      <c r="DK61">
        <v>8.2326409999999992</v>
      </c>
      <c r="DL61" s="2">
        <v>158.74492100000001</v>
      </c>
      <c r="DM61">
        <v>8.3956900000000001</v>
      </c>
      <c r="DN61" s="2">
        <v>155.66201100000001</v>
      </c>
      <c r="DO61">
        <v>8.251239</v>
      </c>
      <c r="DP61" s="2">
        <v>158.387124</v>
      </c>
      <c r="DQ61">
        <v>8.1896959999999996</v>
      </c>
      <c r="DR61" s="2">
        <v>159.57734400000001</v>
      </c>
      <c r="DS61">
        <v>8.3718090000000007</v>
      </c>
      <c r="DT61" s="2">
        <v>156.106044</v>
      </c>
      <c r="DU61">
        <v>5.576803</v>
      </c>
      <c r="DV61" s="2">
        <v>117.171965</v>
      </c>
      <c r="DW61">
        <v>6.9410309999999997</v>
      </c>
      <c r="DX61" s="2">
        <v>94.142359999999996</v>
      </c>
      <c r="DY61">
        <v>4.8727099999999997</v>
      </c>
      <c r="DZ61" s="2">
        <v>134.10299900000001</v>
      </c>
      <c r="EA61">
        <v>5.0936269999999997</v>
      </c>
      <c r="EB61" s="2">
        <v>128.286766</v>
      </c>
      <c r="EC61">
        <v>5.4219530000000002</v>
      </c>
      <c r="ED61" s="2">
        <v>120.51838600000001</v>
      </c>
      <c r="EE61">
        <v>4.2410870000000003</v>
      </c>
      <c r="EF61" s="2">
        <v>154.07486900000001</v>
      </c>
      <c r="EG61">
        <v>4.1308340000000001</v>
      </c>
      <c r="EH61" s="2">
        <v>158.187197</v>
      </c>
      <c r="EI61">
        <v>4.4200730000000004</v>
      </c>
      <c r="EJ61" s="2">
        <v>147.835791</v>
      </c>
      <c r="EK61">
        <v>4.5782689999999997</v>
      </c>
      <c r="EL61" s="2">
        <v>142.72752199999999</v>
      </c>
      <c r="EM61">
        <v>4.5760160000000001</v>
      </c>
      <c r="EN61" s="2">
        <v>142.79778099999999</v>
      </c>
      <c r="EO61">
        <v>5.2300209999999998</v>
      </c>
      <c r="EP61" s="2">
        <v>124.941168</v>
      </c>
      <c r="EQ61">
        <v>4.0867880000000003</v>
      </c>
      <c r="ER61" s="2">
        <v>159.89206300000001</v>
      </c>
      <c r="ES61">
        <v>4.0181060000000004</v>
      </c>
      <c r="ET61" s="2">
        <v>162.625145</v>
      </c>
      <c r="EU61">
        <v>4.1110939999999996</v>
      </c>
      <c r="EV61" s="2">
        <v>158.94675899999999</v>
      </c>
      <c r="EW61">
        <v>2.7894929999999998</v>
      </c>
      <c r="EX61" s="2">
        <v>117.12612799999999</v>
      </c>
      <c r="EY61">
        <v>3.4840170000000001</v>
      </c>
      <c r="EZ61" s="2">
        <v>93.777535999999998</v>
      </c>
      <c r="FA61">
        <v>3.0078179999999999</v>
      </c>
      <c r="FB61" s="2">
        <v>108.624433</v>
      </c>
      <c r="FC61">
        <v>2.812999</v>
      </c>
      <c r="FD61" s="2">
        <v>116.147391</v>
      </c>
      <c r="FE61">
        <v>3.058071</v>
      </c>
      <c r="FF61" s="2">
        <v>106.83942</v>
      </c>
      <c r="FG61">
        <v>2.9212199999999999</v>
      </c>
      <c r="FH61" s="2">
        <v>111.844525</v>
      </c>
      <c r="FI61">
        <v>2.6885240000000001</v>
      </c>
      <c r="FJ61" s="2">
        <v>121.524879</v>
      </c>
      <c r="FK61">
        <v>2.9544290000000002</v>
      </c>
      <c r="FL61" s="2">
        <v>110.587343</v>
      </c>
      <c r="FM61">
        <v>50.006100000000004</v>
      </c>
      <c r="FN61" s="2">
        <v>104.539</v>
      </c>
      <c r="FO61">
        <v>24.924199999999999</v>
      </c>
      <c r="FP61" s="2">
        <v>104.869</v>
      </c>
      <c r="FQ61">
        <v>12.3698</v>
      </c>
      <c r="FR61" s="2">
        <v>105.652</v>
      </c>
      <c r="FS61">
        <v>6.1023199999999997</v>
      </c>
      <c r="FT61" s="2">
        <v>107.081</v>
      </c>
      <c r="FU61">
        <v>2.9927700000000002</v>
      </c>
      <c r="FV61" s="2">
        <v>109.17100000000001</v>
      </c>
    </row>
    <row r="62" spans="1:178" x14ac:dyDescent="0.3">
      <c r="A62" s="1" t="s">
        <v>80</v>
      </c>
      <c r="B62" s="9">
        <v>325729</v>
      </c>
      <c r="C62" s="9">
        <v>1497134</v>
      </c>
      <c r="D62">
        <f t="shared" si="2"/>
        <v>4.596256397189074</v>
      </c>
      <c r="E62">
        <v>8.3230450000000005</v>
      </c>
      <c r="F62" s="2">
        <v>184.19523799999999</v>
      </c>
      <c r="G62">
        <v>12.267981000000001</v>
      </c>
      <c r="H62" s="2">
        <v>124.96475700000001</v>
      </c>
      <c r="I62">
        <v>9.8281559999999999</v>
      </c>
      <c r="J62" s="2">
        <v>155.98705799999999</v>
      </c>
      <c r="K62">
        <v>10.015142000000001</v>
      </c>
      <c r="L62" s="2">
        <v>153.07472899999999</v>
      </c>
      <c r="M62">
        <v>10.017440000000001</v>
      </c>
      <c r="N62" s="2">
        <v>153.03962300000001</v>
      </c>
      <c r="O62">
        <v>7.237336</v>
      </c>
      <c r="P62" s="2">
        <v>211.827292</v>
      </c>
      <c r="Q62">
        <v>7.2979120000000002</v>
      </c>
      <c r="R62" s="2">
        <v>210.069016</v>
      </c>
      <c r="S62">
        <v>7.4641019999999996</v>
      </c>
      <c r="T62" s="2">
        <v>205.39178799999999</v>
      </c>
      <c r="U62">
        <v>6.7056110000000002</v>
      </c>
      <c r="V62" s="2">
        <v>228.62424799999999</v>
      </c>
      <c r="W62">
        <v>6.6937259999999998</v>
      </c>
      <c r="X62" s="2">
        <v>229.03018599999999</v>
      </c>
      <c r="Y62">
        <v>6.7636989999999999</v>
      </c>
      <c r="Z62" s="2">
        <v>226.66078300000001</v>
      </c>
      <c r="AA62">
        <v>8.4018519999999999</v>
      </c>
      <c r="AB62" s="2">
        <v>182.46754200000001</v>
      </c>
      <c r="AC62">
        <v>8.6593339999999994</v>
      </c>
      <c r="AD62" s="2">
        <v>177.04192800000001</v>
      </c>
      <c r="AE62">
        <v>8.6603490000000001</v>
      </c>
      <c r="AF62" s="2">
        <v>177.02118400000001</v>
      </c>
      <c r="AG62">
        <v>6.5314269999999999</v>
      </c>
      <c r="AH62" s="2">
        <v>234.72133099999999</v>
      </c>
      <c r="AI62">
        <v>6.5649930000000003</v>
      </c>
      <c r="AJ62" s="2">
        <v>233.52123</v>
      </c>
      <c r="AK62">
        <v>6.71488</v>
      </c>
      <c r="AL62" s="2">
        <v>228.308638</v>
      </c>
      <c r="AM62">
        <v>6.7055639999999999</v>
      </c>
      <c r="AN62" s="2">
        <v>228.62584100000001</v>
      </c>
      <c r="AO62">
        <v>6.6960600000000001</v>
      </c>
      <c r="AP62" s="2">
        <v>228.950334</v>
      </c>
      <c r="AQ62">
        <v>6.8743889999999999</v>
      </c>
      <c r="AR62" s="2">
        <v>223.01111800000001</v>
      </c>
      <c r="AS62">
        <v>4.165254</v>
      </c>
      <c r="AT62" s="2">
        <v>184.030214</v>
      </c>
      <c r="AU62">
        <v>6.1388199999999999</v>
      </c>
      <c r="AV62" s="2">
        <v>124.86644800000001</v>
      </c>
      <c r="AW62">
        <v>4.9626469999999996</v>
      </c>
      <c r="AX62" s="2">
        <v>154.46043499999999</v>
      </c>
      <c r="AY62">
        <v>5.0145679999999997</v>
      </c>
      <c r="AZ62" s="2">
        <v>152.86113499999999</v>
      </c>
      <c r="BA62">
        <v>5.1648899999999998</v>
      </c>
      <c r="BB62" s="2">
        <v>148.41217599999999</v>
      </c>
      <c r="BC62">
        <v>3.9007139999999998</v>
      </c>
      <c r="BD62" s="2">
        <v>196.51083800000001</v>
      </c>
      <c r="BE62">
        <v>3.9140030000000001</v>
      </c>
      <c r="BF62" s="2">
        <v>195.843649</v>
      </c>
      <c r="BG62">
        <v>4.1996320000000003</v>
      </c>
      <c r="BH62" s="2">
        <v>182.52374900000001</v>
      </c>
      <c r="BI62">
        <v>3.7811710000000001</v>
      </c>
      <c r="BJ62" s="2">
        <v>202.723624</v>
      </c>
      <c r="BK62">
        <v>3.7783720000000001</v>
      </c>
      <c r="BL62" s="2">
        <v>202.87380200000001</v>
      </c>
      <c r="BM62">
        <v>3.9611329999999998</v>
      </c>
      <c r="BN62" s="2">
        <v>193.513451</v>
      </c>
      <c r="BO62">
        <v>4.3500769999999997</v>
      </c>
      <c r="BP62" s="2">
        <v>176.211287</v>
      </c>
      <c r="BQ62">
        <v>4.4148769999999997</v>
      </c>
      <c r="BR62" s="2">
        <v>173.62489099999999</v>
      </c>
      <c r="BS62">
        <v>4.6208830000000001</v>
      </c>
      <c r="BT62" s="2">
        <v>165.88446200000001</v>
      </c>
      <c r="BU62">
        <v>3.5312199999999998</v>
      </c>
      <c r="BV62" s="2">
        <v>217.07299800000001</v>
      </c>
      <c r="BW62">
        <v>3.536063</v>
      </c>
      <c r="BX62" s="2">
        <v>216.77573899999999</v>
      </c>
      <c r="BY62">
        <v>3.7183090000000001</v>
      </c>
      <c r="BZ62" s="2">
        <v>206.15083999999999</v>
      </c>
      <c r="CA62">
        <v>3.8343120000000002</v>
      </c>
      <c r="CB62" s="2">
        <v>199.91397900000001</v>
      </c>
      <c r="CC62">
        <v>3.8306140000000002</v>
      </c>
      <c r="CD62" s="2">
        <v>200.10700299999999</v>
      </c>
      <c r="CE62">
        <v>4.1270639999999998</v>
      </c>
      <c r="CF62" s="2">
        <v>185.73314199999999</v>
      </c>
      <c r="CG62">
        <v>2.0204</v>
      </c>
      <c r="CH62" s="2">
        <v>189.69827000000001</v>
      </c>
      <c r="CI62">
        <v>2.9986649999999999</v>
      </c>
      <c r="CJ62" s="2">
        <v>127.812307</v>
      </c>
      <c r="CK62">
        <v>2.4589059999999998</v>
      </c>
      <c r="CL62" s="2">
        <v>155.86864700000001</v>
      </c>
      <c r="CM62">
        <v>2.4765410000000001</v>
      </c>
      <c r="CN62" s="2">
        <v>154.75874300000001</v>
      </c>
      <c r="CO62">
        <v>2.6733159999999998</v>
      </c>
      <c r="CP62" s="2">
        <v>143.367377</v>
      </c>
      <c r="CQ62">
        <v>2.0669369999999998</v>
      </c>
      <c r="CR62" s="2">
        <v>185.427164</v>
      </c>
      <c r="CS62">
        <v>2.068235</v>
      </c>
      <c r="CT62" s="2">
        <v>185.31077500000001</v>
      </c>
      <c r="CU62">
        <v>2.3589120000000001</v>
      </c>
      <c r="CV62" s="2">
        <v>162.475865</v>
      </c>
      <c r="CW62">
        <v>2.1066569999999998</v>
      </c>
      <c r="CX62" s="2">
        <v>181.93104</v>
      </c>
      <c r="CY62">
        <v>2.0795759999999999</v>
      </c>
      <c r="CZ62" s="2">
        <v>184.30017100000001</v>
      </c>
      <c r="DA62">
        <v>2.338924</v>
      </c>
      <c r="DB62" s="2">
        <v>163.864373</v>
      </c>
      <c r="DC62">
        <v>2.2291439999999998</v>
      </c>
      <c r="DD62" s="2">
        <v>171.934325</v>
      </c>
      <c r="DE62">
        <v>2.2375579999999999</v>
      </c>
      <c r="DF62" s="2">
        <v>171.287735</v>
      </c>
      <c r="DG62">
        <v>2.5118719999999999</v>
      </c>
      <c r="DH62" s="2">
        <v>152.58193700000001</v>
      </c>
      <c r="DI62">
        <v>1.8390740000000001</v>
      </c>
      <c r="DJ62" s="2">
        <v>208.40179699999999</v>
      </c>
      <c r="DK62">
        <v>1.83728</v>
      </c>
      <c r="DL62" s="2">
        <v>208.605233</v>
      </c>
      <c r="DM62">
        <v>2.017658</v>
      </c>
      <c r="DN62" s="2">
        <v>189.956008</v>
      </c>
      <c r="DO62">
        <v>2.1162209999999999</v>
      </c>
      <c r="DP62" s="2">
        <v>181.10883200000001</v>
      </c>
      <c r="DQ62">
        <v>2.0623330000000002</v>
      </c>
      <c r="DR62" s="2">
        <v>185.84112500000001</v>
      </c>
      <c r="DS62">
        <v>2.3272040000000001</v>
      </c>
      <c r="DT62" s="2">
        <v>164.689638</v>
      </c>
      <c r="DU62">
        <v>1.0282899999999999</v>
      </c>
      <c r="DV62" s="2">
        <v>186.360972</v>
      </c>
      <c r="DW62">
        <v>1.521174</v>
      </c>
      <c r="DX62" s="2">
        <v>125.977116</v>
      </c>
      <c r="DY62">
        <v>1.394849</v>
      </c>
      <c r="DZ62" s="2">
        <v>137.38630000000001</v>
      </c>
      <c r="EA62">
        <v>1.394104</v>
      </c>
      <c r="EB62" s="2">
        <v>137.45977099999999</v>
      </c>
      <c r="EC62">
        <v>1.5895490000000001</v>
      </c>
      <c r="ED62" s="2">
        <v>120.558195</v>
      </c>
      <c r="EE62">
        <v>1.3846210000000001</v>
      </c>
      <c r="EF62" s="2">
        <v>138.40113299999999</v>
      </c>
      <c r="EG62">
        <v>1.264262</v>
      </c>
      <c r="EH62" s="2">
        <v>151.57712100000001</v>
      </c>
      <c r="EI62">
        <v>1.548843</v>
      </c>
      <c r="EJ62" s="2">
        <v>123.726665</v>
      </c>
      <c r="EK62">
        <v>1.3072600000000001</v>
      </c>
      <c r="EL62" s="2">
        <v>146.59141600000001</v>
      </c>
      <c r="EM62">
        <v>1.2943480000000001</v>
      </c>
      <c r="EN62" s="2">
        <v>148.05385000000001</v>
      </c>
      <c r="EO62">
        <v>1.556635</v>
      </c>
      <c r="EP62" s="2">
        <v>123.107349</v>
      </c>
      <c r="EQ62">
        <v>1.224618</v>
      </c>
      <c r="ER62" s="2">
        <v>156.48407499999999</v>
      </c>
      <c r="ES62">
        <v>1.1037570000000001</v>
      </c>
      <c r="ET62" s="2">
        <v>173.61900199999999</v>
      </c>
      <c r="EU62">
        <v>1.2860469999999999</v>
      </c>
      <c r="EV62" s="2">
        <v>149.00949</v>
      </c>
      <c r="EW62">
        <v>0.53594900000000001</v>
      </c>
      <c r="EX62" s="2">
        <v>178.77918299999999</v>
      </c>
      <c r="EY62">
        <v>0.78480300000000003</v>
      </c>
      <c r="EZ62" s="2">
        <v>122.08994800000001</v>
      </c>
      <c r="FA62">
        <v>0.92137999999999998</v>
      </c>
      <c r="FB62" s="2">
        <v>103.992465</v>
      </c>
      <c r="FC62">
        <v>0.77769200000000005</v>
      </c>
      <c r="FD62" s="2">
        <v>123.20625</v>
      </c>
      <c r="FE62">
        <v>0.962835</v>
      </c>
      <c r="FF62" s="2">
        <v>99.515082000000007</v>
      </c>
      <c r="FG62">
        <v>0.94008199999999997</v>
      </c>
      <c r="FH62" s="2">
        <v>101.92367400000001</v>
      </c>
      <c r="FI62">
        <v>0.76805800000000002</v>
      </c>
      <c r="FJ62" s="2">
        <v>124.751735</v>
      </c>
      <c r="FK62">
        <v>0.98343999999999998</v>
      </c>
      <c r="FL62" s="2">
        <v>97.429972000000006</v>
      </c>
      <c r="FM62">
        <v>9.9243299999999994</v>
      </c>
      <c r="FN62" s="2">
        <v>154.47499999999999</v>
      </c>
      <c r="FO62">
        <v>5.0060599999999997</v>
      </c>
      <c r="FP62" s="2">
        <v>153.12100000000001</v>
      </c>
      <c r="FQ62">
        <v>2.4277299999999999</v>
      </c>
      <c r="FR62" s="2">
        <v>157.87</v>
      </c>
      <c r="FS62">
        <v>1.2319599999999999</v>
      </c>
      <c r="FT62" s="2">
        <v>155.55099999999999</v>
      </c>
      <c r="FU62">
        <v>0.65326600000000001</v>
      </c>
      <c r="FV62" s="2">
        <v>146.673</v>
      </c>
    </row>
    <row r="63" spans="1:178" x14ac:dyDescent="0.3">
      <c r="A63" s="1" t="s">
        <v>81</v>
      </c>
      <c r="B63" s="9">
        <v>281903</v>
      </c>
      <c r="C63" s="9">
        <v>2312497</v>
      </c>
      <c r="D63">
        <f t="shared" si="2"/>
        <v>8.2031656278932825</v>
      </c>
      <c r="E63">
        <v>12.954367</v>
      </c>
      <c r="F63" s="2">
        <v>182.79526799999999</v>
      </c>
      <c r="G63">
        <v>16.410276</v>
      </c>
      <c r="H63" s="2">
        <v>144.29963699999999</v>
      </c>
      <c r="I63">
        <v>13.961373</v>
      </c>
      <c r="J63" s="2">
        <v>169.610601</v>
      </c>
      <c r="K63">
        <v>14.286773999999999</v>
      </c>
      <c r="L63" s="2">
        <v>165.74749399999999</v>
      </c>
      <c r="M63">
        <v>14.289804</v>
      </c>
      <c r="N63" s="2">
        <v>165.71235100000001</v>
      </c>
      <c r="O63">
        <v>11.957019000000001</v>
      </c>
      <c r="P63" s="2">
        <v>198.042418</v>
      </c>
      <c r="Q63">
        <v>11.990577999999999</v>
      </c>
      <c r="R63" s="2">
        <v>197.48814300000001</v>
      </c>
      <c r="S63">
        <v>12.257852</v>
      </c>
      <c r="T63" s="2">
        <v>193.182052</v>
      </c>
      <c r="U63">
        <v>11.631326</v>
      </c>
      <c r="V63" s="2">
        <v>203.58787899999999</v>
      </c>
      <c r="W63">
        <v>11.609441</v>
      </c>
      <c r="X63" s="2">
        <v>203.97166100000001</v>
      </c>
      <c r="Y63">
        <v>11.744767</v>
      </c>
      <c r="Z63" s="2">
        <v>201.62144499999999</v>
      </c>
      <c r="AA63">
        <v>12.358898</v>
      </c>
      <c r="AB63" s="2">
        <v>191.60259199999999</v>
      </c>
      <c r="AC63">
        <v>12.785742000000001</v>
      </c>
      <c r="AD63" s="2">
        <v>185.206065</v>
      </c>
      <c r="AE63">
        <v>12.786649000000001</v>
      </c>
      <c r="AF63" s="2">
        <v>185.19292899999999</v>
      </c>
      <c r="AG63">
        <v>11.428509</v>
      </c>
      <c r="AH63" s="2">
        <v>207.20086699999999</v>
      </c>
      <c r="AI63">
        <v>11.457307</v>
      </c>
      <c r="AJ63" s="2">
        <v>206.68006500000001</v>
      </c>
      <c r="AK63">
        <v>11.609935999999999</v>
      </c>
      <c r="AL63" s="2">
        <v>203.96296599999999</v>
      </c>
      <c r="AM63">
        <v>11.401733999999999</v>
      </c>
      <c r="AN63" s="2">
        <v>207.687432</v>
      </c>
      <c r="AO63">
        <v>11.395719</v>
      </c>
      <c r="AP63" s="2">
        <v>207.79706999999999</v>
      </c>
      <c r="AQ63">
        <v>11.857108999999999</v>
      </c>
      <c r="AR63" s="2">
        <v>199.711153</v>
      </c>
      <c r="AS63">
        <v>6.5607889999999998</v>
      </c>
      <c r="AT63" s="2">
        <v>180.46586199999999</v>
      </c>
      <c r="AU63">
        <v>8.2726369999999996</v>
      </c>
      <c r="AV63" s="2">
        <v>143.12224900000001</v>
      </c>
      <c r="AW63">
        <v>6.8189169999999999</v>
      </c>
      <c r="AX63" s="2">
        <v>173.63439099999999</v>
      </c>
      <c r="AY63">
        <v>6.9432640000000001</v>
      </c>
      <c r="AZ63" s="2">
        <v>170.524777</v>
      </c>
      <c r="BA63">
        <v>7.23881</v>
      </c>
      <c r="BB63" s="2">
        <v>163.56259299999999</v>
      </c>
      <c r="BC63">
        <v>5.7022310000000003</v>
      </c>
      <c r="BD63" s="2">
        <v>207.63776100000001</v>
      </c>
      <c r="BE63">
        <v>5.7016669999999996</v>
      </c>
      <c r="BF63" s="2">
        <v>207.658287</v>
      </c>
      <c r="BG63">
        <v>6.1440590000000004</v>
      </c>
      <c r="BH63" s="2">
        <v>192.706242</v>
      </c>
      <c r="BI63">
        <v>5.5144460000000004</v>
      </c>
      <c r="BJ63" s="2">
        <v>214.70851500000001</v>
      </c>
      <c r="BK63">
        <v>5.4896450000000003</v>
      </c>
      <c r="BL63" s="2">
        <v>215.678493</v>
      </c>
      <c r="BM63">
        <v>5.7527150000000002</v>
      </c>
      <c r="BN63" s="2">
        <v>205.81560899999999</v>
      </c>
      <c r="BO63">
        <v>5.9894350000000003</v>
      </c>
      <c r="BP63" s="2">
        <v>197.68115399999999</v>
      </c>
      <c r="BQ63">
        <v>6.1938409999999999</v>
      </c>
      <c r="BR63" s="2">
        <v>191.157388</v>
      </c>
      <c r="BS63">
        <v>6.6489200000000004</v>
      </c>
      <c r="BT63" s="2">
        <v>178.07380000000001</v>
      </c>
      <c r="BU63">
        <v>5.3808850000000001</v>
      </c>
      <c r="BV63" s="2">
        <v>220.03786299999999</v>
      </c>
      <c r="BW63">
        <v>5.3881230000000002</v>
      </c>
      <c r="BX63" s="2">
        <v>219.74228400000001</v>
      </c>
      <c r="BY63">
        <v>5.6481909999999997</v>
      </c>
      <c r="BZ63" s="2">
        <v>209.62434999999999</v>
      </c>
      <c r="CA63">
        <v>5.3818869999999999</v>
      </c>
      <c r="CB63" s="2">
        <v>219.99688399999999</v>
      </c>
      <c r="CC63">
        <v>5.3755639999999998</v>
      </c>
      <c r="CD63" s="2">
        <v>220.25566800000001</v>
      </c>
      <c r="CE63">
        <v>5.8533650000000002</v>
      </c>
      <c r="CF63" s="2">
        <v>202.27654999999999</v>
      </c>
      <c r="CG63">
        <v>3.2670499999999998</v>
      </c>
      <c r="CH63" s="2">
        <v>181.20297600000001</v>
      </c>
      <c r="CI63">
        <v>4.1169909999999996</v>
      </c>
      <c r="CJ63" s="2">
        <v>143.79416800000001</v>
      </c>
      <c r="CK63">
        <v>3.2595499999999999</v>
      </c>
      <c r="CL63" s="2">
        <v>181.619935</v>
      </c>
      <c r="CM63">
        <v>3.3037679999999998</v>
      </c>
      <c r="CN63" s="2">
        <v>179.189123</v>
      </c>
      <c r="CO63">
        <v>3.6329090000000002</v>
      </c>
      <c r="CP63" s="2">
        <v>162.95461800000001</v>
      </c>
      <c r="CQ63">
        <v>2.6869170000000002</v>
      </c>
      <c r="CR63" s="2">
        <v>220.32657399999999</v>
      </c>
      <c r="CS63">
        <v>2.6910219999999998</v>
      </c>
      <c r="CT63" s="2">
        <v>219.99051</v>
      </c>
      <c r="CU63">
        <v>3.0886999999999998</v>
      </c>
      <c r="CV63" s="2">
        <v>191.666145</v>
      </c>
      <c r="CW63">
        <v>2.5780910000000001</v>
      </c>
      <c r="CX63" s="2">
        <v>229.626981</v>
      </c>
      <c r="CY63">
        <v>2.5880779999999999</v>
      </c>
      <c r="CZ63" s="2">
        <v>228.74087499999999</v>
      </c>
      <c r="DA63">
        <v>2.8249059999999999</v>
      </c>
      <c r="DB63" s="2">
        <v>209.56421499999999</v>
      </c>
      <c r="DC63">
        <v>2.8556789999999999</v>
      </c>
      <c r="DD63" s="2">
        <v>207.30594199999999</v>
      </c>
      <c r="DE63">
        <v>2.9032840000000002</v>
      </c>
      <c r="DF63" s="2">
        <v>203.90675400000001</v>
      </c>
      <c r="DG63">
        <v>3.50712</v>
      </c>
      <c r="DH63" s="2">
        <v>168.79926800000001</v>
      </c>
      <c r="DI63">
        <v>2.5149300000000001</v>
      </c>
      <c r="DJ63" s="2">
        <v>235.39387500000001</v>
      </c>
      <c r="DK63">
        <v>2.5172509999999999</v>
      </c>
      <c r="DL63" s="2">
        <v>235.17687699999999</v>
      </c>
      <c r="DM63">
        <v>2.7052170000000002</v>
      </c>
      <c r="DN63" s="2">
        <v>218.836163</v>
      </c>
      <c r="DO63">
        <v>2.5348999999999999</v>
      </c>
      <c r="DP63" s="2">
        <v>233.53944200000001</v>
      </c>
      <c r="DQ63">
        <v>2.5097619999999998</v>
      </c>
      <c r="DR63" s="2">
        <v>235.87860699999999</v>
      </c>
      <c r="DS63">
        <v>2.7688009999999998</v>
      </c>
      <c r="DT63" s="2">
        <v>213.81070299999999</v>
      </c>
      <c r="DU63">
        <v>1.637086</v>
      </c>
      <c r="DV63" s="2">
        <v>180.80882</v>
      </c>
      <c r="DW63">
        <v>2.0587</v>
      </c>
      <c r="DX63" s="2">
        <v>143.77984599999999</v>
      </c>
      <c r="DY63">
        <v>1.6600999999999999</v>
      </c>
      <c r="DZ63" s="2">
        <v>178.30232100000001</v>
      </c>
      <c r="EA63">
        <v>1.731203</v>
      </c>
      <c r="EB63" s="2">
        <v>170.979106</v>
      </c>
      <c r="EC63">
        <v>1.994057</v>
      </c>
      <c r="ED63" s="2">
        <v>148.440887</v>
      </c>
      <c r="EE63">
        <v>1.3604259999999999</v>
      </c>
      <c r="EF63" s="2">
        <v>217.57865000000001</v>
      </c>
      <c r="EG63">
        <v>1.2879830000000001</v>
      </c>
      <c r="EH63" s="2">
        <v>229.81634700000001</v>
      </c>
      <c r="EI63">
        <v>1.6692450000000001</v>
      </c>
      <c r="EJ63" s="2">
        <v>177.32548499999999</v>
      </c>
      <c r="EK63">
        <v>1.428283</v>
      </c>
      <c r="EL63" s="2">
        <v>207.241525</v>
      </c>
      <c r="EM63">
        <v>1.436509</v>
      </c>
      <c r="EN63" s="2">
        <v>206.05486099999999</v>
      </c>
      <c r="EO63">
        <v>1.929773</v>
      </c>
      <c r="EP63" s="2">
        <v>153.385682</v>
      </c>
      <c r="EQ63">
        <v>1.243352</v>
      </c>
      <c r="ER63" s="2">
        <v>238.065834</v>
      </c>
      <c r="ES63">
        <v>1.1913199999999999</v>
      </c>
      <c r="ET63" s="2">
        <v>248.46355399999999</v>
      </c>
      <c r="EU63">
        <v>1.3812249999999999</v>
      </c>
      <c r="EV63" s="2">
        <v>214.30220800000001</v>
      </c>
      <c r="EW63">
        <v>0.82500399999999996</v>
      </c>
      <c r="EX63" s="2">
        <v>179.39287999999999</v>
      </c>
      <c r="EY63">
        <v>1.0420799999999999</v>
      </c>
      <c r="EZ63" s="2">
        <v>142.02345500000001</v>
      </c>
      <c r="FA63">
        <v>1.003514</v>
      </c>
      <c r="FB63" s="2">
        <v>147.48156800000001</v>
      </c>
      <c r="FC63">
        <v>0.89032800000000001</v>
      </c>
      <c r="FD63" s="2">
        <v>166.230692</v>
      </c>
      <c r="FE63">
        <v>1.10114</v>
      </c>
      <c r="FF63" s="2">
        <v>134.40602699999999</v>
      </c>
      <c r="FG63">
        <v>0.938863</v>
      </c>
      <c r="FH63" s="2">
        <v>157.63735199999999</v>
      </c>
      <c r="FI63">
        <v>0.78081900000000004</v>
      </c>
      <c r="FJ63" s="2">
        <v>189.54435100000001</v>
      </c>
      <c r="FK63">
        <v>1.108331</v>
      </c>
      <c r="FL63" s="2">
        <v>133.53393199999999</v>
      </c>
      <c r="FM63">
        <v>15.7963</v>
      </c>
      <c r="FN63" s="2">
        <v>149.90899999999999</v>
      </c>
      <c r="FO63">
        <v>7.9061300000000001</v>
      </c>
      <c r="FP63" s="2">
        <v>149.75700000000001</v>
      </c>
      <c r="FQ63">
        <v>3.88862</v>
      </c>
      <c r="FR63" s="2">
        <v>152.239</v>
      </c>
      <c r="FS63">
        <v>1.9211400000000001</v>
      </c>
      <c r="FT63" s="2">
        <v>154.07499999999999</v>
      </c>
      <c r="FU63">
        <v>0.94655599999999995</v>
      </c>
      <c r="FV63" s="2">
        <v>156.35599999999999</v>
      </c>
    </row>
    <row r="64" spans="1:178" x14ac:dyDescent="0.3">
      <c r="A64" s="6" t="s">
        <v>82</v>
      </c>
      <c r="B64" s="9">
        <v>11380</v>
      </c>
      <c r="C64" s="9">
        <v>188077</v>
      </c>
      <c r="D64">
        <f t="shared" si="2"/>
        <v>16.526977152899825</v>
      </c>
      <c r="E64">
        <v>0.72305399999999997</v>
      </c>
      <c r="F64" s="2">
        <v>266.35757999999998</v>
      </c>
      <c r="G64">
        <v>0.86262700000000003</v>
      </c>
      <c r="H64" s="2">
        <v>223.260932</v>
      </c>
      <c r="I64">
        <v>0.88709199999999999</v>
      </c>
      <c r="J64" s="2">
        <v>217.10369700000001</v>
      </c>
      <c r="K64">
        <v>0.86157300000000003</v>
      </c>
      <c r="L64" s="2">
        <v>223.533884</v>
      </c>
      <c r="M64">
        <v>0.86133300000000002</v>
      </c>
      <c r="N64" s="2">
        <v>223.596192</v>
      </c>
      <c r="O64">
        <v>0.72731199999999996</v>
      </c>
      <c r="P64" s="2">
        <v>264.79799800000001</v>
      </c>
      <c r="Q64">
        <v>0.72332799999999997</v>
      </c>
      <c r="R64" s="2">
        <v>266.25670400000001</v>
      </c>
      <c r="S64">
        <v>0.74846199999999996</v>
      </c>
      <c r="T64" s="2">
        <v>257.31543799999997</v>
      </c>
      <c r="U64">
        <v>0.73521700000000001</v>
      </c>
      <c r="V64" s="2">
        <v>261.95092899999997</v>
      </c>
      <c r="W64">
        <v>0.736039</v>
      </c>
      <c r="X64" s="2">
        <v>261.65857399999999</v>
      </c>
      <c r="Y64">
        <v>0.76039199999999996</v>
      </c>
      <c r="Z64" s="2">
        <v>253.278369</v>
      </c>
      <c r="AA64">
        <v>0.68694900000000003</v>
      </c>
      <c r="AB64" s="2">
        <v>280.35692699999998</v>
      </c>
      <c r="AC64">
        <v>0.72691499999999998</v>
      </c>
      <c r="AD64" s="2">
        <v>264.94282099999998</v>
      </c>
      <c r="AE64">
        <v>0.72702199999999995</v>
      </c>
      <c r="AF64" s="2">
        <v>264.903592</v>
      </c>
      <c r="AG64">
        <v>0.64459500000000003</v>
      </c>
      <c r="AH64" s="2">
        <v>298.77819199999999</v>
      </c>
      <c r="AI64">
        <v>0.64317899999999995</v>
      </c>
      <c r="AJ64" s="2">
        <v>299.43604099999999</v>
      </c>
      <c r="AK64">
        <v>0.65438700000000005</v>
      </c>
      <c r="AL64" s="2">
        <v>294.30737299999998</v>
      </c>
      <c r="AM64">
        <v>0.74089499999999997</v>
      </c>
      <c r="AN64" s="2">
        <v>259.94356299999998</v>
      </c>
      <c r="AO64">
        <v>0.74221800000000004</v>
      </c>
      <c r="AP64" s="2">
        <v>259.48017800000002</v>
      </c>
      <c r="AQ64">
        <v>0.83610300000000004</v>
      </c>
      <c r="AR64" s="2">
        <v>230.343311</v>
      </c>
      <c r="AS64">
        <v>0.327214</v>
      </c>
      <c r="AT64" s="2">
        <v>294.289199</v>
      </c>
      <c r="AU64">
        <v>0.39891300000000002</v>
      </c>
      <c r="AV64" s="2">
        <v>241.39447999999999</v>
      </c>
      <c r="AW64">
        <v>0.37586199999999997</v>
      </c>
      <c r="AX64" s="2">
        <v>256.19881900000001</v>
      </c>
      <c r="AY64">
        <v>0.38116800000000001</v>
      </c>
      <c r="AZ64" s="2">
        <v>252.63271</v>
      </c>
      <c r="BA64">
        <v>0.404978</v>
      </c>
      <c r="BB64" s="2">
        <v>237.77916400000001</v>
      </c>
      <c r="BC64">
        <v>0.32570199999999999</v>
      </c>
      <c r="BD64" s="2">
        <v>295.65523000000002</v>
      </c>
      <c r="BE64">
        <v>0.32613399999999998</v>
      </c>
      <c r="BF64" s="2">
        <v>295.26372400000002</v>
      </c>
      <c r="BG64">
        <v>0.40244600000000003</v>
      </c>
      <c r="BH64" s="2">
        <v>239.275248</v>
      </c>
      <c r="BI64">
        <v>0.32690000000000002</v>
      </c>
      <c r="BJ64" s="2">
        <v>294.57152400000001</v>
      </c>
      <c r="BK64">
        <v>0.32963599999999998</v>
      </c>
      <c r="BL64" s="2">
        <v>292.12610999999998</v>
      </c>
      <c r="BM64">
        <v>0.423348</v>
      </c>
      <c r="BN64" s="2">
        <v>227.46170000000001</v>
      </c>
      <c r="BO64">
        <v>0.29974099999999998</v>
      </c>
      <c r="BP64" s="2">
        <v>321.26232700000003</v>
      </c>
      <c r="BQ64">
        <v>0.30615700000000001</v>
      </c>
      <c r="BR64" s="2">
        <v>314.52943699999997</v>
      </c>
      <c r="BS64">
        <v>0.37099900000000002</v>
      </c>
      <c r="BT64" s="2">
        <v>259.55707200000001</v>
      </c>
      <c r="BU64">
        <v>0.25176799999999999</v>
      </c>
      <c r="BV64" s="2">
        <v>382.47610600000002</v>
      </c>
      <c r="BW64">
        <v>0.25162000000000001</v>
      </c>
      <c r="BX64" s="2">
        <v>382.70224999999999</v>
      </c>
      <c r="BY64">
        <v>0.30003600000000002</v>
      </c>
      <c r="BZ64" s="2">
        <v>320.94589999999999</v>
      </c>
      <c r="CA64">
        <v>0.328293</v>
      </c>
      <c r="CB64" s="2">
        <v>293.32175100000001</v>
      </c>
      <c r="CC64">
        <v>0.33007999999999998</v>
      </c>
      <c r="CD64" s="2">
        <v>291.73316799999998</v>
      </c>
      <c r="CE64">
        <v>0.46262300000000001</v>
      </c>
      <c r="CF64" s="2">
        <v>208.15108599999999</v>
      </c>
      <c r="CG64">
        <v>0.175873</v>
      </c>
      <c r="CH64" s="2">
        <v>273.76365600000003</v>
      </c>
      <c r="CI64">
        <v>0.213533</v>
      </c>
      <c r="CJ64" s="2">
        <v>225.48123899999999</v>
      </c>
      <c r="CK64">
        <v>0.20288500000000001</v>
      </c>
      <c r="CL64" s="2">
        <v>237.315721</v>
      </c>
      <c r="CM64">
        <v>0.20414199999999999</v>
      </c>
      <c r="CN64" s="2">
        <v>235.85448299999999</v>
      </c>
      <c r="CO64">
        <v>0.23496600000000001</v>
      </c>
      <c r="CP64" s="2">
        <v>204.91359700000001</v>
      </c>
      <c r="CQ64">
        <v>0.19947999999999999</v>
      </c>
      <c r="CR64" s="2">
        <v>241.36629600000001</v>
      </c>
      <c r="CS64">
        <v>0.20160900000000001</v>
      </c>
      <c r="CT64" s="2">
        <v>238.81769800000001</v>
      </c>
      <c r="CU64">
        <v>0.26443</v>
      </c>
      <c r="CV64" s="2">
        <v>182.081073</v>
      </c>
      <c r="CW64">
        <v>0.224466</v>
      </c>
      <c r="CX64" s="2">
        <v>214.49898400000001</v>
      </c>
      <c r="CY64">
        <v>0.22293399999999999</v>
      </c>
      <c r="CZ64" s="2">
        <v>215.97316599999999</v>
      </c>
      <c r="DA64">
        <v>0.287657</v>
      </c>
      <c r="DB64" s="2">
        <v>167.379007</v>
      </c>
      <c r="DC64">
        <v>0.16909199999999999</v>
      </c>
      <c r="DD64" s="2">
        <v>284.74242099999998</v>
      </c>
      <c r="DE64">
        <v>0.17002999999999999</v>
      </c>
      <c r="DF64" s="2">
        <v>283.17226399999998</v>
      </c>
      <c r="DG64">
        <v>0.22301000000000001</v>
      </c>
      <c r="DH64" s="2">
        <v>215.89926500000001</v>
      </c>
      <c r="DI64">
        <v>0.150034</v>
      </c>
      <c r="DJ64" s="2">
        <v>320.91115600000001</v>
      </c>
      <c r="DK64">
        <v>0.14994099999999999</v>
      </c>
      <c r="DL64" s="2">
        <v>321.111152</v>
      </c>
      <c r="DM64">
        <v>0.18385499999999999</v>
      </c>
      <c r="DN64" s="2">
        <v>261.87866000000002</v>
      </c>
      <c r="DO64">
        <v>0.20549999999999999</v>
      </c>
      <c r="DP64" s="2">
        <v>234.295615</v>
      </c>
      <c r="DQ64">
        <v>0.203656</v>
      </c>
      <c r="DR64" s="2">
        <v>236.416493</v>
      </c>
      <c r="DS64">
        <v>0.25425999999999999</v>
      </c>
      <c r="DT64" s="2">
        <v>189.36385899999999</v>
      </c>
      <c r="DU64">
        <v>0.100174</v>
      </c>
      <c r="DV64" s="2">
        <v>240.31984299999999</v>
      </c>
      <c r="DW64">
        <v>0.120376</v>
      </c>
      <c r="DX64" s="2">
        <v>199.98883799999999</v>
      </c>
      <c r="DY64">
        <v>0.133238</v>
      </c>
      <c r="DZ64" s="2">
        <v>180.68365</v>
      </c>
      <c r="EA64">
        <v>0.132523</v>
      </c>
      <c r="EB64" s="2">
        <v>181.65765999999999</v>
      </c>
      <c r="EC64">
        <v>0.17011999999999999</v>
      </c>
      <c r="ED64" s="2">
        <v>141.511436</v>
      </c>
      <c r="EE64">
        <v>0.154751</v>
      </c>
      <c r="EF64" s="2">
        <v>155.56555399999999</v>
      </c>
      <c r="EG64">
        <v>0.15329599999999999</v>
      </c>
      <c r="EH64" s="2">
        <v>157.041483</v>
      </c>
      <c r="EI64">
        <v>0.19880600000000001</v>
      </c>
      <c r="EJ64" s="2">
        <v>121.09224399999999</v>
      </c>
      <c r="EK64">
        <v>0.116248</v>
      </c>
      <c r="EL64" s="2">
        <v>207.09106</v>
      </c>
      <c r="EM64">
        <v>0.11589099999999999</v>
      </c>
      <c r="EN64" s="2">
        <v>207.728083</v>
      </c>
      <c r="EO64">
        <v>0.15973399999999999</v>
      </c>
      <c r="EP64" s="2">
        <v>150.711938</v>
      </c>
      <c r="EQ64">
        <v>0.11776499999999999</v>
      </c>
      <c r="ER64" s="2">
        <v>204.422089</v>
      </c>
      <c r="ES64">
        <v>0.116572</v>
      </c>
      <c r="ET64" s="2">
        <v>206.51406399999999</v>
      </c>
      <c r="EU64">
        <v>0.139297</v>
      </c>
      <c r="EV64" s="2">
        <v>172.823779</v>
      </c>
      <c r="EW64">
        <v>6.1460000000000001E-2</v>
      </c>
      <c r="EX64" s="2">
        <v>195.848769</v>
      </c>
      <c r="EY64">
        <v>6.9250999999999993E-2</v>
      </c>
      <c r="EZ64" s="2">
        <v>173.815045</v>
      </c>
      <c r="FA64">
        <v>0.10137699999999999</v>
      </c>
      <c r="FB64" s="2">
        <v>118.734174</v>
      </c>
      <c r="FC64">
        <v>9.7229999999999997E-2</v>
      </c>
      <c r="FD64" s="2">
        <v>123.798192</v>
      </c>
      <c r="FE64">
        <v>0.12936</v>
      </c>
      <c r="FF64" s="2">
        <v>93.050077000000002</v>
      </c>
      <c r="FG64">
        <v>9.8688999999999999E-2</v>
      </c>
      <c r="FH64" s="2">
        <v>121.968343</v>
      </c>
      <c r="FI64">
        <v>9.1371999999999995E-2</v>
      </c>
      <c r="FJ64" s="2">
        <v>131.73495199999999</v>
      </c>
      <c r="FK64">
        <v>0.12476</v>
      </c>
      <c r="FL64" s="2">
        <v>96.481033999999994</v>
      </c>
      <c r="FM64">
        <v>0.640343</v>
      </c>
      <c r="FN64" s="2">
        <v>300.762</v>
      </c>
      <c r="FO64">
        <v>0.32887</v>
      </c>
      <c r="FP64" s="2">
        <v>292.80700000000002</v>
      </c>
      <c r="FQ64">
        <v>0.18114</v>
      </c>
      <c r="FR64" s="2">
        <v>265.80399999999997</v>
      </c>
      <c r="FS64">
        <v>0.10397199999999999</v>
      </c>
      <c r="FT64" s="2">
        <v>231.542</v>
      </c>
      <c r="FU64">
        <v>7.0086599999999999E-2</v>
      </c>
      <c r="FV64" s="2">
        <v>171.744</v>
      </c>
    </row>
    <row r="65" spans="1:178" x14ac:dyDescent="0.3">
      <c r="A65" s="1" t="s">
        <v>83</v>
      </c>
      <c r="B65" s="9">
        <v>2394385</v>
      </c>
      <c r="C65" s="9">
        <v>5021410</v>
      </c>
      <c r="D65">
        <f t="shared" si="2"/>
        <v>2.0971606487678462</v>
      </c>
      <c r="AS65">
        <v>33.747920999999998</v>
      </c>
      <c r="AT65" s="2">
        <v>76.181342000000001</v>
      </c>
      <c r="AU65">
        <v>48.338794999999998</v>
      </c>
      <c r="AV65" s="2">
        <v>53.186306000000002</v>
      </c>
      <c r="AW65">
        <v>32.70129</v>
      </c>
      <c r="AX65" s="2">
        <v>78.619586999999996</v>
      </c>
      <c r="AY65">
        <v>31.840643</v>
      </c>
      <c r="AZ65" s="2">
        <v>80.744660999999994</v>
      </c>
      <c r="BA65">
        <v>28.986336000000001</v>
      </c>
      <c r="BB65" s="2">
        <v>88.695650999999998</v>
      </c>
      <c r="BC65">
        <v>30.223787000000002</v>
      </c>
      <c r="BD65" s="2">
        <v>85.064188000000001</v>
      </c>
      <c r="BE65">
        <v>30.105945999999999</v>
      </c>
      <c r="BF65" s="2">
        <v>85.397148999999999</v>
      </c>
      <c r="BG65">
        <v>26.420507000000001</v>
      </c>
      <c r="BH65" s="2">
        <v>97.309331999999998</v>
      </c>
      <c r="BI65">
        <v>37.086823000000003</v>
      </c>
      <c r="BJ65" s="2">
        <v>69.322788000000003</v>
      </c>
      <c r="BK65">
        <v>37.132641</v>
      </c>
      <c r="BL65" s="2">
        <v>69.237250000000003</v>
      </c>
      <c r="BM65">
        <v>31.217635999999999</v>
      </c>
      <c r="BN65" s="2">
        <v>82.356072999999995</v>
      </c>
      <c r="BO65">
        <v>29.735882</v>
      </c>
      <c r="BP65" s="2">
        <v>86.459918999999999</v>
      </c>
      <c r="BQ65">
        <v>28.701763</v>
      </c>
      <c r="BR65" s="2">
        <v>89.575051999999999</v>
      </c>
      <c r="BS65">
        <v>27.893093</v>
      </c>
      <c r="BT65" s="2">
        <v>92.171991000000006</v>
      </c>
      <c r="BU65">
        <v>26.946826999999999</v>
      </c>
      <c r="BV65" s="2">
        <v>95.408707000000007</v>
      </c>
      <c r="BW65">
        <v>26.841004999999999</v>
      </c>
      <c r="BX65" s="2">
        <v>95.784858999999997</v>
      </c>
      <c r="BY65">
        <v>23.626265</v>
      </c>
      <c r="BZ65" s="2">
        <v>108.81796</v>
      </c>
      <c r="CA65">
        <v>43.482407000000002</v>
      </c>
      <c r="CB65" s="2">
        <v>59.126486</v>
      </c>
      <c r="CC65">
        <v>43.342472000000001</v>
      </c>
      <c r="CD65" s="2">
        <v>59.317380999999997</v>
      </c>
      <c r="CE65">
        <v>36.978518999999999</v>
      </c>
      <c r="CF65" s="2">
        <v>69.525820999999993</v>
      </c>
      <c r="CG65">
        <v>17.026973999999999</v>
      </c>
      <c r="CH65" s="2">
        <v>75.496736999999996</v>
      </c>
      <c r="CI65">
        <v>24.340595</v>
      </c>
      <c r="CJ65" s="2">
        <v>52.812224000000001</v>
      </c>
      <c r="CK65">
        <v>19.315843999999998</v>
      </c>
      <c r="CL65" s="2">
        <v>66.550599000000005</v>
      </c>
      <c r="CM65">
        <v>19.044001000000002</v>
      </c>
      <c r="CN65" s="2">
        <v>67.500573000000003</v>
      </c>
      <c r="CO65">
        <v>15.175072</v>
      </c>
      <c r="CP65" s="2">
        <v>84.710042000000001</v>
      </c>
      <c r="CQ65">
        <v>20.626761999999999</v>
      </c>
      <c r="CR65" s="2">
        <v>62.321024000000001</v>
      </c>
      <c r="CS65">
        <v>20.649107000000001</v>
      </c>
      <c r="CT65" s="2">
        <v>62.253585999999999</v>
      </c>
      <c r="CU65">
        <v>18.021431</v>
      </c>
      <c r="CV65" s="2">
        <v>71.330681999999996</v>
      </c>
      <c r="CW65">
        <v>26.951205999999999</v>
      </c>
      <c r="CX65" s="2">
        <v>47.696601999999999</v>
      </c>
      <c r="CY65">
        <v>27.341529999999999</v>
      </c>
      <c r="CZ65" s="2">
        <v>47.015692999999999</v>
      </c>
      <c r="DA65">
        <v>24.070896000000001</v>
      </c>
      <c r="DB65" s="2">
        <v>53.403950999999999</v>
      </c>
      <c r="DC65">
        <v>19.404147999999999</v>
      </c>
      <c r="DD65" s="2">
        <v>66.247739999999993</v>
      </c>
      <c r="DE65">
        <v>18.988647</v>
      </c>
      <c r="DF65" s="2">
        <v>67.697342000000006</v>
      </c>
      <c r="DG65">
        <v>15.817105</v>
      </c>
      <c r="DH65" s="2">
        <v>81.271569</v>
      </c>
      <c r="DI65">
        <v>17.538885000000001</v>
      </c>
      <c r="DJ65" s="2">
        <v>73.293197000000006</v>
      </c>
      <c r="DK65">
        <v>17.564775000000001</v>
      </c>
      <c r="DL65" s="2">
        <v>73.185163000000003</v>
      </c>
      <c r="DM65">
        <v>14.964045</v>
      </c>
      <c r="DN65" s="2">
        <v>85.904646999999997</v>
      </c>
      <c r="DO65">
        <v>28.023737000000001</v>
      </c>
      <c r="DP65" s="2">
        <v>45.871147000000001</v>
      </c>
      <c r="DQ65">
        <v>28.408424</v>
      </c>
      <c r="DR65" s="2">
        <v>45.249991000000001</v>
      </c>
      <c r="DS65">
        <v>25.112031999999999</v>
      </c>
      <c r="DT65" s="2">
        <v>51.189843000000003</v>
      </c>
      <c r="DU65">
        <v>8.7224920000000008</v>
      </c>
      <c r="DV65" s="2">
        <v>73.687709999999996</v>
      </c>
      <c r="DW65">
        <v>12.331177</v>
      </c>
      <c r="DX65" s="2">
        <v>52.123207000000001</v>
      </c>
      <c r="DY65">
        <v>13.014896</v>
      </c>
      <c r="DZ65" s="2">
        <v>49.384985999999998</v>
      </c>
      <c r="EA65">
        <v>13.017060000000001</v>
      </c>
      <c r="EB65" s="2">
        <v>49.376776999999997</v>
      </c>
      <c r="EC65">
        <v>10.849662</v>
      </c>
      <c r="ED65" s="2">
        <v>59.240600000000001</v>
      </c>
      <c r="EE65">
        <v>16.161584999999999</v>
      </c>
      <c r="EF65" s="2">
        <v>39.769644</v>
      </c>
      <c r="EG65">
        <v>15.922014000000001</v>
      </c>
      <c r="EH65" s="2">
        <v>40.368037999999999</v>
      </c>
      <c r="EI65">
        <v>14.715171</v>
      </c>
      <c r="EJ65" s="2">
        <v>43.678764000000001</v>
      </c>
      <c r="EK65">
        <v>14.050200999999999</v>
      </c>
      <c r="EL65" s="2">
        <v>45.745998</v>
      </c>
      <c r="EM65">
        <v>13.772688</v>
      </c>
      <c r="EN65" s="2">
        <v>46.667758999999997</v>
      </c>
      <c r="EO65">
        <v>12.098943</v>
      </c>
      <c r="EP65" s="2">
        <v>53.123690000000003</v>
      </c>
      <c r="EQ65">
        <v>13.244436</v>
      </c>
      <c r="ER65" s="2">
        <v>48.529093000000003</v>
      </c>
      <c r="ES65">
        <v>13.159513</v>
      </c>
      <c r="ET65" s="2">
        <v>48.842270999999997</v>
      </c>
      <c r="EU65">
        <v>11.681701</v>
      </c>
      <c r="EV65" s="2">
        <v>55.021138999999998</v>
      </c>
      <c r="EW65">
        <v>4.6155559999999998</v>
      </c>
      <c r="EX65" s="2">
        <v>69.627629999999996</v>
      </c>
      <c r="EY65">
        <v>6.4271760000000002</v>
      </c>
      <c r="EZ65" s="2">
        <v>50.001776</v>
      </c>
      <c r="FA65">
        <v>10.165907000000001</v>
      </c>
      <c r="FB65" s="2">
        <v>31.612549999999999</v>
      </c>
      <c r="FC65">
        <v>9.8388550000000006</v>
      </c>
      <c r="FD65" s="2">
        <v>32.663378999999999</v>
      </c>
      <c r="FE65">
        <v>8.7474349999999994</v>
      </c>
      <c r="FF65" s="2">
        <v>36.738799</v>
      </c>
      <c r="FG65">
        <v>11.367411000000001</v>
      </c>
      <c r="FH65" s="2">
        <v>28.271191000000002</v>
      </c>
      <c r="FI65">
        <v>11.101174</v>
      </c>
      <c r="FJ65" s="2">
        <v>28.949210999999998</v>
      </c>
      <c r="FK65">
        <v>10.369637000000001</v>
      </c>
      <c r="FL65" s="2">
        <v>30.991465999999999</v>
      </c>
      <c r="FO65">
        <v>32.396099999999997</v>
      </c>
      <c r="FP65" s="2">
        <v>79.360299999999995</v>
      </c>
      <c r="FQ65">
        <v>16.761199999999999</v>
      </c>
      <c r="FR65" s="2">
        <v>76.693600000000004</v>
      </c>
      <c r="FS65">
        <v>8.9414499999999997</v>
      </c>
      <c r="FT65" s="2">
        <v>71.883300000000006</v>
      </c>
      <c r="FU65">
        <v>5.1581700000000001</v>
      </c>
      <c r="FV65" s="2">
        <v>62.303100000000001</v>
      </c>
    </row>
    <row r="66" spans="1:178" x14ac:dyDescent="0.3">
      <c r="A66" s="6" t="s">
        <v>84</v>
      </c>
      <c r="B66" s="9">
        <v>1140149</v>
      </c>
      <c r="C66" s="9">
        <v>3309592</v>
      </c>
      <c r="D66">
        <f t="shared" si="2"/>
        <v>2.9027714798679822</v>
      </c>
      <c r="E66">
        <v>38.946503</v>
      </c>
      <c r="F66" s="2">
        <v>87.017369000000002</v>
      </c>
      <c r="G66">
        <v>52.809063000000002</v>
      </c>
      <c r="H66" s="2">
        <v>64.175010999999998</v>
      </c>
      <c r="I66">
        <v>40.962420999999999</v>
      </c>
      <c r="J66" s="2">
        <v>82.734909000000002</v>
      </c>
      <c r="K66">
        <v>37.146357999999999</v>
      </c>
      <c r="L66" s="2">
        <v>91.234305000000006</v>
      </c>
      <c r="M66">
        <v>37.165947000000003</v>
      </c>
      <c r="N66" s="2">
        <v>91.186220000000006</v>
      </c>
      <c r="O66">
        <v>39.284011999999997</v>
      </c>
      <c r="P66" s="2">
        <v>86.269757999999996</v>
      </c>
      <c r="Q66">
        <v>39.109729999999999</v>
      </c>
      <c r="R66" s="2">
        <v>86.654195999999999</v>
      </c>
      <c r="S66">
        <v>35.978634</v>
      </c>
      <c r="T66" s="2">
        <v>94.195410999999993</v>
      </c>
      <c r="U66">
        <v>46.854427000000001</v>
      </c>
      <c r="V66" s="2">
        <v>72.330884999999995</v>
      </c>
      <c r="W66">
        <v>46.803359999999998</v>
      </c>
      <c r="X66" s="2">
        <v>72.409806000000003</v>
      </c>
      <c r="Y66">
        <v>41.456470000000003</v>
      </c>
      <c r="Z66" s="2">
        <v>81.748932999999994</v>
      </c>
      <c r="AA66">
        <v>36.704590000000003</v>
      </c>
      <c r="AB66" s="2">
        <v>92.332381999999996</v>
      </c>
      <c r="AC66">
        <v>34.444118000000003</v>
      </c>
      <c r="AD66" s="2">
        <v>98.391897999999998</v>
      </c>
      <c r="AE66">
        <v>34.434539999999998</v>
      </c>
      <c r="AF66" s="2">
        <v>98.419268000000002</v>
      </c>
      <c r="AG66">
        <v>34.013728999999998</v>
      </c>
      <c r="AH66" s="2">
        <v>99.636891000000006</v>
      </c>
      <c r="AI66">
        <v>33.702674999999999</v>
      </c>
      <c r="AJ66" s="2">
        <v>100.556476</v>
      </c>
      <c r="AK66">
        <v>31.664404000000001</v>
      </c>
      <c r="AL66" s="2">
        <v>107.029402</v>
      </c>
      <c r="AM66">
        <v>57.025288000000003</v>
      </c>
      <c r="AN66" s="2">
        <v>59.430163999999998</v>
      </c>
      <c r="AO66">
        <v>56.740616000000003</v>
      </c>
      <c r="AP66" s="2">
        <v>59.72833</v>
      </c>
      <c r="AQ66">
        <v>50.091461000000002</v>
      </c>
      <c r="AR66" s="2">
        <v>67.656684999999996</v>
      </c>
      <c r="AS66">
        <v>20.589189999999999</v>
      </c>
      <c r="AT66" s="2">
        <v>82.301011000000003</v>
      </c>
      <c r="AU66">
        <v>27.505206999999999</v>
      </c>
      <c r="AV66" s="2">
        <v>61.606920000000002</v>
      </c>
      <c r="AW66">
        <v>23.734642000000001</v>
      </c>
      <c r="AX66" s="2">
        <v>71.394002999999998</v>
      </c>
      <c r="AY66">
        <v>23.250644999999999</v>
      </c>
      <c r="AZ66" s="2">
        <v>72.880177000000003</v>
      </c>
      <c r="BA66">
        <v>20.194503999999998</v>
      </c>
      <c r="BB66" s="2">
        <v>83.909519000000003</v>
      </c>
      <c r="BC66">
        <v>27.407829</v>
      </c>
      <c r="BD66" s="2">
        <v>61.825805000000003</v>
      </c>
      <c r="BE66">
        <v>27.374058000000002</v>
      </c>
      <c r="BF66" s="2">
        <v>61.902079999999998</v>
      </c>
      <c r="BG66">
        <v>24.530369</v>
      </c>
      <c r="BH66" s="2">
        <v>69.078092999999996</v>
      </c>
      <c r="BI66">
        <v>35.254188999999997</v>
      </c>
      <c r="BJ66" s="2">
        <v>48.065525999999998</v>
      </c>
      <c r="BK66">
        <v>35.496879999999997</v>
      </c>
      <c r="BL66" s="2">
        <v>47.736902999999998</v>
      </c>
      <c r="BM66">
        <v>31.358259</v>
      </c>
      <c r="BN66" s="2">
        <v>54.037154999999998</v>
      </c>
      <c r="BO66">
        <v>23.625298000000001</v>
      </c>
      <c r="BP66" s="2">
        <v>71.724434000000002</v>
      </c>
      <c r="BQ66">
        <v>23.242176000000001</v>
      </c>
      <c r="BR66" s="2">
        <v>72.906732000000005</v>
      </c>
      <c r="BS66">
        <v>21.250050000000002</v>
      </c>
      <c r="BT66" s="2">
        <v>79.741512999999998</v>
      </c>
      <c r="BU66">
        <v>22.536916999999999</v>
      </c>
      <c r="BV66" s="2">
        <v>75.188239999999993</v>
      </c>
      <c r="BW66">
        <v>22.454156999999999</v>
      </c>
      <c r="BX66" s="2">
        <v>75.465362999999996</v>
      </c>
      <c r="BY66">
        <v>20.410762999999999</v>
      </c>
      <c r="BZ66" s="2">
        <v>83.020469000000006</v>
      </c>
      <c r="CA66">
        <v>45.920302999999997</v>
      </c>
      <c r="CB66" s="2">
        <v>36.901130000000002</v>
      </c>
      <c r="CC66">
        <v>45.988194</v>
      </c>
      <c r="CD66" s="2">
        <v>36.846654999999998</v>
      </c>
      <c r="CE66">
        <v>41.077441999999998</v>
      </c>
      <c r="CF66" s="2">
        <v>41.251621999999998</v>
      </c>
      <c r="CG66">
        <v>11.102553</v>
      </c>
      <c r="CH66" s="2">
        <v>76.311774999999997</v>
      </c>
      <c r="CI66">
        <v>14.492151</v>
      </c>
      <c r="CJ66" s="2">
        <v>58.463062999999998</v>
      </c>
      <c r="CK66">
        <v>16.395095999999999</v>
      </c>
      <c r="CL66" s="2">
        <v>51.677377</v>
      </c>
      <c r="CM66">
        <v>16.272487999999999</v>
      </c>
      <c r="CN66" s="2">
        <v>52.066749999999999</v>
      </c>
      <c r="CO66">
        <v>13.942913000000001</v>
      </c>
      <c r="CP66" s="2">
        <v>60.766036</v>
      </c>
      <c r="CQ66">
        <v>21.414653999999999</v>
      </c>
      <c r="CR66" s="2">
        <v>39.564289000000002</v>
      </c>
      <c r="CS66">
        <v>21.496832000000001</v>
      </c>
      <c r="CT66" s="2">
        <v>39.413043000000002</v>
      </c>
      <c r="CU66">
        <v>19.640070000000001</v>
      </c>
      <c r="CV66" s="2">
        <v>43.139130999999999</v>
      </c>
      <c r="CW66">
        <v>29.225224999999998</v>
      </c>
      <c r="CX66" s="2">
        <v>28.990556999999999</v>
      </c>
      <c r="CY66">
        <v>29.003468999999999</v>
      </c>
      <c r="CZ66" s="2">
        <v>29.212213999999999</v>
      </c>
      <c r="DA66">
        <v>27.425187999999999</v>
      </c>
      <c r="DB66" s="2">
        <v>30.893336000000001</v>
      </c>
      <c r="DC66">
        <v>17.757352999999998</v>
      </c>
      <c r="DD66" s="2">
        <v>47.712941999999998</v>
      </c>
      <c r="DE66">
        <v>17.578493000000002</v>
      </c>
      <c r="DF66" s="2">
        <v>48.198417999999997</v>
      </c>
      <c r="DG66">
        <v>15.758737999999999</v>
      </c>
      <c r="DH66" s="2">
        <v>53.764176999999997</v>
      </c>
      <c r="DI66">
        <v>17.124009999999998</v>
      </c>
      <c r="DJ66" s="2">
        <v>49.477637000000001</v>
      </c>
      <c r="DK66">
        <v>17.178699000000002</v>
      </c>
      <c r="DL66" s="2">
        <v>49.320121999999998</v>
      </c>
      <c r="DM66">
        <v>15.468527</v>
      </c>
      <c r="DN66" s="2">
        <v>54.772866</v>
      </c>
      <c r="DO66">
        <v>32.461692999999997</v>
      </c>
      <c r="DP66" s="2">
        <v>26.100165000000001</v>
      </c>
      <c r="DQ66">
        <v>32.25074</v>
      </c>
      <c r="DR66" s="2">
        <v>26.270886999999998</v>
      </c>
      <c r="DS66">
        <v>30.580615999999999</v>
      </c>
      <c r="DT66" s="2">
        <v>27.705639999999999</v>
      </c>
      <c r="DU66">
        <v>6.4519000000000002</v>
      </c>
      <c r="DV66" s="2">
        <v>65.659379000000001</v>
      </c>
      <c r="DW66">
        <v>8.1494809999999998</v>
      </c>
      <c r="DX66" s="2">
        <v>51.98218</v>
      </c>
      <c r="DY66">
        <v>12.599487</v>
      </c>
      <c r="DZ66" s="2">
        <v>33.622619999999998</v>
      </c>
      <c r="EA66">
        <v>12.666535</v>
      </c>
      <c r="EB66" s="2">
        <v>33.444645000000001</v>
      </c>
      <c r="EC66">
        <v>11.216767000000001</v>
      </c>
      <c r="ED66" s="2">
        <v>37.767367999999998</v>
      </c>
      <c r="EE66">
        <v>18.896056999999999</v>
      </c>
      <c r="EF66" s="2">
        <v>22.418845000000001</v>
      </c>
      <c r="EG66">
        <v>18.874454</v>
      </c>
      <c r="EH66" s="2">
        <v>22.444503999999998</v>
      </c>
      <c r="EI66">
        <v>18.054974000000001</v>
      </c>
      <c r="EJ66" s="2">
        <v>23.463218000000001</v>
      </c>
      <c r="EK66">
        <v>14.827802999999999</v>
      </c>
      <c r="EL66" s="2">
        <v>28.569828000000001</v>
      </c>
      <c r="EM66">
        <v>14.707062000000001</v>
      </c>
      <c r="EN66" s="2">
        <v>28.804379000000001</v>
      </c>
      <c r="EO66">
        <v>13.602297999999999</v>
      </c>
      <c r="EP66" s="2">
        <v>31.143839</v>
      </c>
      <c r="EQ66">
        <v>14.851704</v>
      </c>
      <c r="ER66" s="2">
        <v>28.523851000000001</v>
      </c>
      <c r="ES66">
        <v>14.643109000000001</v>
      </c>
      <c r="ET66" s="2">
        <v>28.930178999999999</v>
      </c>
      <c r="EU66">
        <v>14.023731</v>
      </c>
      <c r="EV66" s="2">
        <v>30.207922</v>
      </c>
      <c r="EW66">
        <v>4.1753169999999997</v>
      </c>
      <c r="EX66" s="2">
        <v>50.73001</v>
      </c>
      <c r="EY66">
        <v>5.0340490000000004</v>
      </c>
      <c r="EZ66" s="2">
        <v>42.076250000000002</v>
      </c>
      <c r="FA66">
        <v>10.757652</v>
      </c>
      <c r="FB66" s="2">
        <v>19.689602000000001</v>
      </c>
      <c r="FC66">
        <v>10.44486</v>
      </c>
      <c r="FD66" s="2">
        <v>20.279247000000002</v>
      </c>
      <c r="FE66">
        <v>10.063592999999999</v>
      </c>
      <c r="FF66" s="2">
        <v>21.047540999999999</v>
      </c>
      <c r="FG66">
        <v>13.494624</v>
      </c>
      <c r="FH66" s="2">
        <v>15.696168</v>
      </c>
      <c r="FI66">
        <v>13.220045000000001</v>
      </c>
      <c r="FJ66" s="2">
        <v>16.022176000000002</v>
      </c>
      <c r="FK66">
        <v>12.98583</v>
      </c>
      <c r="FL66" s="2">
        <v>16.311154999999999</v>
      </c>
      <c r="FM66">
        <v>39.817399999999999</v>
      </c>
      <c r="FN66" s="2">
        <v>85.114199999999997</v>
      </c>
      <c r="FO66">
        <v>21.583500000000001</v>
      </c>
      <c r="FP66" s="2">
        <v>78.509500000000003</v>
      </c>
      <c r="FQ66">
        <v>12.148099999999999</v>
      </c>
      <c r="FR66" s="2">
        <v>69.744100000000003</v>
      </c>
      <c r="FS66">
        <v>7.5415200000000002</v>
      </c>
      <c r="FT66" s="2">
        <v>56.172699999999999</v>
      </c>
      <c r="FU66">
        <v>5.3215899999999996</v>
      </c>
      <c r="FV66" s="2">
        <v>39.802700000000002</v>
      </c>
    </row>
    <row r="67" spans="1:178" x14ac:dyDescent="0.3">
      <c r="A67" s="1" t="s">
        <v>85</v>
      </c>
      <c r="B67" s="9">
        <v>1791489</v>
      </c>
      <c r="C67" s="9">
        <v>28511807</v>
      </c>
      <c r="D67">
        <f t="shared" si="2"/>
        <v>15.915144887855856</v>
      </c>
      <c r="E67">
        <v>114.810135</v>
      </c>
      <c r="F67" s="2">
        <v>254.29889399999999</v>
      </c>
      <c r="G67">
        <v>136.65411399999999</v>
      </c>
      <c r="H67" s="2">
        <v>213.649553</v>
      </c>
      <c r="I67">
        <v>138.297089</v>
      </c>
      <c r="J67" s="2">
        <v>211.11138800000001</v>
      </c>
      <c r="K67">
        <v>143.54892000000001</v>
      </c>
      <c r="L67" s="2">
        <v>203.38774000000001</v>
      </c>
      <c r="M67">
        <v>145.071426</v>
      </c>
      <c r="N67" s="2">
        <v>201.25321099999999</v>
      </c>
      <c r="O67">
        <v>116.472549</v>
      </c>
      <c r="P67" s="2">
        <v>250.66928200000001</v>
      </c>
      <c r="Q67">
        <v>116.291504</v>
      </c>
      <c r="R67" s="2">
        <v>251.05953</v>
      </c>
      <c r="S67">
        <v>117.289513</v>
      </c>
      <c r="T67" s="2">
        <v>248.923281</v>
      </c>
      <c r="U67">
        <v>115.015495</v>
      </c>
      <c r="V67" s="2">
        <v>253.844843</v>
      </c>
      <c r="W67">
        <v>114.23960099999999</v>
      </c>
      <c r="X67" s="2">
        <v>255.56890999999999</v>
      </c>
      <c r="Y67">
        <v>111.796852</v>
      </c>
      <c r="Z67" s="2">
        <v>261.15306299999997</v>
      </c>
      <c r="AA67">
        <v>115.720879</v>
      </c>
      <c r="AB67" s="2">
        <v>252.297517</v>
      </c>
      <c r="AC67">
        <v>118.311142</v>
      </c>
      <c r="AD67" s="2">
        <v>246.77380199999999</v>
      </c>
      <c r="AE67">
        <v>118.322861</v>
      </c>
      <c r="AF67" s="2">
        <v>246.74936199999999</v>
      </c>
      <c r="AG67">
        <v>107.494637</v>
      </c>
      <c r="AH67" s="2">
        <v>271.60508900000002</v>
      </c>
      <c r="AI67">
        <v>107.18993399999999</v>
      </c>
      <c r="AJ67" s="2">
        <v>272.37716599999999</v>
      </c>
      <c r="AK67">
        <v>107.43746899999999</v>
      </c>
      <c r="AL67" s="2">
        <v>271.74960900000002</v>
      </c>
      <c r="AM67">
        <v>111.207382</v>
      </c>
      <c r="AN67" s="2">
        <v>262.53734100000003</v>
      </c>
      <c r="AO67">
        <v>110.546318</v>
      </c>
      <c r="AP67" s="2">
        <v>264.10730699999999</v>
      </c>
      <c r="AQ67">
        <v>109.99846599999999</v>
      </c>
      <c r="AR67" s="2">
        <v>265.42270400000001</v>
      </c>
      <c r="AS67">
        <v>58.55592</v>
      </c>
      <c r="AT67" s="2">
        <v>249.300929</v>
      </c>
      <c r="AU67">
        <v>69.378876000000005</v>
      </c>
      <c r="AV67" s="2">
        <v>210.410518</v>
      </c>
      <c r="AW67">
        <v>69.210212999999996</v>
      </c>
      <c r="AX67" s="2">
        <v>210.923282</v>
      </c>
      <c r="AY67">
        <v>69.397728000000001</v>
      </c>
      <c r="AZ67" s="2">
        <v>210.35335900000001</v>
      </c>
      <c r="BA67">
        <v>70.667418999999995</v>
      </c>
      <c r="BB67" s="2">
        <v>206.57391100000001</v>
      </c>
      <c r="BC67">
        <v>56.666167999999999</v>
      </c>
      <c r="BD67" s="2">
        <v>257.61482799999999</v>
      </c>
      <c r="BE67">
        <v>56.445137000000003</v>
      </c>
      <c r="BF67" s="2">
        <v>258.62361099999998</v>
      </c>
      <c r="BG67">
        <v>58.101322000000003</v>
      </c>
      <c r="BH67" s="2">
        <v>251.25151399999999</v>
      </c>
      <c r="BI67">
        <v>55.147461</v>
      </c>
      <c r="BJ67" s="2">
        <v>264.70928900000001</v>
      </c>
      <c r="BK67">
        <v>54.758052999999997</v>
      </c>
      <c r="BL67" s="2">
        <v>266.59175099999999</v>
      </c>
      <c r="BM67">
        <v>54.545563000000001</v>
      </c>
      <c r="BN67" s="2">
        <v>267.63029699999998</v>
      </c>
      <c r="BO67">
        <v>55.326419999999999</v>
      </c>
      <c r="BP67" s="2">
        <v>263.85306000000003</v>
      </c>
      <c r="BQ67">
        <v>56.170909999999999</v>
      </c>
      <c r="BR67" s="2">
        <v>259.88621499999999</v>
      </c>
      <c r="BS67">
        <v>58.686928000000002</v>
      </c>
      <c r="BT67" s="2">
        <v>248.74440899999999</v>
      </c>
      <c r="BU67">
        <v>51.401318000000003</v>
      </c>
      <c r="BV67" s="2">
        <v>284.00138099999998</v>
      </c>
      <c r="BW67">
        <v>51.235999999999997</v>
      </c>
      <c r="BX67" s="2">
        <v>284.91773699999999</v>
      </c>
      <c r="BY67">
        <v>51.802086000000003</v>
      </c>
      <c r="BZ67" s="2">
        <v>281.80419599999999</v>
      </c>
      <c r="CA67">
        <v>52.777209999999997</v>
      </c>
      <c r="CB67" s="2">
        <v>276.59751499999999</v>
      </c>
      <c r="CC67">
        <v>52.586655</v>
      </c>
      <c r="CD67" s="2">
        <v>277.599807</v>
      </c>
      <c r="CE67">
        <v>53.782832999999997</v>
      </c>
      <c r="CF67" s="2">
        <v>271.42573800000002</v>
      </c>
      <c r="CG67">
        <v>28.822320999999999</v>
      </c>
      <c r="CH67" s="2">
        <v>253.24201400000001</v>
      </c>
      <c r="CI67">
        <v>34.164948000000003</v>
      </c>
      <c r="CJ67" s="2">
        <v>213.64067900000001</v>
      </c>
      <c r="CK67">
        <v>33.913155000000003</v>
      </c>
      <c r="CL67" s="2">
        <v>215.22688400000001</v>
      </c>
      <c r="CM67">
        <v>33.976315</v>
      </c>
      <c r="CN67" s="2">
        <v>214.82678999999999</v>
      </c>
      <c r="CO67">
        <v>35.415436</v>
      </c>
      <c r="CP67" s="2">
        <v>206.09721200000001</v>
      </c>
      <c r="CQ67">
        <v>27.246435000000002</v>
      </c>
      <c r="CR67" s="2">
        <v>267.88908500000002</v>
      </c>
      <c r="CS67">
        <v>27.174098999999998</v>
      </c>
      <c r="CT67" s="2">
        <v>268.602194</v>
      </c>
      <c r="CU67">
        <v>29.312104999999999</v>
      </c>
      <c r="CV67" s="2">
        <v>249.01052100000001</v>
      </c>
      <c r="CW67">
        <v>25.436669999999999</v>
      </c>
      <c r="CX67" s="2">
        <v>286.948823</v>
      </c>
      <c r="CY67">
        <v>26.129411999999999</v>
      </c>
      <c r="CZ67" s="2">
        <v>279.34125299999999</v>
      </c>
      <c r="DA67">
        <v>27.220797000000001</v>
      </c>
      <c r="DB67" s="2">
        <v>268.14140300000003</v>
      </c>
      <c r="DC67">
        <v>26.534528999999999</v>
      </c>
      <c r="DD67" s="2">
        <v>275.07639799999998</v>
      </c>
      <c r="DE67">
        <v>26.802979000000001</v>
      </c>
      <c r="DF67" s="2">
        <v>272.321324</v>
      </c>
      <c r="DG67">
        <v>30.088839</v>
      </c>
      <c r="DH67" s="2">
        <v>242.58239699999999</v>
      </c>
      <c r="DI67">
        <v>24.216781999999998</v>
      </c>
      <c r="DJ67" s="2">
        <v>301.40349400000002</v>
      </c>
      <c r="DK67">
        <v>24.174524000000002</v>
      </c>
      <c r="DL67" s="2">
        <v>301.93034999999998</v>
      </c>
      <c r="DM67">
        <v>25.009035000000001</v>
      </c>
      <c r="DN67" s="2">
        <v>291.85542600000002</v>
      </c>
      <c r="DO67">
        <v>24.222878000000001</v>
      </c>
      <c r="DP67" s="2">
        <v>301.32764300000002</v>
      </c>
      <c r="DQ67">
        <v>24.571909000000002</v>
      </c>
      <c r="DR67" s="2">
        <v>297.047438</v>
      </c>
      <c r="DS67">
        <v>25.97381</v>
      </c>
      <c r="DT67" s="2">
        <v>281.01470399999999</v>
      </c>
      <c r="DU67">
        <v>14.210418000000001</v>
      </c>
      <c r="DV67" s="2">
        <v>256.81942400000003</v>
      </c>
      <c r="DW67">
        <v>16.855744999999999</v>
      </c>
      <c r="DX67" s="2">
        <v>216.51438300000001</v>
      </c>
      <c r="DY67">
        <v>17.772003000000002</v>
      </c>
      <c r="DZ67" s="2">
        <v>205.35171299999999</v>
      </c>
      <c r="EA67">
        <v>17.977012999999999</v>
      </c>
      <c r="EB67" s="2">
        <v>203.00988699999999</v>
      </c>
      <c r="EC67">
        <v>19.315659</v>
      </c>
      <c r="ED67" s="2">
        <v>188.94055700000001</v>
      </c>
      <c r="EE67">
        <v>14.335666</v>
      </c>
      <c r="EF67" s="2">
        <v>254.57564199999999</v>
      </c>
      <c r="EG67">
        <v>14.32728</v>
      </c>
      <c r="EH67" s="2">
        <v>254.72464299999999</v>
      </c>
      <c r="EI67">
        <v>16.330801000000001</v>
      </c>
      <c r="EJ67" s="2">
        <v>223.47411500000001</v>
      </c>
      <c r="EK67">
        <v>14.048731999999999</v>
      </c>
      <c r="EL67" s="2">
        <v>259.77514200000002</v>
      </c>
      <c r="EM67">
        <v>14.149768999999999</v>
      </c>
      <c r="EN67" s="2">
        <v>257.92020600000001</v>
      </c>
      <c r="EO67">
        <v>16.977744999999999</v>
      </c>
      <c r="EP67" s="2">
        <v>214.95854</v>
      </c>
      <c r="EQ67">
        <v>12.710302</v>
      </c>
      <c r="ER67" s="2">
        <v>287.13017200000002</v>
      </c>
      <c r="ES67">
        <v>12.528149000000001</v>
      </c>
      <c r="ET67" s="2">
        <v>291.30491599999999</v>
      </c>
      <c r="EU67">
        <v>13.566433999999999</v>
      </c>
      <c r="EV67" s="2">
        <v>269.01036199999999</v>
      </c>
      <c r="EW67">
        <v>7.0204029999999999</v>
      </c>
      <c r="EX67" s="2">
        <v>259.921784</v>
      </c>
      <c r="EY67">
        <v>8.3625430000000005</v>
      </c>
      <c r="EZ67" s="2">
        <v>218.20582899999999</v>
      </c>
      <c r="FA67">
        <v>9.5035229999999995</v>
      </c>
      <c r="FB67" s="2">
        <v>192.00834</v>
      </c>
      <c r="FC67">
        <v>9.2567629999999994</v>
      </c>
      <c r="FD67" s="2">
        <v>197.126745</v>
      </c>
      <c r="FE67">
        <v>10.654676</v>
      </c>
      <c r="FF67" s="2">
        <v>171.26335599999999</v>
      </c>
      <c r="FG67">
        <v>8.2224450000000004</v>
      </c>
      <c r="FH67" s="2">
        <v>221.92371499999999</v>
      </c>
      <c r="FI67">
        <v>7.3539649999999996</v>
      </c>
      <c r="FJ67" s="2">
        <v>248.13222500000001</v>
      </c>
      <c r="FK67">
        <v>9.8001009999999997</v>
      </c>
      <c r="FL67" s="2">
        <v>186.197632</v>
      </c>
      <c r="FM67">
        <v>122.752</v>
      </c>
      <c r="FN67" s="2">
        <v>237.84700000000001</v>
      </c>
      <c r="FO67">
        <v>60.82</v>
      </c>
      <c r="FP67" s="2">
        <v>240.02099999999999</v>
      </c>
      <c r="FQ67">
        <v>29.900700000000001</v>
      </c>
      <c r="FR67" s="2">
        <v>244.10900000000001</v>
      </c>
      <c r="FS67">
        <v>14.638299999999999</v>
      </c>
      <c r="FT67" s="2">
        <v>249.31299999999999</v>
      </c>
      <c r="FU67">
        <v>7.2425499999999996</v>
      </c>
      <c r="FV67" s="2">
        <v>251.94900000000001</v>
      </c>
    </row>
    <row r="68" spans="1:178" x14ac:dyDescent="0.3">
      <c r="A68" s="6" t="s">
        <v>86</v>
      </c>
      <c r="B68" s="9">
        <v>8297</v>
      </c>
      <c r="C68" s="9">
        <v>103689</v>
      </c>
      <c r="D68">
        <f t="shared" si="2"/>
        <v>12.497167650958177</v>
      </c>
      <c r="E68">
        <v>0.41653400000000002</v>
      </c>
      <c r="F68" s="2">
        <v>254.907208</v>
      </c>
      <c r="G68">
        <v>0.52115800000000001</v>
      </c>
      <c r="H68" s="2">
        <v>203.73385400000001</v>
      </c>
      <c r="I68">
        <v>0.45219500000000001</v>
      </c>
      <c r="J68" s="2">
        <v>234.80497700000001</v>
      </c>
      <c r="K68">
        <v>0.448938</v>
      </c>
      <c r="L68" s="2">
        <v>236.50820200000001</v>
      </c>
      <c r="M68">
        <v>0.42642099999999999</v>
      </c>
      <c r="N68" s="2">
        <v>248.996802</v>
      </c>
      <c r="O68">
        <v>0.33029999999999998</v>
      </c>
      <c r="P68" s="2">
        <v>321.45740699999999</v>
      </c>
      <c r="Q68">
        <v>0.323988</v>
      </c>
      <c r="R68" s="2">
        <v>327.72107399999999</v>
      </c>
      <c r="S68">
        <v>0.30889100000000003</v>
      </c>
      <c r="T68" s="2">
        <v>343.73817500000001</v>
      </c>
      <c r="U68">
        <v>0.31558900000000001</v>
      </c>
      <c r="V68" s="2">
        <v>336.44265999999999</v>
      </c>
      <c r="W68">
        <v>0.31484099999999998</v>
      </c>
      <c r="X68" s="2">
        <v>337.24214999999998</v>
      </c>
      <c r="Y68">
        <v>0.28744999999999998</v>
      </c>
      <c r="Z68" s="2">
        <v>369.37773299999998</v>
      </c>
      <c r="AA68">
        <v>0.301564</v>
      </c>
      <c r="AB68" s="2">
        <v>352.08975900000002</v>
      </c>
      <c r="AC68">
        <v>0.33315</v>
      </c>
      <c r="AD68" s="2">
        <v>318.70798300000001</v>
      </c>
      <c r="AE68">
        <v>0.333088</v>
      </c>
      <c r="AF68" s="2">
        <v>318.767382</v>
      </c>
      <c r="AG68">
        <v>0.26084099999999999</v>
      </c>
      <c r="AH68" s="2">
        <v>407.05900000000003</v>
      </c>
      <c r="AI68">
        <v>0.25434699999999999</v>
      </c>
      <c r="AJ68" s="2">
        <v>417.45223700000003</v>
      </c>
      <c r="AK68">
        <v>0.25183100000000003</v>
      </c>
      <c r="AL68" s="2">
        <v>421.62268999999998</v>
      </c>
      <c r="AM68">
        <v>0.318193</v>
      </c>
      <c r="AN68" s="2">
        <v>333.68948799999998</v>
      </c>
      <c r="AO68">
        <v>0.31870399999999999</v>
      </c>
      <c r="AP68" s="2">
        <v>333.15440699999999</v>
      </c>
      <c r="AQ68">
        <v>0.31553100000000001</v>
      </c>
      <c r="AR68" s="2">
        <v>336.504594</v>
      </c>
      <c r="AS68">
        <v>0.18757399999999999</v>
      </c>
      <c r="AT68" s="2">
        <v>283.02778799999999</v>
      </c>
      <c r="AU68">
        <v>0.24062500000000001</v>
      </c>
      <c r="AV68" s="2">
        <v>220.628242</v>
      </c>
      <c r="AW68">
        <v>0.20536099999999999</v>
      </c>
      <c r="AX68" s="2">
        <v>258.51401399999997</v>
      </c>
      <c r="AY68">
        <v>0.20302899999999999</v>
      </c>
      <c r="AZ68" s="2">
        <v>261.48329699999999</v>
      </c>
      <c r="BA68">
        <v>0.207034</v>
      </c>
      <c r="BB68" s="2">
        <v>256.42487199999999</v>
      </c>
      <c r="BC68">
        <v>0.19473199999999999</v>
      </c>
      <c r="BD68" s="2">
        <v>272.62478299999998</v>
      </c>
      <c r="BE68">
        <v>0.193914</v>
      </c>
      <c r="BF68" s="2">
        <v>273.77538099999998</v>
      </c>
      <c r="BG68">
        <v>0.18599299999999999</v>
      </c>
      <c r="BH68" s="2">
        <v>285.433539</v>
      </c>
      <c r="BI68">
        <v>0.20411099999999999</v>
      </c>
      <c r="BJ68" s="2">
        <v>260.09767499999998</v>
      </c>
      <c r="BK68">
        <v>0.202843</v>
      </c>
      <c r="BL68" s="2">
        <v>261.723389</v>
      </c>
      <c r="BM68">
        <v>0.198632</v>
      </c>
      <c r="BN68" s="2">
        <v>267.27263900000003</v>
      </c>
      <c r="BO68">
        <v>0.165187</v>
      </c>
      <c r="BP68" s="2">
        <v>321.386391</v>
      </c>
      <c r="BQ68">
        <v>0.163191</v>
      </c>
      <c r="BR68" s="2">
        <v>325.31636600000002</v>
      </c>
      <c r="BS68">
        <v>0.179952</v>
      </c>
      <c r="BT68" s="2">
        <v>295.01679100000001</v>
      </c>
      <c r="BU68">
        <v>0.15423700000000001</v>
      </c>
      <c r="BV68" s="2">
        <v>344.20263999999997</v>
      </c>
      <c r="BW68">
        <v>0.15376300000000001</v>
      </c>
      <c r="BX68" s="2">
        <v>345.26388300000002</v>
      </c>
      <c r="BY68">
        <v>0.14529500000000001</v>
      </c>
      <c r="BZ68" s="2">
        <v>365.38555300000002</v>
      </c>
      <c r="CA68">
        <v>0.209896</v>
      </c>
      <c r="CB68" s="2">
        <v>252.92911699999999</v>
      </c>
      <c r="CC68">
        <v>0.21031</v>
      </c>
      <c r="CD68" s="2">
        <v>252.43093500000001</v>
      </c>
      <c r="CE68">
        <v>0.21306700000000001</v>
      </c>
      <c r="CF68" s="2">
        <v>249.16442799999999</v>
      </c>
      <c r="CG68">
        <v>0.102837</v>
      </c>
      <c r="CH68" s="2">
        <v>258.12024700000001</v>
      </c>
      <c r="CI68">
        <v>0.12981200000000001</v>
      </c>
      <c r="CJ68" s="2">
        <v>204.482529</v>
      </c>
      <c r="CK68">
        <v>0.121475</v>
      </c>
      <c r="CL68" s="2">
        <v>218.51748000000001</v>
      </c>
      <c r="CM68">
        <v>0.120892</v>
      </c>
      <c r="CN68" s="2">
        <v>219.57104899999999</v>
      </c>
      <c r="CO68">
        <v>0.120935</v>
      </c>
      <c r="CP68" s="2">
        <v>219.493213</v>
      </c>
      <c r="CQ68">
        <v>0.128552</v>
      </c>
      <c r="CR68" s="2">
        <v>206.486749</v>
      </c>
      <c r="CS68">
        <v>0.12945300000000001</v>
      </c>
      <c r="CT68" s="2">
        <v>205.049668</v>
      </c>
      <c r="CU68">
        <v>0.134577</v>
      </c>
      <c r="CV68" s="2">
        <v>197.24363199999999</v>
      </c>
      <c r="CW68">
        <v>0.15206700000000001</v>
      </c>
      <c r="CX68" s="2">
        <v>174.557669</v>
      </c>
      <c r="CY68">
        <v>0.15110299999999999</v>
      </c>
      <c r="CZ68" s="2">
        <v>175.67130800000001</v>
      </c>
      <c r="DA68">
        <v>0.155082</v>
      </c>
      <c r="DB68" s="2">
        <v>171.163093</v>
      </c>
      <c r="DC68">
        <v>0.104244</v>
      </c>
      <c r="DD68" s="2">
        <v>254.63704100000001</v>
      </c>
      <c r="DE68">
        <v>0.10356</v>
      </c>
      <c r="DF68" s="2">
        <v>256.31929200000002</v>
      </c>
      <c r="DG68">
        <v>0.113748</v>
      </c>
      <c r="DH68" s="2">
        <v>233.36132699999999</v>
      </c>
      <c r="DI68">
        <v>9.5150999999999999E-2</v>
      </c>
      <c r="DJ68" s="2">
        <v>278.97198200000003</v>
      </c>
      <c r="DK68">
        <v>9.4757999999999995E-2</v>
      </c>
      <c r="DL68" s="2">
        <v>280.12744199999997</v>
      </c>
      <c r="DM68">
        <v>9.4847000000000001E-2</v>
      </c>
      <c r="DN68" s="2">
        <v>279.86518599999999</v>
      </c>
      <c r="DO68">
        <v>0.139346</v>
      </c>
      <c r="DP68" s="2">
        <v>190.49250900000001</v>
      </c>
      <c r="DQ68">
        <v>0.138734</v>
      </c>
      <c r="DR68" s="2">
        <v>191.332819</v>
      </c>
      <c r="DS68">
        <v>0.13892399999999999</v>
      </c>
      <c r="DT68" s="2">
        <v>191.071258</v>
      </c>
      <c r="DU68">
        <v>5.9365000000000001E-2</v>
      </c>
      <c r="DV68" s="2">
        <v>223.56765100000001</v>
      </c>
      <c r="DW68">
        <v>7.1094000000000004E-2</v>
      </c>
      <c r="DX68" s="2">
        <v>186.68531999999999</v>
      </c>
      <c r="DY68">
        <v>8.3999000000000004E-2</v>
      </c>
      <c r="DZ68" s="2">
        <v>158.00408200000001</v>
      </c>
      <c r="EA68">
        <v>8.2193000000000002E-2</v>
      </c>
      <c r="EB68" s="2">
        <v>161.47633200000001</v>
      </c>
      <c r="EC68">
        <v>8.5331000000000004E-2</v>
      </c>
      <c r="ED68" s="2">
        <v>155.53825499999999</v>
      </c>
      <c r="EE68">
        <v>0.104112</v>
      </c>
      <c r="EF68" s="2">
        <v>127.480529</v>
      </c>
      <c r="EG68">
        <v>0.10285</v>
      </c>
      <c r="EH68" s="2">
        <v>129.044464</v>
      </c>
      <c r="EI68">
        <v>0.107684</v>
      </c>
      <c r="EJ68" s="2">
        <v>123.25093099999999</v>
      </c>
      <c r="EK68">
        <v>7.7211000000000002E-2</v>
      </c>
      <c r="EL68" s="2">
        <v>171.894296</v>
      </c>
      <c r="EM68">
        <v>7.6698000000000002E-2</v>
      </c>
      <c r="EN68" s="2">
        <v>173.045368</v>
      </c>
      <c r="EO68">
        <v>8.2963999999999996E-2</v>
      </c>
      <c r="EP68" s="2">
        <v>159.974389</v>
      </c>
      <c r="EQ68">
        <v>7.7386999999999997E-2</v>
      </c>
      <c r="ER68" s="2">
        <v>171.505134</v>
      </c>
      <c r="ES68">
        <v>7.6891000000000001E-2</v>
      </c>
      <c r="ET68" s="2">
        <v>172.610748</v>
      </c>
      <c r="EU68">
        <v>7.7004000000000003E-2</v>
      </c>
      <c r="EV68" s="2">
        <v>172.356458</v>
      </c>
      <c r="EW68">
        <v>3.6635000000000001E-2</v>
      </c>
      <c r="EX68" s="2">
        <v>181.140691</v>
      </c>
      <c r="EY68">
        <v>4.1882999999999997E-2</v>
      </c>
      <c r="EZ68" s="2">
        <v>158.44291999999999</v>
      </c>
      <c r="FA68">
        <v>5.0681999999999998E-2</v>
      </c>
      <c r="FB68" s="2">
        <v>130.936981</v>
      </c>
      <c r="FC68">
        <v>5.1041000000000003E-2</v>
      </c>
      <c r="FD68" s="2">
        <v>130.01511300000001</v>
      </c>
      <c r="FE68">
        <v>4.9045999999999999E-2</v>
      </c>
      <c r="FF68" s="2">
        <v>135.30284700000001</v>
      </c>
      <c r="FG68">
        <v>5.7528999999999997E-2</v>
      </c>
      <c r="FH68" s="2">
        <v>115.351944</v>
      </c>
      <c r="FI68">
        <v>5.7911999999999998E-2</v>
      </c>
      <c r="FJ68" s="2">
        <v>114.588992</v>
      </c>
      <c r="FK68">
        <v>6.0740000000000002E-2</v>
      </c>
      <c r="FL68" s="2">
        <v>109.254418</v>
      </c>
      <c r="FM68">
        <v>0.35444500000000001</v>
      </c>
      <c r="FN68" s="2">
        <v>299.56</v>
      </c>
      <c r="FO68">
        <v>0.19208600000000001</v>
      </c>
      <c r="FP68" s="2">
        <v>276.38</v>
      </c>
      <c r="FQ68">
        <v>0.106313</v>
      </c>
      <c r="FR68" s="2">
        <v>249.68199999999999</v>
      </c>
      <c r="FS68">
        <v>6.2255199999999997E-2</v>
      </c>
      <c r="FT68" s="2">
        <v>213.19</v>
      </c>
      <c r="FU68">
        <v>4.1111799999999997E-2</v>
      </c>
      <c r="FV68" s="2">
        <v>161.416</v>
      </c>
    </row>
    <row r="69" spans="1:178" x14ac:dyDescent="0.3">
      <c r="A69" s="5" t="s">
        <v>87</v>
      </c>
      <c r="B69" s="9">
        <v>174147</v>
      </c>
      <c r="C69" s="9">
        <v>7600696</v>
      </c>
      <c r="D69">
        <f t="shared" si="2"/>
        <v>43.645288176081124</v>
      </c>
      <c r="E69">
        <v>32.504390999999998</v>
      </c>
      <c r="F69" s="2">
        <v>239.44804199999999</v>
      </c>
      <c r="G69">
        <v>34.627715999999999</v>
      </c>
      <c r="H69" s="2">
        <v>224.76540700000001</v>
      </c>
      <c r="I69">
        <v>48.064754000000001</v>
      </c>
      <c r="J69" s="2">
        <v>161.92973000000001</v>
      </c>
      <c r="K69">
        <v>45.280304000000001</v>
      </c>
      <c r="L69" s="2">
        <v>171.88737800000001</v>
      </c>
      <c r="M69">
        <v>45.268577999999998</v>
      </c>
      <c r="N69" s="2">
        <v>171.93190300000001</v>
      </c>
      <c r="O69">
        <v>40.060802000000002</v>
      </c>
      <c r="P69" s="2">
        <v>194.28249600000001</v>
      </c>
      <c r="Q69">
        <v>39.911572</v>
      </c>
      <c r="R69" s="2">
        <v>195.008926</v>
      </c>
      <c r="S69">
        <v>39.583485000000003</v>
      </c>
      <c r="T69" s="2">
        <v>196.62525400000001</v>
      </c>
      <c r="U69">
        <v>40.652678999999999</v>
      </c>
      <c r="V69" s="2">
        <v>191.453868</v>
      </c>
      <c r="W69">
        <v>40.631965999999998</v>
      </c>
      <c r="X69" s="2">
        <v>191.551469</v>
      </c>
      <c r="Y69">
        <v>39.576267000000001</v>
      </c>
      <c r="Z69" s="2">
        <v>196.66111100000001</v>
      </c>
      <c r="AA69">
        <v>39.252361000000001</v>
      </c>
      <c r="AB69" s="2">
        <v>198.28393600000001</v>
      </c>
      <c r="AC69">
        <v>39.273868999999998</v>
      </c>
      <c r="AD69" s="2">
        <v>198.17535100000001</v>
      </c>
      <c r="AE69">
        <v>39.293014999999997</v>
      </c>
      <c r="AF69" s="2">
        <v>198.078788</v>
      </c>
      <c r="AG69">
        <v>39.27026</v>
      </c>
      <c r="AH69" s="2">
        <v>198.19356300000001</v>
      </c>
      <c r="AI69">
        <v>39.104197999999997</v>
      </c>
      <c r="AJ69" s="2">
        <v>199.03521900000001</v>
      </c>
      <c r="AK69">
        <v>38.649338</v>
      </c>
      <c r="AL69" s="2">
        <v>201.377647</v>
      </c>
      <c r="AM69">
        <v>40.953189999999999</v>
      </c>
      <c r="AN69" s="2">
        <v>190.04899800000001</v>
      </c>
      <c r="AO69">
        <v>40.815182</v>
      </c>
      <c r="AP69" s="2">
        <v>190.69161</v>
      </c>
      <c r="AQ69">
        <v>40.476027999999999</v>
      </c>
      <c r="AR69" s="2">
        <v>192.28943699999999</v>
      </c>
      <c r="AS69">
        <v>16.449631</v>
      </c>
      <c r="AT69" s="2">
        <v>236.57408599999999</v>
      </c>
      <c r="AU69">
        <v>17.514296000000002</v>
      </c>
      <c r="AV69" s="2">
        <v>222.193141</v>
      </c>
      <c r="AW69">
        <v>22.763974999999999</v>
      </c>
      <c r="AX69" s="2">
        <v>170.95240699999999</v>
      </c>
      <c r="AY69">
        <v>22.177054999999999</v>
      </c>
      <c r="AZ69" s="2">
        <v>175.47669400000001</v>
      </c>
      <c r="BA69">
        <v>20.782391000000001</v>
      </c>
      <c r="BB69" s="2">
        <v>187.25258500000001</v>
      </c>
      <c r="BC69">
        <v>19.004646000000001</v>
      </c>
      <c r="BD69" s="2">
        <v>204.76868099999999</v>
      </c>
      <c r="BE69">
        <v>18.994993000000001</v>
      </c>
      <c r="BF69" s="2">
        <v>204.87274199999999</v>
      </c>
      <c r="BG69">
        <v>19.405138000000001</v>
      </c>
      <c r="BH69" s="2">
        <v>200.542575</v>
      </c>
      <c r="BI69">
        <v>20.362368</v>
      </c>
      <c r="BJ69" s="2">
        <v>191.11512099999999</v>
      </c>
      <c r="BK69">
        <v>20.160435</v>
      </c>
      <c r="BL69" s="2">
        <v>193.02938700000001</v>
      </c>
      <c r="BM69">
        <v>20.002241000000001</v>
      </c>
      <c r="BN69" s="2">
        <v>194.556016</v>
      </c>
      <c r="BO69">
        <v>18.317737999999999</v>
      </c>
      <c r="BP69" s="2">
        <v>212.44743399999999</v>
      </c>
      <c r="BQ69">
        <v>18.256150999999999</v>
      </c>
      <c r="BR69" s="2">
        <v>213.164117</v>
      </c>
      <c r="BS69">
        <v>18.803370000000001</v>
      </c>
      <c r="BT69" s="2">
        <v>206.96058500000001</v>
      </c>
      <c r="BU69">
        <v>18.369962999999998</v>
      </c>
      <c r="BV69" s="2">
        <v>211.84345400000001</v>
      </c>
      <c r="BW69">
        <v>18.321417</v>
      </c>
      <c r="BX69" s="2">
        <v>212.40477100000001</v>
      </c>
      <c r="BY69">
        <v>18.031310999999999</v>
      </c>
      <c r="BZ69" s="2">
        <v>215.82215199999999</v>
      </c>
      <c r="CA69">
        <v>21.032973999999999</v>
      </c>
      <c r="CB69" s="2">
        <v>185.02168599999999</v>
      </c>
      <c r="CC69">
        <v>20.769297000000002</v>
      </c>
      <c r="CD69" s="2">
        <v>187.37063699999999</v>
      </c>
      <c r="CE69">
        <v>21.786684000000001</v>
      </c>
      <c r="CF69" s="2">
        <v>178.62086500000001</v>
      </c>
      <c r="CG69">
        <v>8.2399749999999994</v>
      </c>
      <c r="CH69" s="2">
        <v>236.138845</v>
      </c>
      <c r="CI69">
        <v>8.7679270000000002</v>
      </c>
      <c r="CJ69" s="2">
        <v>221.91997499999999</v>
      </c>
      <c r="CK69">
        <v>11.052016</v>
      </c>
      <c r="CL69" s="2">
        <v>176.056398</v>
      </c>
      <c r="CM69">
        <v>10.969109</v>
      </c>
      <c r="CN69" s="2">
        <v>177.38708299999999</v>
      </c>
      <c r="CO69">
        <v>10.682796</v>
      </c>
      <c r="CP69" s="2">
        <v>182.14127500000001</v>
      </c>
      <c r="CQ69">
        <v>9.3518919999999994</v>
      </c>
      <c r="CR69" s="2">
        <v>208.06252599999999</v>
      </c>
      <c r="CS69">
        <v>9.3526939999999996</v>
      </c>
      <c r="CT69" s="2">
        <v>208.04468399999999</v>
      </c>
      <c r="CU69">
        <v>10.901694000000001</v>
      </c>
      <c r="CV69" s="2">
        <v>178.484016</v>
      </c>
      <c r="CW69">
        <v>10.53689</v>
      </c>
      <c r="CX69" s="2">
        <v>184.66342299999999</v>
      </c>
      <c r="CY69">
        <v>10.934756</v>
      </c>
      <c r="CZ69" s="2">
        <v>177.944357</v>
      </c>
      <c r="DA69">
        <v>11.851896999999999</v>
      </c>
      <c r="DB69" s="2">
        <v>164.17440500000001</v>
      </c>
      <c r="DC69">
        <v>8.6077329999999996</v>
      </c>
      <c r="DD69" s="2">
        <v>226.05002099999999</v>
      </c>
      <c r="DE69">
        <v>8.504092</v>
      </c>
      <c r="DF69" s="2">
        <v>228.804924</v>
      </c>
      <c r="DG69">
        <v>10.113422999999999</v>
      </c>
      <c r="DH69" s="2">
        <v>192.395602</v>
      </c>
      <c r="DI69">
        <v>8.4603629999999992</v>
      </c>
      <c r="DJ69" s="2">
        <v>229.98754199999999</v>
      </c>
      <c r="DK69">
        <v>8.4442950000000003</v>
      </c>
      <c r="DL69" s="2">
        <v>230.42518000000001</v>
      </c>
      <c r="DM69">
        <v>8.8124199999999995</v>
      </c>
      <c r="DN69" s="2">
        <v>220.799531</v>
      </c>
      <c r="DO69">
        <v>10.391598</v>
      </c>
      <c r="DP69" s="2">
        <v>187.24533299999999</v>
      </c>
      <c r="DQ69">
        <v>10.63137</v>
      </c>
      <c r="DR69" s="2">
        <v>183.02234300000001</v>
      </c>
      <c r="DS69">
        <v>11.778184</v>
      </c>
      <c r="DT69" s="2">
        <v>165.20188400000001</v>
      </c>
      <c r="DU69">
        <v>4.189076</v>
      </c>
      <c r="DV69" s="2">
        <v>232.244292</v>
      </c>
      <c r="DW69">
        <v>4.4525350000000001</v>
      </c>
      <c r="DX69" s="2">
        <v>218.50230500000001</v>
      </c>
      <c r="DY69">
        <v>5.503603</v>
      </c>
      <c r="DZ69" s="2">
        <v>176.77313899999999</v>
      </c>
      <c r="EA69">
        <v>5.8462959999999997</v>
      </c>
      <c r="EB69" s="2">
        <v>166.41118299999999</v>
      </c>
      <c r="EC69">
        <v>6.4700870000000004</v>
      </c>
      <c r="ED69" s="2">
        <v>150.367244</v>
      </c>
      <c r="EE69">
        <v>5.1983870000000003</v>
      </c>
      <c r="EF69" s="2">
        <v>187.15212</v>
      </c>
      <c r="EG69">
        <v>5.362616</v>
      </c>
      <c r="EH69" s="2">
        <v>181.42061200000001</v>
      </c>
      <c r="EI69">
        <v>7.4564909999999998</v>
      </c>
      <c r="EJ69" s="2">
        <v>130.47546800000001</v>
      </c>
      <c r="EK69">
        <v>4.616841</v>
      </c>
      <c r="EL69" s="2">
        <v>210.72614799999999</v>
      </c>
      <c r="EM69">
        <v>4.6886219999999996</v>
      </c>
      <c r="EN69" s="2">
        <v>207.50002599999999</v>
      </c>
      <c r="EO69">
        <v>6.7428100000000004</v>
      </c>
      <c r="EP69" s="2">
        <v>144.285402</v>
      </c>
      <c r="EQ69">
        <v>4.3315640000000002</v>
      </c>
      <c r="ER69" s="2">
        <v>224.60457700000001</v>
      </c>
      <c r="ES69">
        <v>4.5828610000000003</v>
      </c>
      <c r="ET69" s="2">
        <v>212.288568</v>
      </c>
      <c r="EU69">
        <v>5.6419499999999996</v>
      </c>
      <c r="EV69" s="2">
        <v>172.43844200000001</v>
      </c>
      <c r="EW69">
        <v>2.167055</v>
      </c>
      <c r="EX69" s="2">
        <v>224.47259600000001</v>
      </c>
      <c r="EY69">
        <v>2.3017219999999998</v>
      </c>
      <c r="EZ69" s="2">
        <v>211.339394</v>
      </c>
      <c r="FA69">
        <v>3.20363</v>
      </c>
      <c r="FB69" s="2">
        <v>151.84165300000001</v>
      </c>
      <c r="FC69">
        <v>3.2961550000000002</v>
      </c>
      <c r="FD69" s="2">
        <v>147.57937000000001</v>
      </c>
      <c r="FE69">
        <v>4.2985629999999997</v>
      </c>
      <c r="FF69" s="2">
        <v>113.16444300000001</v>
      </c>
      <c r="FG69">
        <v>2.8630499999999999</v>
      </c>
      <c r="FH69" s="2">
        <v>169.90430000000001</v>
      </c>
      <c r="FI69">
        <v>3.0007139999999999</v>
      </c>
      <c r="FJ69" s="2">
        <v>162.10959600000001</v>
      </c>
      <c r="FK69">
        <v>4.8759360000000003</v>
      </c>
      <c r="FL69" s="2">
        <v>99.764341000000002</v>
      </c>
      <c r="FM69">
        <v>29.144200000000001</v>
      </c>
      <c r="FN69" s="2">
        <v>267.05500000000001</v>
      </c>
      <c r="FO69">
        <v>14.606299999999999</v>
      </c>
      <c r="FP69" s="2">
        <v>266.43</v>
      </c>
      <c r="FQ69">
        <v>7.2765700000000004</v>
      </c>
      <c r="FR69" s="2">
        <v>267.40300000000002</v>
      </c>
      <c r="FS69">
        <v>3.63584</v>
      </c>
      <c r="FT69" s="2">
        <v>267.58300000000003</v>
      </c>
      <c r="FU69">
        <v>1.87266</v>
      </c>
      <c r="FV69" s="2">
        <v>259.76100000000002</v>
      </c>
    </row>
    <row r="70" spans="1:178" x14ac:dyDescent="0.3">
      <c r="A70" s="5" t="s">
        <v>88</v>
      </c>
      <c r="B70" s="9">
        <v>335318</v>
      </c>
      <c r="C70" s="9">
        <v>15459350</v>
      </c>
      <c r="D70">
        <f t="shared" ref="D70:D71" si="3">C70/B70</f>
        <v>46.103549466476601</v>
      </c>
      <c r="E70">
        <v>76.849486999999996</v>
      </c>
      <c r="F70" s="2">
        <v>205.99193199999999</v>
      </c>
      <c r="G70">
        <v>80.925972000000002</v>
      </c>
      <c r="H70" s="2">
        <v>195.615499</v>
      </c>
      <c r="I70">
        <v>103.306183</v>
      </c>
      <c r="J70" s="2">
        <v>153.23743400000001</v>
      </c>
      <c r="K70">
        <v>97.166793999999996</v>
      </c>
      <c r="L70" s="2">
        <v>162.91959199999999</v>
      </c>
      <c r="M70">
        <v>96.945487999999997</v>
      </c>
      <c r="N70" s="2">
        <v>163.29150300000001</v>
      </c>
      <c r="O70">
        <v>84.351387000000003</v>
      </c>
      <c r="P70" s="2">
        <v>187.671774</v>
      </c>
      <c r="Q70">
        <v>84.098213000000001</v>
      </c>
      <c r="R70" s="2">
        <v>188.236751</v>
      </c>
      <c r="S70">
        <v>83.784317000000001</v>
      </c>
      <c r="T70" s="2">
        <v>188.94197600000001</v>
      </c>
      <c r="U70">
        <v>85.394112000000007</v>
      </c>
      <c r="V70" s="2">
        <v>185.38016400000001</v>
      </c>
      <c r="W70">
        <v>85.332549999999998</v>
      </c>
      <c r="X70" s="2">
        <v>185.513903</v>
      </c>
      <c r="Y70">
        <v>83.657500999999996</v>
      </c>
      <c r="Z70" s="2">
        <v>189.22839200000001</v>
      </c>
      <c r="AA70">
        <v>83.584166999999994</v>
      </c>
      <c r="AB70" s="2">
        <v>189.39441400000001</v>
      </c>
      <c r="AC70">
        <v>83.255195999999998</v>
      </c>
      <c r="AD70" s="2">
        <v>190.14278100000001</v>
      </c>
      <c r="AE70">
        <v>83.257248000000004</v>
      </c>
      <c r="AF70" s="2">
        <v>190.138094</v>
      </c>
      <c r="AG70">
        <v>82.723922999999999</v>
      </c>
      <c r="AH70" s="2">
        <v>191.363923</v>
      </c>
      <c r="AI70">
        <v>82.415192000000005</v>
      </c>
      <c r="AJ70" s="2">
        <v>192.080781</v>
      </c>
      <c r="AK70">
        <v>81.764381</v>
      </c>
      <c r="AL70" s="2">
        <v>193.60966400000001</v>
      </c>
      <c r="AM70">
        <v>85.593818999999996</v>
      </c>
      <c r="AN70" s="2">
        <v>184.94763599999999</v>
      </c>
      <c r="AO70">
        <v>85.340485000000001</v>
      </c>
      <c r="AP70" s="2">
        <v>185.496655</v>
      </c>
      <c r="AQ70">
        <v>85.511825999999999</v>
      </c>
      <c r="AR70" s="2">
        <v>185.12497300000001</v>
      </c>
      <c r="AS70">
        <v>38.591701999999998</v>
      </c>
      <c r="AT70" s="2">
        <v>205.10075699999999</v>
      </c>
      <c r="AU70">
        <v>40.622852000000002</v>
      </c>
      <c r="AV70" s="2">
        <v>194.84567799999999</v>
      </c>
      <c r="AW70">
        <v>49.709983999999999</v>
      </c>
      <c r="AX70" s="2">
        <v>159.22731400000001</v>
      </c>
      <c r="AY70">
        <v>48.357300000000002</v>
      </c>
      <c r="AZ70" s="2">
        <v>163.681331</v>
      </c>
      <c r="BA70">
        <v>44.660744000000001</v>
      </c>
      <c r="BB70" s="2">
        <v>177.229185</v>
      </c>
      <c r="BC70">
        <v>40.308188999999999</v>
      </c>
      <c r="BD70" s="2">
        <v>196.366726</v>
      </c>
      <c r="BE70">
        <v>40.255222000000003</v>
      </c>
      <c r="BF70" s="2">
        <v>196.625102</v>
      </c>
      <c r="BG70">
        <v>41.466202000000003</v>
      </c>
      <c r="BH70" s="2">
        <v>190.88285999999999</v>
      </c>
      <c r="BI70">
        <v>41.596142</v>
      </c>
      <c r="BJ70" s="2">
        <v>190.28657100000001</v>
      </c>
      <c r="BK70">
        <v>41.298847000000002</v>
      </c>
      <c r="BL70" s="2">
        <v>191.65637100000001</v>
      </c>
      <c r="BM70">
        <v>42.588070000000002</v>
      </c>
      <c r="BN70" s="2">
        <v>185.85456500000001</v>
      </c>
      <c r="BO70">
        <v>39.197758</v>
      </c>
      <c r="BP70" s="2">
        <v>201.92959099999999</v>
      </c>
      <c r="BQ70">
        <v>38.966309000000003</v>
      </c>
      <c r="BR70" s="2">
        <v>203.128997</v>
      </c>
      <c r="BS70">
        <v>40.299788999999997</v>
      </c>
      <c r="BT70" s="2">
        <v>196.407657</v>
      </c>
      <c r="BU70">
        <v>38.848117999999999</v>
      </c>
      <c r="BV70" s="2">
        <v>203.746993</v>
      </c>
      <c r="BW70">
        <v>38.762535</v>
      </c>
      <c r="BX70" s="2">
        <v>204.19684100000001</v>
      </c>
      <c r="BY70">
        <v>38.681908</v>
      </c>
      <c r="BZ70" s="2">
        <v>204.62246300000001</v>
      </c>
      <c r="CA70">
        <v>41.613731000000001</v>
      </c>
      <c r="CB70" s="2">
        <v>190.20614</v>
      </c>
      <c r="CC70">
        <v>41.578136000000001</v>
      </c>
      <c r="CD70" s="2">
        <v>190.36897500000001</v>
      </c>
      <c r="CE70">
        <v>46.245162999999998</v>
      </c>
      <c r="CF70" s="2">
        <v>171.157083</v>
      </c>
      <c r="CG70">
        <v>19.339759999999998</v>
      </c>
      <c r="CH70" s="2">
        <v>204.635096</v>
      </c>
      <c r="CI70">
        <v>20.343547999999998</v>
      </c>
      <c r="CJ70" s="2">
        <v>194.53802400000001</v>
      </c>
      <c r="CK70">
        <v>24.685635000000001</v>
      </c>
      <c r="CL70" s="2">
        <v>160.319703</v>
      </c>
      <c r="CM70">
        <v>24.465541999999999</v>
      </c>
      <c r="CN70" s="2">
        <v>161.761944</v>
      </c>
      <c r="CO70">
        <v>23.077428999999999</v>
      </c>
      <c r="CP70" s="2">
        <v>171.491964</v>
      </c>
      <c r="CQ70">
        <v>19.616143999999998</v>
      </c>
      <c r="CR70" s="2">
        <v>201.75186099999999</v>
      </c>
      <c r="CS70">
        <v>19.561226000000001</v>
      </c>
      <c r="CT70" s="2">
        <v>202.31828100000001</v>
      </c>
      <c r="CU70">
        <v>23.072609</v>
      </c>
      <c r="CV70" s="2">
        <v>171.52778900000001</v>
      </c>
      <c r="CW70">
        <v>20.815563000000001</v>
      </c>
      <c r="CX70" s="2">
        <v>190.12666400000001</v>
      </c>
      <c r="CY70">
        <v>21.635933000000001</v>
      </c>
      <c r="CZ70" s="2">
        <v>182.917631</v>
      </c>
      <c r="DA70">
        <v>24.978847999999999</v>
      </c>
      <c r="DB70" s="2">
        <v>158.43779799999999</v>
      </c>
      <c r="DC70">
        <v>19.462854</v>
      </c>
      <c r="DD70" s="2">
        <v>203.34086300000001</v>
      </c>
      <c r="DE70">
        <v>19.063071999999998</v>
      </c>
      <c r="DF70" s="2">
        <v>207.60523599999999</v>
      </c>
      <c r="DG70">
        <v>21.664173000000002</v>
      </c>
      <c r="DH70" s="2">
        <v>182.67919000000001</v>
      </c>
      <c r="DI70">
        <v>18.033066000000002</v>
      </c>
      <c r="DJ70" s="2">
        <v>219.46315999999999</v>
      </c>
      <c r="DK70">
        <v>18.115466999999999</v>
      </c>
      <c r="DL70" s="2">
        <v>218.46489399999999</v>
      </c>
      <c r="DM70">
        <v>19.109728</v>
      </c>
      <c r="DN70" s="2">
        <v>207.098376</v>
      </c>
      <c r="DO70">
        <v>20.690655</v>
      </c>
      <c r="DP70" s="2">
        <v>191.27445</v>
      </c>
      <c r="DQ70">
        <v>21.181546999999998</v>
      </c>
      <c r="DR70" s="2">
        <v>186.84157300000001</v>
      </c>
      <c r="DS70">
        <v>25.047222000000001</v>
      </c>
      <c r="DT70" s="2">
        <v>158.00529</v>
      </c>
      <c r="DU70">
        <v>9.7183170000000008</v>
      </c>
      <c r="DV70" s="2">
        <v>203.615173</v>
      </c>
      <c r="DW70">
        <v>10.219609999999999</v>
      </c>
      <c r="DX70" s="2">
        <v>193.62742399999999</v>
      </c>
      <c r="DY70">
        <v>12.120348</v>
      </c>
      <c r="DZ70" s="2">
        <v>163.26237499999999</v>
      </c>
      <c r="EA70">
        <v>13.137385</v>
      </c>
      <c r="EB70" s="2">
        <v>150.623335</v>
      </c>
      <c r="EC70">
        <v>13.979706</v>
      </c>
      <c r="ED70" s="2">
        <v>141.54781399999999</v>
      </c>
      <c r="EE70">
        <v>10.303188</v>
      </c>
      <c r="EF70" s="2">
        <v>192.05674400000001</v>
      </c>
      <c r="EG70">
        <v>10.831139</v>
      </c>
      <c r="EH70" s="2">
        <v>182.695178</v>
      </c>
      <c r="EI70">
        <v>15.533302000000001</v>
      </c>
      <c r="EJ70" s="2">
        <v>127.39060600000001</v>
      </c>
      <c r="EK70">
        <v>9.9786129999999993</v>
      </c>
      <c r="EL70" s="2">
        <v>198.30379400000001</v>
      </c>
      <c r="EM70">
        <v>10.21095</v>
      </c>
      <c r="EN70" s="2">
        <v>193.79164700000001</v>
      </c>
      <c r="EO70">
        <v>14.341741000000001</v>
      </c>
      <c r="EP70" s="2">
        <v>137.974661</v>
      </c>
      <c r="EQ70">
        <v>9.0207250000000005</v>
      </c>
      <c r="ER70" s="2">
        <v>219.361165</v>
      </c>
      <c r="ES70">
        <v>9.5421279999999999</v>
      </c>
      <c r="ET70" s="2">
        <v>207.37479999999999</v>
      </c>
      <c r="EU70">
        <v>11.903544999999999</v>
      </c>
      <c r="EV70" s="2">
        <v>166.235919</v>
      </c>
      <c r="EW70">
        <v>4.929049</v>
      </c>
      <c r="EX70" s="2">
        <v>200.72803099999999</v>
      </c>
      <c r="EY70">
        <v>5.1833289999999996</v>
      </c>
      <c r="EZ70" s="2">
        <v>190.88089400000001</v>
      </c>
      <c r="FA70">
        <v>6.6964589999999999</v>
      </c>
      <c r="FB70" s="2">
        <v>147.749494</v>
      </c>
      <c r="FC70">
        <v>6.9344849999999996</v>
      </c>
      <c r="FD70" s="2">
        <v>142.67799400000001</v>
      </c>
      <c r="FE70">
        <v>9.1869720000000008</v>
      </c>
      <c r="FF70" s="2">
        <v>107.695815</v>
      </c>
      <c r="FG70">
        <v>5.7091430000000001</v>
      </c>
      <c r="FH70" s="2">
        <v>173.300681</v>
      </c>
      <c r="FI70">
        <v>6.015682</v>
      </c>
      <c r="FJ70" s="2">
        <v>164.46985799999999</v>
      </c>
      <c r="FK70">
        <v>10.347353999999999</v>
      </c>
      <c r="FL70" s="2">
        <v>95.618493999999998</v>
      </c>
      <c r="FM70">
        <v>71.575199999999995</v>
      </c>
      <c r="FN70" s="2">
        <v>221.17099999999999</v>
      </c>
      <c r="FO70">
        <v>35.652200000000001</v>
      </c>
      <c r="FP70" s="2">
        <v>222.011</v>
      </c>
      <c r="FQ70">
        <v>17.749300000000002</v>
      </c>
      <c r="FR70" s="2">
        <v>222.97200000000001</v>
      </c>
      <c r="FS70">
        <v>8.8201699999999992</v>
      </c>
      <c r="FT70" s="2">
        <v>224.34899999999999</v>
      </c>
      <c r="FU70">
        <v>4.4722099999999996</v>
      </c>
      <c r="FV70" s="2">
        <v>221.233</v>
      </c>
    </row>
    <row r="71" spans="1:178" x14ac:dyDescent="0.3">
      <c r="A71" s="6" t="s">
        <v>89</v>
      </c>
      <c r="B71" s="9">
        <v>645820</v>
      </c>
      <c r="C71" s="9">
        <v>31361722</v>
      </c>
      <c r="D71">
        <f t="shared" si="3"/>
        <v>48.561088228918273</v>
      </c>
      <c r="E71">
        <v>178.808029</v>
      </c>
      <c r="F71" s="2">
        <v>179.60269199999999</v>
      </c>
      <c r="G71">
        <v>186.713821</v>
      </c>
      <c r="H71" s="2">
        <v>171.997997</v>
      </c>
      <c r="I71">
        <v>218.38911400000001</v>
      </c>
      <c r="J71" s="2">
        <v>147.051301</v>
      </c>
      <c r="K71">
        <v>203.84072900000001</v>
      </c>
      <c r="L71" s="2">
        <v>157.546549</v>
      </c>
      <c r="M71">
        <v>204.335114</v>
      </c>
      <c r="N71" s="2">
        <v>157.165368</v>
      </c>
      <c r="O71">
        <v>176.33886699999999</v>
      </c>
      <c r="P71" s="2">
        <v>182.11755500000001</v>
      </c>
      <c r="Q71">
        <v>175.52233899999999</v>
      </c>
      <c r="R71" s="2">
        <v>182.964764</v>
      </c>
      <c r="S71">
        <v>175.03834499999999</v>
      </c>
      <c r="T71" s="2">
        <v>183.470675</v>
      </c>
      <c r="U71">
        <v>178.76243600000001</v>
      </c>
      <c r="V71" s="2">
        <v>179.64849899999999</v>
      </c>
      <c r="W71">
        <v>178.49046300000001</v>
      </c>
      <c r="X71" s="2">
        <v>179.922236</v>
      </c>
      <c r="Y71">
        <v>174.69030799999999</v>
      </c>
      <c r="Z71" s="2">
        <v>183.836206</v>
      </c>
      <c r="AA71">
        <v>176.911835</v>
      </c>
      <c r="AB71" s="2">
        <v>181.527728</v>
      </c>
      <c r="AC71">
        <v>175.09480300000001</v>
      </c>
      <c r="AD71" s="2">
        <v>183.411517</v>
      </c>
      <c r="AE71">
        <v>175.08933999999999</v>
      </c>
      <c r="AF71" s="2">
        <v>183.417239</v>
      </c>
      <c r="AG71">
        <v>173.95367400000001</v>
      </c>
      <c r="AH71" s="2">
        <v>184.614688</v>
      </c>
      <c r="AI71">
        <v>173.198318</v>
      </c>
      <c r="AJ71" s="2">
        <v>185.41983300000001</v>
      </c>
      <c r="AK71">
        <v>171.96769699999999</v>
      </c>
      <c r="AL71" s="2">
        <v>186.74672000000001</v>
      </c>
      <c r="AM71">
        <v>178.86904899999999</v>
      </c>
      <c r="AN71" s="2">
        <v>179.54142100000001</v>
      </c>
      <c r="AO71">
        <v>178.40425099999999</v>
      </c>
      <c r="AP71" s="2">
        <v>180.00918200000001</v>
      </c>
      <c r="AQ71">
        <v>178.33345</v>
      </c>
      <c r="AR71" s="2">
        <v>180.080648</v>
      </c>
      <c r="AS71">
        <v>89.464157</v>
      </c>
      <c r="AT71" s="2">
        <v>179.481953</v>
      </c>
      <c r="AU71">
        <v>93.430533999999994</v>
      </c>
      <c r="AV71" s="2">
        <v>171.86246199999999</v>
      </c>
      <c r="AW71">
        <v>106.290604</v>
      </c>
      <c r="AX71" s="2">
        <v>151.068873</v>
      </c>
      <c r="AY71">
        <v>103.20940400000001</v>
      </c>
      <c r="AZ71" s="2">
        <v>155.57886199999999</v>
      </c>
      <c r="BA71">
        <v>94.511322000000007</v>
      </c>
      <c r="BB71" s="2">
        <v>169.89712299999999</v>
      </c>
      <c r="BC71">
        <v>86.149199999999993</v>
      </c>
      <c r="BD71" s="2">
        <v>186.388284</v>
      </c>
      <c r="BE71">
        <v>85.996536000000006</v>
      </c>
      <c r="BF71" s="2">
        <v>186.719168</v>
      </c>
      <c r="BG71">
        <v>87.624572999999998</v>
      </c>
      <c r="BH71" s="2">
        <v>183.24998500000001</v>
      </c>
      <c r="BI71">
        <v>87.811462000000006</v>
      </c>
      <c r="BJ71" s="2">
        <v>182.859973</v>
      </c>
      <c r="BK71">
        <v>87.910178999999999</v>
      </c>
      <c r="BL71" s="2">
        <v>182.65463500000001</v>
      </c>
      <c r="BM71">
        <v>89.145195000000001</v>
      </c>
      <c r="BN71" s="2">
        <v>180.12414100000001</v>
      </c>
      <c r="BO71">
        <v>84.360282999999995</v>
      </c>
      <c r="BP71" s="2">
        <v>190.34077500000001</v>
      </c>
      <c r="BQ71">
        <v>83.486534000000006</v>
      </c>
      <c r="BR71" s="2">
        <v>192.33283299999999</v>
      </c>
      <c r="BS71">
        <v>85.943297999999999</v>
      </c>
      <c r="BT71" s="2">
        <v>186.83483200000001</v>
      </c>
      <c r="BU71">
        <v>84.187859000000003</v>
      </c>
      <c r="BV71" s="2">
        <v>190.73061100000001</v>
      </c>
      <c r="BW71">
        <v>83.992455000000007</v>
      </c>
      <c r="BX71" s="2">
        <v>191.17433500000001</v>
      </c>
      <c r="BY71">
        <v>83.083495999999997</v>
      </c>
      <c r="BZ71" s="2">
        <v>193.26584</v>
      </c>
      <c r="CA71">
        <v>87.920074</v>
      </c>
      <c r="CB71" s="2">
        <v>182.63407699999999</v>
      </c>
      <c r="CC71">
        <v>87.637459000000007</v>
      </c>
      <c r="CD71" s="2">
        <v>183.22304099999999</v>
      </c>
      <c r="CE71">
        <v>96.253272999999993</v>
      </c>
      <c r="CF71" s="2">
        <v>166.822396</v>
      </c>
      <c r="CG71">
        <v>44.719707</v>
      </c>
      <c r="CH71" s="2">
        <v>179.53160399999999</v>
      </c>
      <c r="CI71">
        <v>46.693745</v>
      </c>
      <c r="CJ71" s="2">
        <v>171.941678</v>
      </c>
      <c r="CK71">
        <v>53.921280000000003</v>
      </c>
      <c r="CL71" s="2">
        <v>148.89484899999999</v>
      </c>
      <c r="CM71">
        <v>53.350684999999999</v>
      </c>
      <c r="CN71" s="2">
        <v>150.48730499999999</v>
      </c>
      <c r="CO71">
        <v>49.213524</v>
      </c>
      <c r="CP71" s="2">
        <v>163.13810100000001</v>
      </c>
      <c r="CQ71">
        <v>41.496670000000002</v>
      </c>
      <c r="CR71" s="2">
        <v>193.475787</v>
      </c>
      <c r="CS71">
        <v>41.752926000000002</v>
      </c>
      <c r="CT71" s="2">
        <v>192.288341</v>
      </c>
      <c r="CU71">
        <v>47.912357</v>
      </c>
      <c r="CV71" s="2">
        <v>167.568479</v>
      </c>
      <c r="CW71">
        <v>43.066913999999997</v>
      </c>
      <c r="CX71" s="2">
        <v>186.42155099999999</v>
      </c>
      <c r="CY71">
        <v>44.387787000000003</v>
      </c>
      <c r="CZ71" s="2">
        <v>180.87409600000001</v>
      </c>
      <c r="DA71">
        <v>50.722000000000001</v>
      </c>
      <c r="DB71" s="2">
        <v>158.286361</v>
      </c>
      <c r="DC71">
        <v>43.178573999999998</v>
      </c>
      <c r="DD71" s="2">
        <v>185.93946399999999</v>
      </c>
      <c r="DE71">
        <v>42.123252999999998</v>
      </c>
      <c r="DF71" s="2">
        <v>190.597836</v>
      </c>
      <c r="DG71">
        <v>46.039515999999999</v>
      </c>
      <c r="DH71" s="2">
        <v>174.384995</v>
      </c>
      <c r="DI71">
        <v>39.264941999999998</v>
      </c>
      <c r="DJ71" s="2">
        <v>204.472499</v>
      </c>
      <c r="DK71">
        <v>39.565112999999997</v>
      </c>
      <c r="DL71" s="2">
        <v>202.92121499999999</v>
      </c>
      <c r="DM71">
        <v>40.733601</v>
      </c>
      <c r="DN71" s="2">
        <v>197.1002</v>
      </c>
      <c r="DO71">
        <v>42.405796000000002</v>
      </c>
      <c r="DP71" s="2">
        <v>189.327912</v>
      </c>
      <c r="DQ71">
        <v>44.193722000000001</v>
      </c>
      <c r="DR71" s="2">
        <v>181.66835699999999</v>
      </c>
      <c r="DS71">
        <v>51.480831000000002</v>
      </c>
      <c r="DT71" s="2">
        <v>155.95320899999999</v>
      </c>
      <c r="DU71">
        <v>22.508886</v>
      </c>
      <c r="DV71" s="2">
        <v>178.342916</v>
      </c>
      <c r="DW71">
        <v>23.484681999999999</v>
      </c>
      <c r="DX71" s="2">
        <v>170.93271300000001</v>
      </c>
      <c r="DY71">
        <v>26.841232000000002</v>
      </c>
      <c r="DZ71" s="2">
        <v>149.557232</v>
      </c>
      <c r="EA71">
        <v>29.052378000000001</v>
      </c>
      <c r="EB71" s="2">
        <v>138.17459099999999</v>
      </c>
      <c r="EC71">
        <v>29.682348000000001</v>
      </c>
      <c r="ED71" s="2">
        <v>135.242009</v>
      </c>
      <c r="EE71">
        <v>20.840315</v>
      </c>
      <c r="EF71" s="2">
        <v>192.62187</v>
      </c>
      <c r="EG71">
        <v>21.455479</v>
      </c>
      <c r="EH71" s="2">
        <v>187.099084</v>
      </c>
      <c r="EI71">
        <v>31.350368</v>
      </c>
      <c r="EJ71" s="2">
        <v>128.04635500000001</v>
      </c>
      <c r="EK71">
        <v>22.638439000000002</v>
      </c>
      <c r="EL71" s="2">
        <v>177.32231400000001</v>
      </c>
      <c r="EM71">
        <v>23.087133000000001</v>
      </c>
      <c r="EN71" s="2">
        <v>173.87608700000001</v>
      </c>
      <c r="EO71">
        <v>29.895174000000001</v>
      </c>
      <c r="EP71" s="2">
        <v>134.279212</v>
      </c>
      <c r="EQ71">
        <v>18.901648000000002</v>
      </c>
      <c r="ER71" s="2">
        <v>212.378334</v>
      </c>
      <c r="ES71">
        <v>19.472587999999998</v>
      </c>
      <c r="ET71" s="2">
        <v>206.15136000000001</v>
      </c>
      <c r="EU71">
        <v>24.389832999999999</v>
      </c>
      <c r="EV71" s="2">
        <v>164.58908700000001</v>
      </c>
      <c r="EW71">
        <v>11.317042000000001</v>
      </c>
      <c r="EX71" s="2">
        <v>177.35642799999999</v>
      </c>
      <c r="EY71">
        <v>11.809609999999999</v>
      </c>
      <c r="EZ71" s="2">
        <v>169.95905400000001</v>
      </c>
      <c r="FA71">
        <v>14.366796000000001</v>
      </c>
      <c r="FB71" s="2">
        <v>139.70756900000001</v>
      </c>
      <c r="FC71">
        <v>14.568989</v>
      </c>
      <c r="FD71" s="2">
        <v>137.76866999999999</v>
      </c>
      <c r="FE71">
        <v>18.874200999999999</v>
      </c>
      <c r="FF71" s="2">
        <v>106.343587</v>
      </c>
      <c r="FG71">
        <v>11.867528999999999</v>
      </c>
      <c r="FH71" s="2">
        <v>169.129582</v>
      </c>
      <c r="FI71">
        <v>12.551488000000001</v>
      </c>
      <c r="FJ71" s="2">
        <v>159.91332800000001</v>
      </c>
      <c r="FK71">
        <v>21.153406</v>
      </c>
      <c r="FL71" s="2">
        <v>94.885437999999994</v>
      </c>
      <c r="FM71">
        <v>168.755</v>
      </c>
      <c r="FN71" s="2">
        <v>190.30199999999999</v>
      </c>
      <c r="FO71">
        <v>83.959199999999996</v>
      </c>
      <c r="FP71" s="2">
        <v>191.25</v>
      </c>
      <c r="FQ71">
        <v>41.666600000000003</v>
      </c>
      <c r="FR71" s="2">
        <v>192.68700000000001</v>
      </c>
      <c r="FS71">
        <v>20.692599999999999</v>
      </c>
      <c r="FT71" s="2">
        <v>193.99700000000001</v>
      </c>
      <c r="FU71">
        <v>10.3987</v>
      </c>
      <c r="FV71" s="2">
        <v>193.02</v>
      </c>
    </row>
    <row r="72" spans="1:178" x14ac:dyDescent="0.3">
      <c r="A72" s="5" t="s">
        <v>90</v>
      </c>
      <c r="B72" s="9"/>
      <c r="C72" s="9"/>
      <c r="E72">
        <v>9.2753250000000005</v>
      </c>
      <c r="F72" s="2">
        <v>409.632024</v>
      </c>
      <c r="G72">
        <v>9.7770869999999999</v>
      </c>
      <c r="H72" s="2">
        <v>388.60961300000002</v>
      </c>
      <c r="I72">
        <v>17.168558000000001</v>
      </c>
      <c r="J72" s="2">
        <v>221.30397099999999</v>
      </c>
      <c r="K72">
        <v>16.320246000000001</v>
      </c>
      <c r="L72" s="2">
        <v>232.80716100000001</v>
      </c>
      <c r="M72">
        <v>16.324694000000001</v>
      </c>
      <c r="N72" s="2">
        <v>232.743729</v>
      </c>
      <c r="O72">
        <v>13.563062</v>
      </c>
      <c r="P72" s="2">
        <v>280.13365700000003</v>
      </c>
      <c r="Q72">
        <v>13.492660000000001</v>
      </c>
      <c r="R72" s="2">
        <v>281.59534200000002</v>
      </c>
      <c r="S72">
        <v>13.526415</v>
      </c>
      <c r="T72" s="2">
        <v>280.89261800000003</v>
      </c>
      <c r="U72">
        <v>13.769431000000001</v>
      </c>
      <c r="V72" s="2">
        <v>275.93515300000001</v>
      </c>
      <c r="W72">
        <v>13.745062000000001</v>
      </c>
      <c r="X72" s="2">
        <v>276.42437100000001</v>
      </c>
      <c r="Y72">
        <v>13.456110000000001</v>
      </c>
      <c r="Z72" s="2">
        <v>282.36021299999999</v>
      </c>
      <c r="AA72">
        <v>13.18497</v>
      </c>
      <c r="AB72" s="2">
        <v>288.16676200000001</v>
      </c>
      <c r="AC72">
        <v>13.247407000000001</v>
      </c>
      <c r="AD72" s="2">
        <v>286.80858799999999</v>
      </c>
      <c r="AE72">
        <v>13.247536999999999</v>
      </c>
      <c r="AF72" s="2">
        <v>286.80578000000003</v>
      </c>
      <c r="AG72">
        <v>13.161246999999999</v>
      </c>
      <c r="AH72" s="2">
        <v>288.686171</v>
      </c>
      <c r="AI72">
        <v>13.044494</v>
      </c>
      <c r="AJ72" s="2">
        <v>291.27003100000002</v>
      </c>
      <c r="AK72">
        <v>12.972486</v>
      </c>
      <c r="AL72" s="2">
        <v>292.88682299999999</v>
      </c>
      <c r="AM72">
        <v>13.670484999999999</v>
      </c>
      <c r="AN72" s="2">
        <v>277.93236400000001</v>
      </c>
      <c r="AO72">
        <v>13.551557000000001</v>
      </c>
      <c r="AP72" s="2">
        <v>280.371488</v>
      </c>
      <c r="AQ72">
        <v>13.455170000000001</v>
      </c>
      <c r="AR72" s="2">
        <v>282.37994500000002</v>
      </c>
      <c r="AS72">
        <v>4.7006579999999998</v>
      </c>
      <c r="AT72" s="2">
        <v>404.142337</v>
      </c>
      <c r="AU72">
        <v>4.9498629999999997</v>
      </c>
      <c r="AV72" s="2">
        <v>383.79544499999997</v>
      </c>
      <c r="AW72">
        <v>7.0668930000000003</v>
      </c>
      <c r="AX72" s="2">
        <v>268.82181600000001</v>
      </c>
      <c r="AY72">
        <v>6.9608239999999997</v>
      </c>
      <c r="AZ72" s="2">
        <v>272.91812499999997</v>
      </c>
      <c r="BA72">
        <v>6.8551229999999999</v>
      </c>
      <c r="BB72" s="2">
        <v>277.12634200000002</v>
      </c>
      <c r="BC72">
        <v>5.4856199999999999</v>
      </c>
      <c r="BD72" s="2">
        <v>346.31181800000002</v>
      </c>
      <c r="BE72">
        <v>5.4692249999999998</v>
      </c>
      <c r="BF72" s="2">
        <v>347.34992599999998</v>
      </c>
      <c r="BG72">
        <v>5.8391830000000002</v>
      </c>
      <c r="BH72" s="2">
        <v>325.34259200000002</v>
      </c>
      <c r="BI72">
        <v>5.4512999999999998</v>
      </c>
      <c r="BJ72" s="2">
        <v>348.49210099999999</v>
      </c>
      <c r="BK72">
        <v>5.5715599999999998</v>
      </c>
      <c r="BL72" s="2">
        <v>340.97004600000002</v>
      </c>
      <c r="BM72">
        <v>5.7599</v>
      </c>
      <c r="BN72" s="2">
        <v>329.820832</v>
      </c>
      <c r="BO72">
        <v>4.9554749999999999</v>
      </c>
      <c r="BP72" s="2">
        <v>383.36084799999998</v>
      </c>
      <c r="BQ72">
        <v>4.9593629999999997</v>
      </c>
      <c r="BR72" s="2">
        <v>383.060293</v>
      </c>
      <c r="BS72">
        <v>5.423667</v>
      </c>
      <c r="BT72" s="2">
        <v>350.26764300000002</v>
      </c>
      <c r="BU72">
        <v>5.0079710000000004</v>
      </c>
      <c r="BV72" s="2">
        <v>379.34227499999997</v>
      </c>
      <c r="BW72">
        <v>4.9755719999999997</v>
      </c>
      <c r="BX72" s="2">
        <v>381.81241899999998</v>
      </c>
      <c r="BY72">
        <v>4.9643319999999997</v>
      </c>
      <c r="BZ72" s="2">
        <v>382.67686400000002</v>
      </c>
      <c r="CA72">
        <v>5.1368910000000003</v>
      </c>
      <c r="CB72" s="2">
        <v>369.82192199999997</v>
      </c>
      <c r="CC72">
        <v>5.1639309999999998</v>
      </c>
      <c r="CD72" s="2">
        <v>367.88541600000002</v>
      </c>
      <c r="CE72">
        <v>5.9655610000000001</v>
      </c>
      <c r="CF72" s="2">
        <v>318.45036299999998</v>
      </c>
      <c r="CG72">
        <v>2.4447730000000001</v>
      </c>
      <c r="CH72" s="2">
        <v>388.52991400000002</v>
      </c>
      <c r="CI72">
        <v>2.569083</v>
      </c>
      <c r="CJ72" s="2">
        <v>369.73014899999998</v>
      </c>
      <c r="CK72">
        <v>3.1398839999999999</v>
      </c>
      <c r="CL72" s="2">
        <v>302.51677899999999</v>
      </c>
      <c r="CM72">
        <v>3.2008529999999999</v>
      </c>
      <c r="CN72" s="2">
        <v>296.75450799999999</v>
      </c>
      <c r="CO72">
        <v>3.5088620000000001</v>
      </c>
      <c r="CP72" s="2">
        <v>270.70531099999999</v>
      </c>
      <c r="CQ72">
        <v>2.5785119999999999</v>
      </c>
      <c r="CR72" s="2">
        <v>368.37813799999998</v>
      </c>
      <c r="CS72">
        <v>2.5879490000000001</v>
      </c>
      <c r="CT72" s="2">
        <v>367.03492999999997</v>
      </c>
      <c r="CU72">
        <v>3.2965770000000001</v>
      </c>
      <c r="CV72" s="2">
        <v>288.13750099999999</v>
      </c>
      <c r="CW72">
        <v>2.2801209999999998</v>
      </c>
      <c r="CX72" s="2">
        <v>416.58648099999999</v>
      </c>
      <c r="CY72">
        <v>2.3213539999999999</v>
      </c>
      <c r="CZ72" s="2">
        <v>409.18681900000001</v>
      </c>
      <c r="DA72">
        <v>3.0833089999999999</v>
      </c>
      <c r="DB72" s="2">
        <v>308.06757900000002</v>
      </c>
      <c r="DC72">
        <v>2.1385139999999998</v>
      </c>
      <c r="DD72" s="2">
        <v>444.17174799999998</v>
      </c>
      <c r="DE72">
        <v>2.1301700000000001</v>
      </c>
      <c r="DF72" s="2">
        <v>445.91153100000002</v>
      </c>
      <c r="DG72">
        <v>3.0032760000000001</v>
      </c>
      <c r="DH72" s="2">
        <v>316.27712000000002</v>
      </c>
      <c r="DI72">
        <v>2.0817459999999999</v>
      </c>
      <c r="DJ72" s="2">
        <v>456.28403900000001</v>
      </c>
      <c r="DK72">
        <v>2.139246</v>
      </c>
      <c r="DL72" s="2">
        <v>444.01987300000002</v>
      </c>
      <c r="DM72">
        <v>2.481773</v>
      </c>
      <c r="DN72" s="2">
        <v>382.73744900000003</v>
      </c>
      <c r="DO72">
        <v>2.1409449999999999</v>
      </c>
      <c r="DP72" s="2">
        <v>443.66736800000001</v>
      </c>
      <c r="DQ72">
        <v>2.1509879999999999</v>
      </c>
      <c r="DR72" s="2">
        <v>441.59599500000002</v>
      </c>
      <c r="DS72">
        <v>2.8129599999999999</v>
      </c>
      <c r="DT72" s="2">
        <v>337.675456</v>
      </c>
      <c r="DU72">
        <v>1.3128649999999999</v>
      </c>
      <c r="DV72" s="2">
        <v>361.75375200000002</v>
      </c>
      <c r="DW72">
        <v>1.3759669999999999</v>
      </c>
      <c r="DX72" s="2">
        <v>345.16368</v>
      </c>
      <c r="DY72">
        <v>1.577879</v>
      </c>
      <c r="DZ72" s="2">
        <v>300.99503099999998</v>
      </c>
      <c r="EA72">
        <v>1.630217</v>
      </c>
      <c r="EB72" s="2">
        <v>291.33160700000002</v>
      </c>
      <c r="EC72">
        <v>2.0418020000000001</v>
      </c>
      <c r="ED72" s="2">
        <v>232.605234</v>
      </c>
      <c r="EE72">
        <v>1.415033</v>
      </c>
      <c r="EF72" s="2">
        <v>335.63449500000002</v>
      </c>
      <c r="EG72">
        <v>1.4338139999999999</v>
      </c>
      <c r="EH72" s="2">
        <v>331.238043</v>
      </c>
      <c r="EI72">
        <v>2.0173510000000001</v>
      </c>
      <c r="EJ72" s="2">
        <v>235.42449300000001</v>
      </c>
      <c r="EK72">
        <v>1.094333</v>
      </c>
      <c r="EL72" s="2">
        <v>433.99370499999998</v>
      </c>
      <c r="EM72">
        <v>1.103453</v>
      </c>
      <c r="EN72" s="2">
        <v>430.406722</v>
      </c>
      <c r="EO72">
        <v>1.794799</v>
      </c>
      <c r="EP72" s="2">
        <v>264.61674099999999</v>
      </c>
      <c r="EQ72">
        <v>1.073386</v>
      </c>
      <c r="ER72" s="2">
        <v>442.46307899999999</v>
      </c>
      <c r="ES72">
        <v>1.0845610000000001</v>
      </c>
      <c r="ET72" s="2">
        <v>437.90419900000001</v>
      </c>
      <c r="EU72">
        <v>1.3870560000000001</v>
      </c>
      <c r="EV72" s="2">
        <v>342.40405500000003</v>
      </c>
      <c r="EW72">
        <v>0.72358</v>
      </c>
      <c r="EX72" s="2">
        <v>328.18330900000001</v>
      </c>
      <c r="EY72">
        <v>0.757795</v>
      </c>
      <c r="EZ72" s="2">
        <v>313.36577599999998</v>
      </c>
      <c r="FA72">
        <v>0.85086700000000004</v>
      </c>
      <c r="FB72" s="2">
        <v>279.08817800000003</v>
      </c>
      <c r="FC72">
        <v>0.86193399999999998</v>
      </c>
      <c r="FD72" s="2">
        <v>275.50478800000002</v>
      </c>
      <c r="FE72">
        <v>1.254081</v>
      </c>
      <c r="FF72" s="2">
        <v>189.355277</v>
      </c>
      <c r="FG72">
        <v>0.59717100000000001</v>
      </c>
      <c r="FH72" s="2">
        <v>397.65325999999999</v>
      </c>
      <c r="FI72">
        <v>0.60004100000000005</v>
      </c>
      <c r="FJ72" s="2">
        <v>395.75091200000003</v>
      </c>
      <c r="FK72">
        <v>1.1003080000000001</v>
      </c>
      <c r="FL72" s="2">
        <v>215.81858700000001</v>
      </c>
      <c r="FM72">
        <v>7.4593600000000002</v>
      </c>
      <c r="FN72" s="2">
        <v>509.35599999999999</v>
      </c>
      <c r="FO72">
        <v>3.6217899999999998</v>
      </c>
      <c r="FP72" s="2">
        <v>524.53</v>
      </c>
      <c r="FQ72">
        <v>1.9130499999999999</v>
      </c>
      <c r="FR72" s="2">
        <v>496.52100000000002</v>
      </c>
      <c r="FS72">
        <v>0.93050699999999997</v>
      </c>
      <c r="FT72" s="2">
        <v>510.40300000000002</v>
      </c>
      <c r="FU72">
        <v>0.47922999999999999</v>
      </c>
      <c r="FV72" s="2">
        <v>495.51799999999997</v>
      </c>
    </row>
    <row r="73" spans="1:178" x14ac:dyDescent="0.3">
      <c r="A73" s="5" t="s">
        <v>91</v>
      </c>
      <c r="B73" s="9"/>
      <c r="C73" s="9"/>
      <c r="E73">
        <v>173.44984400000001</v>
      </c>
      <c r="F73" s="2">
        <v>411.36810200000002</v>
      </c>
      <c r="G73">
        <v>176.914917</v>
      </c>
      <c r="H73" s="2">
        <v>403.31100700000002</v>
      </c>
      <c r="I73">
        <v>367.69085699999999</v>
      </c>
      <c r="J73" s="2">
        <v>194.053597</v>
      </c>
      <c r="K73">
        <v>353.68542500000001</v>
      </c>
      <c r="L73" s="2">
        <v>201.73783900000001</v>
      </c>
      <c r="M73">
        <v>353.96566799999999</v>
      </c>
      <c r="N73" s="2">
        <v>201.57811799999999</v>
      </c>
      <c r="O73">
        <v>274.63629200000003</v>
      </c>
      <c r="P73" s="2">
        <v>259.80445900000001</v>
      </c>
      <c r="Q73">
        <v>274.46118200000001</v>
      </c>
      <c r="R73" s="2">
        <v>259.97021799999999</v>
      </c>
      <c r="S73">
        <v>273.25079299999999</v>
      </c>
      <c r="T73" s="2">
        <v>261.121779</v>
      </c>
      <c r="U73">
        <v>282.40982100000002</v>
      </c>
      <c r="V73" s="2">
        <v>252.65315899999999</v>
      </c>
      <c r="W73">
        <v>282.05123900000001</v>
      </c>
      <c r="X73" s="2">
        <v>252.974366</v>
      </c>
      <c r="Y73">
        <v>269.05123900000001</v>
      </c>
      <c r="Z73" s="2">
        <v>265.197564</v>
      </c>
      <c r="AA73">
        <v>264.72079500000001</v>
      </c>
      <c r="AB73" s="2">
        <v>269.53580799999997</v>
      </c>
      <c r="AC73">
        <v>263.30938700000002</v>
      </c>
      <c r="AD73" s="2">
        <v>270.980591</v>
      </c>
      <c r="AE73">
        <v>263.33132899999998</v>
      </c>
      <c r="AF73" s="2">
        <v>270.958011</v>
      </c>
      <c r="AG73">
        <v>276.74911500000002</v>
      </c>
      <c r="AH73" s="2">
        <v>257.82099899999997</v>
      </c>
      <c r="AI73">
        <v>268.19821200000001</v>
      </c>
      <c r="AJ73" s="2">
        <v>266.04104799999999</v>
      </c>
      <c r="AK73">
        <v>264.20330799999999</v>
      </c>
      <c r="AL73" s="2">
        <v>270.063739</v>
      </c>
      <c r="AM73">
        <v>283.88885499999998</v>
      </c>
      <c r="AN73" s="2">
        <v>251.336859</v>
      </c>
      <c r="AO73">
        <v>275.15222199999999</v>
      </c>
      <c r="AP73" s="2">
        <v>259.31730700000003</v>
      </c>
      <c r="AQ73">
        <v>263.115906</v>
      </c>
      <c r="AR73" s="2">
        <v>271.17985499999998</v>
      </c>
      <c r="AS73">
        <v>93.447433000000004</v>
      </c>
      <c r="AT73" s="2">
        <v>381.77470799999998</v>
      </c>
      <c r="AU73">
        <v>95.168120999999999</v>
      </c>
      <c r="AV73" s="2">
        <v>374.872028</v>
      </c>
      <c r="AW73">
        <v>158.43277</v>
      </c>
      <c r="AX73" s="2">
        <v>225.179846</v>
      </c>
      <c r="AY73">
        <v>152.70687899999999</v>
      </c>
      <c r="AZ73" s="2">
        <v>233.62317999999999</v>
      </c>
      <c r="BA73">
        <v>148.66549699999999</v>
      </c>
      <c r="BB73" s="2">
        <v>239.974085</v>
      </c>
      <c r="BC73">
        <v>116.27976200000001</v>
      </c>
      <c r="BD73" s="2">
        <v>306.81062600000001</v>
      </c>
      <c r="BE73">
        <v>115.85350800000001</v>
      </c>
      <c r="BF73" s="2">
        <v>307.939459</v>
      </c>
      <c r="BG73">
        <v>114.69807400000001</v>
      </c>
      <c r="BH73" s="2">
        <v>311.04154799999998</v>
      </c>
      <c r="BI73">
        <v>124.778915</v>
      </c>
      <c r="BJ73" s="2">
        <v>285.91262</v>
      </c>
      <c r="BK73">
        <v>126.954483</v>
      </c>
      <c r="BL73" s="2">
        <v>281.01305100000002</v>
      </c>
      <c r="BM73">
        <v>116.74194300000001</v>
      </c>
      <c r="BN73" s="2">
        <v>305.59596299999998</v>
      </c>
      <c r="BO73">
        <v>109.895996</v>
      </c>
      <c r="BP73" s="2">
        <v>324.63299699999999</v>
      </c>
      <c r="BQ73">
        <v>108.240105</v>
      </c>
      <c r="BR73" s="2">
        <v>329.59933599999999</v>
      </c>
      <c r="BS73">
        <v>108.203186</v>
      </c>
      <c r="BT73" s="2">
        <v>329.711794</v>
      </c>
      <c r="BU73">
        <v>119.402176</v>
      </c>
      <c r="BV73" s="2">
        <v>298.78740800000003</v>
      </c>
      <c r="BW73">
        <v>115.41838799999999</v>
      </c>
      <c r="BX73" s="2">
        <v>309.100371</v>
      </c>
      <c r="BY73">
        <v>108.557419</v>
      </c>
      <c r="BZ73" s="2">
        <v>328.63591500000001</v>
      </c>
      <c r="CA73">
        <v>120.423187</v>
      </c>
      <c r="CB73" s="2">
        <v>296.25412999999998</v>
      </c>
      <c r="CC73">
        <v>120.02409400000001</v>
      </c>
      <c r="CD73" s="2">
        <v>297.23920900000002</v>
      </c>
      <c r="CE73">
        <v>111.88745900000001</v>
      </c>
      <c r="CF73" s="2">
        <v>318.854919</v>
      </c>
      <c r="CG73">
        <v>46.539096999999998</v>
      </c>
      <c r="CH73" s="2">
        <v>383.28920299999999</v>
      </c>
      <c r="CI73">
        <v>47.398701000000003</v>
      </c>
      <c r="CJ73" s="2">
        <v>376.33802300000002</v>
      </c>
      <c r="CK73">
        <v>67.831412999999998</v>
      </c>
      <c r="CL73" s="2">
        <v>262.97451999999998</v>
      </c>
      <c r="CM73">
        <v>67.167907999999997</v>
      </c>
      <c r="CN73" s="2">
        <v>265.57226400000002</v>
      </c>
      <c r="CO73">
        <v>66.444159999999997</v>
      </c>
      <c r="CP73" s="2">
        <v>268.46502700000002</v>
      </c>
      <c r="CQ73">
        <v>50.746456000000002</v>
      </c>
      <c r="CR73" s="2">
        <v>351.51091700000001</v>
      </c>
      <c r="CS73">
        <v>51.652256000000001</v>
      </c>
      <c r="CT73" s="2">
        <v>345.34664500000002</v>
      </c>
      <c r="CU73">
        <v>50.944598999999997</v>
      </c>
      <c r="CV73" s="2">
        <v>350.143756</v>
      </c>
      <c r="CW73">
        <v>45.037334000000001</v>
      </c>
      <c r="CX73" s="2">
        <v>396.06991699999998</v>
      </c>
      <c r="CY73">
        <v>46.981555999999998</v>
      </c>
      <c r="CZ73" s="2">
        <v>379.67949199999998</v>
      </c>
      <c r="DA73">
        <v>45.649883000000003</v>
      </c>
      <c r="DB73" s="2">
        <v>390.755289</v>
      </c>
      <c r="DC73">
        <v>42.917290000000001</v>
      </c>
      <c r="DD73" s="2">
        <v>415.63513</v>
      </c>
      <c r="DE73">
        <v>42.847782000000002</v>
      </c>
      <c r="DF73" s="2">
        <v>416.30937299999999</v>
      </c>
      <c r="DG73">
        <v>44.991539000000003</v>
      </c>
      <c r="DH73" s="2">
        <v>396.47306400000002</v>
      </c>
      <c r="DI73">
        <v>41.757781999999999</v>
      </c>
      <c r="DJ73" s="2">
        <v>427.176264</v>
      </c>
      <c r="DK73">
        <v>42.128086000000003</v>
      </c>
      <c r="DL73" s="2">
        <v>423.421403</v>
      </c>
      <c r="DM73">
        <v>41.153236</v>
      </c>
      <c r="DN73" s="2">
        <v>433.45153099999999</v>
      </c>
      <c r="DO73">
        <v>39.592159000000002</v>
      </c>
      <c r="DP73" s="2">
        <v>450.54206799999997</v>
      </c>
      <c r="DQ73">
        <v>41.029465000000002</v>
      </c>
      <c r="DR73" s="2">
        <v>434.75910399999998</v>
      </c>
      <c r="DS73">
        <v>39.967551999999998</v>
      </c>
      <c r="DT73" s="2">
        <v>446.31037800000001</v>
      </c>
      <c r="DU73">
        <v>23.398707999999999</v>
      </c>
      <c r="DV73" s="2">
        <v>381.17346199999997</v>
      </c>
      <c r="DW73">
        <v>23.829771000000001</v>
      </c>
      <c r="DX73" s="2">
        <v>374.27831900000001</v>
      </c>
      <c r="DY73">
        <v>31.805451999999999</v>
      </c>
      <c r="DZ73" s="2">
        <v>280.42256900000001</v>
      </c>
      <c r="EA73">
        <v>33.245711999999997</v>
      </c>
      <c r="EB73" s="2">
        <v>268.27419400000002</v>
      </c>
      <c r="EC73">
        <v>32.342018000000003</v>
      </c>
      <c r="ED73" s="2">
        <v>275.77025700000002</v>
      </c>
      <c r="EE73">
        <v>24.762024</v>
      </c>
      <c r="EF73" s="2">
        <v>360.18730499999998</v>
      </c>
      <c r="EG73">
        <v>24.964055999999999</v>
      </c>
      <c r="EH73" s="2">
        <v>357.27233799999999</v>
      </c>
      <c r="EI73">
        <v>25.423584000000002</v>
      </c>
      <c r="EJ73" s="2">
        <v>350.81468699999999</v>
      </c>
      <c r="EK73">
        <v>21.901192000000002</v>
      </c>
      <c r="EL73" s="2">
        <v>407.23659099999998</v>
      </c>
      <c r="EM73">
        <v>21.978672</v>
      </c>
      <c r="EN73" s="2">
        <v>405.80097999999998</v>
      </c>
      <c r="EO73">
        <v>22.562588000000002</v>
      </c>
      <c r="EP73" s="2">
        <v>395.298924</v>
      </c>
      <c r="EQ73">
        <v>20.828201</v>
      </c>
      <c r="ER73" s="2">
        <v>428.21588500000001</v>
      </c>
      <c r="ES73">
        <v>20.835917999999999</v>
      </c>
      <c r="ET73" s="2">
        <v>428.05728399999998</v>
      </c>
      <c r="EU73">
        <v>20.691859999999998</v>
      </c>
      <c r="EV73" s="2">
        <v>431.03744999999998</v>
      </c>
      <c r="EW73">
        <v>11.702854</v>
      </c>
      <c r="EX73" s="2">
        <v>381.05946399999999</v>
      </c>
      <c r="EY73">
        <v>11.924200000000001</v>
      </c>
      <c r="EZ73" s="2">
        <v>373.98595299999999</v>
      </c>
      <c r="FA73">
        <v>16.112247</v>
      </c>
      <c r="FB73" s="2">
        <v>276.77599500000002</v>
      </c>
      <c r="FC73">
        <v>16.382300999999998</v>
      </c>
      <c r="FD73" s="2">
        <v>272.21348399999999</v>
      </c>
      <c r="FE73">
        <v>16.940435000000001</v>
      </c>
      <c r="FF73" s="2">
        <v>263.24490600000001</v>
      </c>
      <c r="FG73">
        <v>11.043177</v>
      </c>
      <c r="FH73" s="2">
        <v>403.82251100000002</v>
      </c>
      <c r="FI73">
        <v>11.015703</v>
      </c>
      <c r="FJ73" s="2">
        <v>404.829655</v>
      </c>
      <c r="FK73">
        <v>11.560354</v>
      </c>
      <c r="FL73" s="2">
        <v>385.75663300000002</v>
      </c>
      <c r="FM73">
        <v>137.846</v>
      </c>
      <c r="FN73" s="2">
        <v>517.61800000000005</v>
      </c>
      <c r="FO73">
        <v>70.12</v>
      </c>
      <c r="FP73" s="2">
        <v>508.78300000000002</v>
      </c>
      <c r="FQ73">
        <v>34.783499999999997</v>
      </c>
      <c r="FR73" s="2">
        <v>512.827</v>
      </c>
      <c r="FS73">
        <v>17.101800000000001</v>
      </c>
      <c r="FT73" s="2">
        <v>521.52300000000002</v>
      </c>
      <c r="FU73">
        <v>8.8230799999999991</v>
      </c>
      <c r="FV73" s="2">
        <v>505.43400000000003</v>
      </c>
    </row>
    <row r="74" spans="1:178" x14ac:dyDescent="0.3">
      <c r="A74" s="6" t="s">
        <v>92</v>
      </c>
      <c r="B74" s="8"/>
      <c r="C74" s="8"/>
      <c r="E74">
        <v>7.4685000000000001E-2</v>
      </c>
      <c r="F74" s="2">
        <v>144.73315600000001</v>
      </c>
      <c r="G74">
        <v>0.110372</v>
      </c>
      <c r="H74" s="2">
        <v>97.935286000000005</v>
      </c>
      <c r="I74">
        <v>9.2251E-2</v>
      </c>
      <c r="J74" s="2">
        <v>117.173547</v>
      </c>
      <c r="K74">
        <v>9.4959000000000002E-2</v>
      </c>
      <c r="L74" s="2">
        <v>113.831644</v>
      </c>
      <c r="M74">
        <v>9.4911999999999996E-2</v>
      </c>
      <c r="N74" s="2">
        <v>113.88805600000001</v>
      </c>
      <c r="O74">
        <v>6.6853999999999997E-2</v>
      </c>
      <c r="P74" s="2">
        <v>161.68485000000001</v>
      </c>
      <c r="Q74">
        <v>6.4574999999999994E-2</v>
      </c>
      <c r="R74" s="2">
        <v>167.39281600000001</v>
      </c>
      <c r="S74">
        <v>6.5401000000000001E-2</v>
      </c>
      <c r="T74" s="2">
        <v>165.27806799999999</v>
      </c>
      <c r="U74">
        <v>7.3720999999999995E-2</v>
      </c>
      <c r="V74" s="2">
        <v>146.62510800000001</v>
      </c>
      <c r="W74">
        <v>7.2205000000000005E-2</v>
      </c>
      <c r="X74" s="2">
        <v>149.702628</v>
      </c>
      <c r="Y74">
        <v>6.4215999999999995E-2</v>
      </c>
      <c r="Z74" s="2">
        <v>168.32872599999999</v>
      </c>
      <c r="AA74">
        <v>8.3243999999999999E-2</v>
      </c>
      <c r="AB74" s="2">
        <v>129.851079</v>
      </c>
      <c r="AC74">
        <v>8.6639999999999995E-2</v>
      </c>
      <c r="AD74" s="2">
        <v>124.762049</v>
      </c>
      <c r="AE74">
        <v>8.3632999999999999E-2</v>
      </c>
      <c r="AF74" s="2">
        <v>129.247173</v>
      </c>
      <c r="AG74">
        <v>5.4702000000000001E-2</v>
      </c>
      <c r="AH74" s="2">
        <v>197.60446899999999</v>
      </c>
      <c r="AI74">
        <v>5.5460000000000002E-2</v>
      </c>
      <c r="AJ74" s="2">
        <v>194.90230500000001</v>
      </c>
      <c r="AK74">
        <v>5.7142999999999999E-2</v>
      </c>
      <c r="AL74" s="2">
        <v>189.162915</v>
      </c>
      <c r="AM74">
        <v>8.0478999999999995E-2</v>
      </c>
      <c r="AN74" s="2">
        <v>134.31308200000001</v>
      </c>
      <c r="AO74">
        <v>7.9412999999999997E-2</v>
      </c>
      <c r="AP74" s="2">
        <v>136.11506800000001</v>
      </c>
      <c r="AQ74">
        <v>7.0375999999999994E-2</v>
      </c>
      <c r="AR74" s="2">
        <v>153.594177</v>
      </c>
      <c r="AS74">
        <v>3.7282000000000003E-2</v>
      </c>
      <c r="AT74" s="2">
        <v>144.96702099999999</v>
      </c>
      <c r="AU74">
        <v>5.6431000000000002E-2</v>
      </c>
      <c r="AV74" s="2">
        <v>95.775622999999996</v>
      </c>
      <c r="AW74">
        <v>4.2574000000000001E-2</v>
      </c>
      <c r="AX74" s="2">
        <v>126.948427</v>
      </c>
      <c r="AY74">
        <v>4.3041000000000003E-2</v>
      </c>
      <c r="AZ74" s="2">
        <v>125.571376</v>
      </c>
      <c r="BA74">
        <v>4.3997000000000001E-2</v>
      </c>
      <c r="BB74" s="2">
        <v>122.842389</v>
      </c>
      <c r="BC74">
        <v>3.8642000000000003E-2</v>
      </c>
      <c r="BD74" s="2">
        <v>139.86666600000001</v>
      </c>
      <c r="BE74">
        <v>3.7719000000000003E-2</v>
      </c>
      <c r="BF74" s="2">
        <v>143.28763000000001</v>
      </c>
      <c r="BG74">
        <v>3.4164E-2</v>
      </c>
      <c r="BH74" s="2">
        <v>158.19638399999999</v>
      </c>
      <c r="BI74">
        <v>4.6287000000000002E-2</v>
      </c>
      <c r="BJ74" s="2">
        <v>116.765066</v>
      </c>
      <c r="BK74">
        <v>4.3272999999999999E-2</v>
      </c>
      <c r="BL74" s="2">
        <v>124.895832</v>
      </c>
      <c r="BM74">
        <v>3.9017999999999997E-2</v>
      </c>
      <c r="BN74" s="2">
        <v>138.51768799999999</v>
      </c>
      <c r="BO74">
        <v>3.7763999999999999E-2</v>
      </c>
      <c r="BP74" s="2">
        <v>143.11764400000001</v>
      </c>
      <c r="BQ74">
        <v>3.8239000000000002E-2</v>
      </c>
      <c r="BR74" s="2">
        <v>141.339707</v>
      </c>
      <c r="BS74">
        <v>3.9482999999999997E-2</v>
      </c>
      <c r="BT74" s="2">
        <v>136.887022</v>
      </c>
      <c r="BU74">
        <v>2.895E-2</v>
      </c>
      <c r="BV74" s="2">
        <v>186.68936099999999</v>
      </c>
      <c r="BW74">
        <v>2.8000000000000001E-2</v>
      </c>
      <c r="BX74" s="2">
        <v>193.02179799999999</v>
      </c>
      <c r="BY74">
        <v>2.6616999999999998E-2</v>
      </c>
      <c r="BZ74" s="2">
        <v>203.05490800000001</v>
      </c>
      <c r="CA74">
        <v>4.7840000000000001E-2</v>
      </c>
      <c r="CB74" s="2">
        <v>112.97278</v>
      </c>
      <c r="CC74">
        <v>4.8084000000000002E-2</v>
      </c>
      <c r="CD74" s="2">
        <v>112.401011</v>
      </c>
      <c r="CE74">
        <v>4.3165000000000002E-2</v>
      </c>
      <c r="CF74" s="2">
        <v>125.209239</v>
      </c>
      <c r="CG74">
        <v>1.7056999999999999E-2</v>
      </c>
      <c r="CH74" s="2">
        <v>158.43010100000001</v>
      </c>
      <c r="CI74">
        <v>2.2408000000000001E-2</v>
      </c>
      <c r="CJ74" s="2">
        <v>120.596062</v>
      </c>
      <c r="CK74">
        <v>1.8647E-2</v>
      </c>
      <c r="CL74" s="2">
        <v>144.91913400000001</v>
      </c>
      <c r="CM74">
        <v>1.8002000000000001E-2</v>
      </c>
      <c r="CN74" s="2">
        <v>150.11642499999999</v>
      </c>
      <c r="CO74">
        <v>1.7798999999999999E-2</v>
      </c>
      <c r="CP74" s="2">
        <v>151.82344900000001</v>
      </c>
      <c r="CQ74">
        <v>2.1323999999999999E-2</v>
      </c>
      <c r="CR74" s="2">
        <v>126.73029200000001</v>
      </c>
      <c r="CS74">
        <v>2.112E-2</v>
      </c>
      <c r="CT74" s="2">
        <v>127.95442300000001</v>
      </c>
      <c r="CU74">
        <v>1.9026999999999999E-2</v>
      </c>
      <c r="CV74" s="2">
        <v>142.02489399999999</v>
      </c>
      <c r="CW74">
        <v>2.5190000000000001E-2</v>
      </c>
      <c r="CX74" s="2">
        <v>107.279152</v>
      </c>
      <c r="CY74">
        <v>2.5335E-2</v>
      </c>
      <c r="CZ74" s="2">
        <v>106.665988</v>
      </c>
      <c r="DA74">
        <v>2.5408E-2</v>
      </c>
      <c r="DB74" s="2">
        <v>106.356343</v>
      </c>
      <c r="DC74">
        <v>1.8442E-2</v>
      </c>
      <c r="DD74" s="2">
        <v>146.529709</v>
      </c>
      <c r="DE74">
        <v>1.7798999999999999E-2</v>
      </c>
      <c r="DF74" s="2">
        <v>151.824815</v>
      </c>
      <c r="DG74">
        <v>1.7249E-2</v>
      </c>
      <c r="DH74" s="2">
        <v>156.66514799999999</v>
      </c>
      <c r="DI74">
        <v>1.6288E-2</v>
      </c>
      <c r="DJ74" s="2">
        <v>165.90800300000001</v>
      </c>
      <c r="DK74">
        <v>1.6393999999999999E-2</v>
      </c>
      <c r="DL74" s="2">
        <v>164.83448899999999</v>
      </c>
      <c r="DM74">
        <v>1.5188999999999999E-2</v>
      </c>
      <c r="DN74" s="2">
        <v>177.914492</v>
      </c>
      <c r="DO74">
        <v>2.5107000000000001E-2</v>
      </c>
      <c r="DP74" s="2">
        <v>107.63259600000001</v>
      </c>
      <c r="DQ74">
        <v>2.5225000000000001E-2</v>
      </c>
      <c r="DR74" s="2">
        <v>107.127416</v>
      </c>
      <c r="DS74">
        <v>2.5326000000000001E-2</v>
      </c>
      <c r="DT74" s="2">
        <v>106.702381</v>
      </c>
      <c r="DU74">
        <v>9.9139999999999992E-3</v>
      </c>
      <c r="DV74" s="2">
        <v>136.28997799999999</v>
      </c>
      <c r="DW74">
        <v>1.3705999999999999E-2</v>
      </c>
      <c r="DX74" s="2">
        <v>98.579348999999993</v>
      </c>
      <c r="DY74">
        <v>1.1694E-2</v>
      </c>
      <c r="DZ74" s="2">
        <v>115.542914</v>
      </c>
      <c r="EA74">
        <v>1.1643000000000001E-2</v>
      </c>
      <c r="EB74" s="2">
        <v>116.046233</v>
      </c>
      <c r="EC74">
        <v>1.0403000000000001E-2</v>
      </c>
      <c r="ED74" s="2">
        <v>129.882036</v>
      </c>
      <c r="EE74">
        <v>1.6066E-2</v>
      </c>
      <c r="EF74" s="2">
        <v>84.101502999999994</v>
      </c>
      <c r="EG74">
        <v>1.7173000000000001E-2</v>
      </c>
      <c r="EH74" s="2">
        <v>78.678509000000005</v>
      </c>
      <c r="EI74">
        <v>1.6929E-2</v>
      </c>
      <c r="EJ74" s="2">
        <v>79.814001000000005</v>
      </c>
      <c r="EK74">
        <v>1.2729000000000001E-2</v>
      </c>
      <c r="EL74" s="2">
        <v>106.149126</v>
      </c>
      <c r="EM74">
        <v>1.2834999999999999E-2</v>
      </c>
      <c r="EN74" s="2">
        <v>105.2692</v>
      </c>
      <c r="EO74">
        <v>1.2172000000000001E-2</v>
      </c>
      <c r="EP74" s="2">
        <v>111.00770900000001</v>
      </c>
      <c r="EQ74">
        <v>1.2817E-2</v>
      </c>
      <c r="ER74" s="2">
        <v>105.42031799999999</v>
      </c>
      <c r="ES74">
        <v>1.3996E-2</v>
      </c>
      <c r="ET74" s="2">
        <v>96.538481000000004</v>
      </c>
      <c r="EU74">
        <v>1.3802999999999999E-2</v>
      </c>
      <c r="EV74" s="2">
        <v>97.892557999999994</v>
      </c>
      <c r="EW74">
        <v>7.5170000000000002E-3</v>
      </c>
      <c r="EX74" s="2">
        <v>89.870804000000007</v>
      </c>
      <c r="EY74">
        <v>1.0947E-2</v>
      </c>
      <c r="EZ74" s="2">
        <v>61.712947</v>
      </c>
      <c r="FA74">
        <v>9.1120000000000003E-3</v>
      </c>
      <c r="FB74" s="2">
        <v>74.142234000000002</v>
      </c>
      <c r="FC74">
        <v>9.606E-3</v>
      </c>
      <c r="FD74" s="2">
        <v>70.327624999999998</v>
      </c>
      <c r="FE74">
        <v>9.5449999999999997E-3</v>
      </c>
      <c r="FF74" s="2">
        <v>70.779132000000004</v>
      </c>
      <c r="FG74">
        <v>1.1244000000000001E-2</v>
      </c>
      <c r="FH74" s="2">
        <v>60.085667999999998</v>
      </c>
      <c r="FI74">
        <v>1.1592999999999999E-2</v>
      </c>
      <c r="FJ74" s="2">
        <v>58.273761</v>
      </c>
      <c r="FK74">
        <v>1.1664000000000001E-2</v>
      </c>
      <c r="FL74" s="2">
        <v>57.919642000000003</v>
      </c>
      <c r="FM74">
        <v>0.132412</v>
      </c>
      <c r="FN74" s="2">
        <v>81.634299999999996</v>
      </c>
      <c r="FO74">
        <v>7.1124300000000001E-2</v>
      </c>
      <c r="FP74" s="2">
        <v>75.989099999999993</v>
      </c>
      <c r="FQ74">
        <v>4.0017299999999999E-2</v>
      </c>
      <c r="FR74" s="2">
        <v>67.529200000000003</v>
      </c>
      <c r="FS74">
        <v>2.9944999999999999E-2</v>
      </c>
      <c r="FT74" s="2">
        <v>45.121699999999997</v>
      </c>
      <c r="FU74">
        <v>1.7223700000000002E-2</v>
      </c>
      <c r="FV74" s="2">
        <v>39.2241</v>
      </c>
    </row>
    <row r="75" spans="1:178" x14ac:dyDescent="0.3">
      <c r="A75" s="1" t="s">
        <v>93</v>
      </c>
      <c r="B75" s="7"/>
      <c r="C75" s="7"/>
      <c r="E75">
        <v>8.8102E-2</v>
      </c>
      <c r="F75" s="2">
        <v>105.815291</v>
      </c>
      <c r="G75">
        <v>0.13239200000000001</v>
      </c>
      <c r="H75" s="2">
        <v>70.416027999999997</v>
      </c>
      <c r="I75">
        <v>0.104088</v>
      </c>
      <c r="J75" s="2">
        <v>89.563874999999996</v>
      </c>
      <c r="K75">
        <v>0.10755000000000001</v>
      </c>
      <c r="L75" s="2">
        <v>86.680645999999996</v>
      </c>
      <c r="M75">
        <v>0.102286</v>
      </c>
      <c r="N75" s="2">
        <v>91.141110999999995</v>
      </c>
      <c r="O75">
        <v>6.7269999999999996E-2</v>
      </c>
      <c r="P75" s="2">
        <v>138.582764</v>
      </c>
      <c r="Q75">
        <v>6.7609000000000002E-2</v>
      </c>
      <c r="R75" s="2">
        <v>137.88781599999999</v>
      </c>
      <c r="S75">
        <v>7.0332000000000006E-2</v>
      </c>
      <c r="T75" s="2">
        <v>132.54985300000001</v>
      </c>
      <c r="U75">
        <v>6.9112999999999994E-2</v>
      </c>
      <c r="V75" s="2">
        <v>134.88687400000001</v>
      </c>
      <c r="W75">
        <v>6.8726999999999996E-2</v>
      </c>
      <c r="X75" s="2">
        <v>135.644936</v>
      </c>
      <c r="Y75">
        <v>6.3723000000000002E-2</v>
      </c>
      <c r="Z75" s="2">
        <v>146.297471</v>
      </c>
      <c r="AA75">
        <v>8.8440000000000005E-2</v>
      </c>
      <c r="AB75" s="2">
        <v>105.410783</v>
      </c>
      <c r="AC75">
        <v>9.1176999999999994E-2</v>
      </c>
      <c r="AD75" s="2">
        <v>102.245642</v>
      </c>
      <c r="AE75">
        <v>9.1215000000000004E-2</v>
      </c>
      <c r="AF75" s="2">
        <v>102.20403399999999</v>
      </c>
      <c r="AG75">
        <v>6.275E-2</v>
      </c>
      <c r="AH75" s="2">
        <v>148.56661600000001</v>
      </c>
      <c r="AI75">
        <v>6.3603999999999994E-2</v>
      </c>
      <c r="AJ75" s="2">
        <v>146.570536</v>
      </c>
      <c r="AK75">
        <v>6.5261E-2</v>
      </c>
      <c r="AL75" s="2">
        <v>142.85020499999999</v>
      </c>
      <c r="AM75">
        <v>7.2229000000000002E-2</v>
      </c>
      <c r="AN75" s="2">
        <v>129.06896399999999</v>
      </c>
      <c r="AO75">
        <v>7.1772000000000002E-2</v>
      </c>
      <c r="AP75" s="2">
        <v>129.89042800000001</v>
      </c>
      <c r="AQ75">
        <v>6.7367999999999997E-2</v>
      </c>
      <c r="AR75" s="2">
        <v>138.38200000000001</v>
      </c>
      <c r="AS75">
        <v>4.0464E-2</v>
      </c>
      <c r="AT75" s="2">
        <v>115.195843</v>
      </c>
      <c r="AU75">
        <v>6.3115000000000004E-2</v>
      </c>
      <c r="AV75" s="2">
        <v>73.852833000000004</v>
      </c>
      <c r="AW75">
        <v>4.5294000000000001E-2</v>
      </c>
      <c r="AX75" s="2">
        <v>102.910028</v>
      </c>
      <c r="AY75">
        <v>4.6018000000000003E-2</v>
      </c>
      <c r="AZ75" s="2">
        <v>101.29131599999999</v>
      </c>
      <c r="BA75">
        <v>4.7849999999999997E-2</v>
      </c>
      <c r="BB75" s="2">
        <v>97.413263000000001</v>
      </c>
      <c r="BC75">
        <v>3.4923999999999997E-2</v>
      </c>
      <c r="BD75" s="2">
        <v>133.46771699999999</v>
      </c>
      <c r="BE75">
        <v>3.4868000000000003E-2</v>
      </c>
      <c r="BF75" s="2">
        <v>133.681468</v>
      </c>
      <c r="BG75">
        <v>3.4816E-2</v>
      </c>
      <c r="BH75" s="2">
        <v>133.882351</v>
      </c>
      <c r="BI75">
        <v>3.6884E-2</v>
      </c>
      <c r="BJ75" s="2">
        <v>126.374239</v>
      </c>
      <c r="BK75">
        <v>3.6468E-2</v>
      </c>
      <c r="BL75" s="2">
        <v>127.817487</v>
      </c>
      <c r="BM75">
        <v>3.4612999999999998E-2</v>
      </c>
      <c r="BN75" s="2">
        <v>134.66645700000001</v>
      </c>
      <c r="BO75">
        <v>4.3450000000000003E-2</v>
      </c>
      <c r="BP75" s="2">
        <v>107.278238</v>
      </c>
      <c r="BQ75">
        <v>4.437E-2</v>
      </c>
      <c r="BR75" s="2">
        <v>105.05347399999999</v>
      </c>
      <c r="BS75">
        <v>4.5786E-2</v>
      </c>
      <c r="BT75" s="2">
        <v>101.804205</v>
      </c>
      <c r="BU75">
        <v>3.0412999999999999E-2</v>
      </c>
      <c r="BV75" s="2">
        <v>153.26598999999999</v>
      </c>
      <c r="BW75">
        <v>3.0401999999999998E-2</v>
      </c>
      <c r="BX75" s="2">
        <v>153.31842399999999</v>
      </c>
      <c r="BY75">
        <v>3.1074999999999998E-2</v>
      </c>
      <c r="BZ75" s="2">
        <v>150.000516</v>
      </c>
      <c r="CA75">
        <v>3.9134000000000002E-2</v>
      </c>
      <c r="CB75" s="2">
        <v>119.109195</v>
      </c>
      <c r="CC75">
        <v>3.8911000000000001E-2</v>
      </c>
      <c r="CD75" s="2">
        <v>119.79390600000001</v>
      </c>
      <c r="CE75">
        <v>3.7199999999999997E-2</v>
      </c>
      <c r="CF75" s="2">
        <v>125.303984</v>
      </c>
      <c r="CG75">
        <v>2.1510000000000001E-2</v>
      </c>
      <c r="CH75" s="2">
        <v>108.35032</v>
      </c>
      <c r="CI75">
        <v>3.1151999999999999E-2</v>
      </c>
      <c r="CJ75" s="2">
        <v>74.814209000000005</v>
      </c>
      <c r="CK75">
        <v>2.2683999999999999E-2</v>
      </c>
      <c r="CL75" s="2">
        <v>102.741634</v>
      </c>
      <c r="CM75">
        <v>2.2436000000000001E-2</v>
      </c>
      <c r="CN75" s="2">
        <v>103.878023</v>
      </c>
      <c r="CO75">
        <v>2.3813000000000001E-2</v>
      </c>
      <c r="CP75" s="2">
        <v>97.870762999999997</v>
      </c>
      <c r="CQ75">
        <v>2.0832E-2</v>
      </c>
      <c r="CR75" s="2">
        <v>111.877971</v>
      </c>
      <c r="CS75">
        <v>2.043E-2</v>
      </c>
      <c r="CT75" s="2">
        <v>114.07895600000001</v>
      </c>
      <c r="CU75">
        <v>2.0285999999999998E-2</v>
      </c>
      <c r="CV75" s="2">
        <v>114.886033</v>
      </c>
      <c r="CW75">
        <v>2.3148999999999999E-2</v>
      </c>
      <c r="CX75" s="2">
        <v>100.67733800000001</v>
      </c>
      <c r="CY75">
        <v>2.2023000000000001E-2</v>
      </c>
      <c r="CZ75" s="2">
        <v>105.82817</v>
      </c>
      <c r="DA75">
        <v>2.0303000000000002E-2</v>
      </c>
      <c r="DB75" s="2">
        <v>114.790069</v>
      </c>
      <c r="DC75">
        <v>2.2665000000000001E-2</v>
      </c>
      <c r="DD75" s="2">
        <v>102.828669</v>
      </c>
      <c r="DE75">
        <v>2.2366E-2</v>
      </c>
      <c r="DF75" s="2">
        <v>104.203506</v>
      </c>
      <c r="DG75">
        <v>2.3562E-2</v>
      </c>
      <c r="DH75" s="2">
        <v>98.914855000000003</v>
      </c>
      <c r="DI75">
        <v>1.7565000000000001E-2</v>
      </c>
      <c r="DJ75" s="2">
        <v>132.687195</v>
      </c>
      <c r="DK75">
        <v>1.6955999999999999E-2</v>
      </c>
      <c r="DL75" s="2">
        <v>137.45128800000001</v>
      </c>
      <c r="DM75">
        <v>1.6733000000000001E-2</v>
      </c>
      <c r="DN75" s="2">
        <v>139.28075200000001</v>
      </c>
      <c r="DO75">
        <v>2.2644999999999998E-2</v>
      </c>
      <c r="DP75" s="2">
        <v>102.918027</v>
      </c>
      <c r="DQ75">
        <v>2.1321E-2</v>
      </c>
      <c r="DR75" s="2">
        <v>109.30976</v>
      </c>
      <c r="DS75">
        <v>1.9887999999999999E-2</v>
      </c>
      <c r="DT75" s="2">
        <v>117.18462599999999</v>
      </c>
      <c r="DU75">
        <v>1.0303E-2</v>
      </c>
      <c r="DV75" s="2">
        <v>113.10371499999999</v>
      </c>
      <c r="DW75">
        <v>1.4113000000000001E-2</v>
      </c>
      <c r="DX75" s="2">
        <v>82.569412</v>
      </c>
      <c r="DY75">
        <v>9.6319999999999999E-3</v>
      </c>
      <c r="DZ75" s="2">
        <v>120.97936799999999</v>
      </c>
      <c r="EA75">
        <v>9.3080000000000003E-3</v>
      </c>
      <c r="EB75" s="2">
        <v>125.188219</v>
      </c>
      <c r="EC75">
        <v>9.1599999999999997E-3</v>
      </c>
      <c r="ED75" s="2">
        <v>127.22190500000001</v>
      </c>
      <c r="EE75">
        <v>1.2056000000000001E-2</v>
      </c>
      <c r="EF75" s="2">
        <v>96.662109999999998</v>
      </c>
      <c r="EG75">
        <v>1.1804E-2</v>
      </c>
      <c r="EH75" s="2">
        <v>98.721784999999997</v>
      </c>
      <c r="EI75">
        <v>1.0949E-2</v>
      </c>
      <c r="EJ75" s="2">
        <v>106.426627</v>
      </c>
      <c r="EK75">
        <v>1.0664999999999999E-2</v>
      </c>
      <c r="EL75" s="2">
        <v>109.260555</v>
      </c>
      <c r="EM75">
        <v>1.0414E-2</v>
      </c>
      <c r="EN75" s="2">
        <v>111.902895</v>
      </c>
      <c r="EO75">
        <v>1.0462000000000001E-2</v>
      </c>
      <c r="EP75" s="2">
        <v>111.38604599999999</v>
      </c>
      <c r="EQ75">
        <v>1.0246E-2</v>
      </c>
      <c r="ER75" s="2">
        <v>113.737802</v>
      </c>
      <c r="ES75">
        <v>9.7640000000000001E-3</v>
      </c>
      <c r="ET75" s="2">
        <v>119.34585199999999</v>
      </c>
      <c r="EU75">
        <v>9.1870000000000007E-3</v>
      </c>
      <c r="EV75" s="2">
        <v>126.849655</v>
      </c>
      <c r="EW75">
        <v>6.953E-3</v>
      </c>
      <c r="EX75" s="2">
        <v>83.803566000000004</v>
      </c>
      <c r="EY75">
        <v>1.0385E-2</v>
      </c>
      <c r="EZ75" s="2">
        <v>56.107483000000002</v>
      </c>
      <c r="FA75">
        <v>7.9959999999999996E-3</v>
      </c>
      <c r="FB75" s="2">
        <v>72.869890999999996</v>
      </c>
      <c r="FC75">
        <v>7.4619999999999999E-3</v>
      </c>
      <c r="FD75" s="2">
        <v>78.085597000000007</v>
      </c>
      <c r="FE75">
        <v>6.5539999999999999E-3</v>
      </c>
      <c r="FF75" s="2">
        <v>88.901909000000003</v>
      </c>
      <c r="FG75">
        <v>9.5370000000000003E-3</v>
      </c>
      <c r="FH75" s="2">
        <v>61.096572000000002</v>
      </c>
      <c r="FI75">
        <v>8.8590000000000006E-3</v>
      </c>
      <c r="FJ75" s="2">
        <v>65.768471000000005</v>
      </c>
      <c r="FK75">
        <v>8.1449999999999995E-3</v>
      </c>
      <c r="FL75" s="2">
        <v>71.535774000000004</v>
      </c>
      <c r="FM75">
        <v>0.16329099999999999</v>
      </c>
      <c r="FN75" s="2">
        <v>57.091200000000001</v>
      </c>
      <c r="FO75">
        <v>8.5004499999999997E-2</v>
      </c>
      <c r="FP75" s="2">
        <v>54.835299999999997</v>
      </c>
      <c r="FQ75">
        <v>4.7429300000000001E-2</v>
      </c>
      <c r="FR75" s="2">
        <v>49.1389</v>
      </c>
      <c r="FS75">
        <v>2.7451E-2</v>
      </c>
      <c r="FT75" s="2">
        <v>42.450600000000001</v>
      </c>
      <c r="FU75">
        <v>2.1705100000000001E-2</v>
      </c>
      <c r="FV75" s="2">
        <v>26.844200000000001</v>
      </c>
    </row>
    <row r="76" spans="1:178" x14ac:dyDescent="0.3">
      <c r="A76" s="1" t="s">
        <v>94</v>
      </c>
      <c r="B76" s="7"/>
      <c r="C76" s="7"/>
      <c r="E76">
        <v>0.57113199999999997</v>
      </c>
      <c r="F76" s="2">
        <v>158.93962200000001</v>
      </c>
      <c r="G76">
        <v>0.81576099999999996</v>
      </c>
      <c r="H76" s="2">
        <v>111.27710500000001</v>
      </c>
      <c r="I76">
        <v>0.70712699999999995</v>
      </c>
      <c r="J76" s="2">
        <v>128.37230700000001</v>
      </c>
      <c r="K76">
        <v>0.72765899999999994</v>
      </c>
      <c r="L76" s="2">
        <v>124.750057</v>
      </c>
      <c r="M76">
        <v>0.72800100000000001</v>
      </c>
      <c r="N76" s="2">
        <v>124.69148</v>
      </c>
      <c r="O76">
        <v>0.58134300000000005</v>
      </c>
      <c r="P76" s="2">
        <v>156.14796200000001</v>
      </c>
      <c r="Q76">
        <v>0.58590200000000003</v>
      </c>
      <c r="R76" s="2">
        <v>154.93292299999999</v>
      </c>
      <c r="S76">
        <v>0.60499499999999995</v>
      </c>
      <c r="T76" s="2">
        <v>150.04338300000001</v>
      </c>
      <c r="U76">
        <v>0.563581</v>
      </c>
      <c r="V76" s="2">
        <v>161.06910400000001</v>
      </c>
      <c r="W76">
        <v>0.56346700000000005</v>
      </c>
      <c r="X76" s="2">
        <v>161.101698</v>
      </c>
      <c r="Y76">
        <v>0.57773099999999999</v>
      </c>
      <c r="Z76" s="2">
        <v>157.124234</v>
      </c>
      <c r="AA76">
        <v>0.64998699999999998</v>
      </c>
      <c r="AB76" s="2">
        <v>139.657454</v>
      </c>
      <c r="AC76">
        <v>0.67573300000000003</v>
      </c>
      <c r="AD76" s="2">
        <v>134.33646100000001</v>
      </c>
      <c r="AE76">
        <v>0.67580700000000005</v>
      </c>
      <c r="AF76" s="2">
        <v>134.321639</v>
      </c>
      <c r="AG76">
        <v>0.56041099999999999</v>
      </c>
      <c r="AH76" s="2">
        <v>161.980256</v>
      </c>
      <c r="AI76">
        <v>0.56326399999999999</v>
      </c>
      <c r="AJ76" s="2">
        <v>161.16000099999999</v>
      </c>
      <c r="AK76">
        <v>0.57487600000000005</v>
      </c>
      <c r="AL76" s="2">
        <v>157.90457499999999</v>
      </c>
      <c r="AM76">
        <v>0.56077399999999999</v>
      </c>
      <c r="AN76" s="2">
        <v>161.87535399999999</v>
      </c>
      <c r="AO76">
        <v>0.56114399999999998</v>
      </c>
      <c r="AP76" s="2">
        <v>161.76878300000001</v>
      </c>
      <c r="AQ76">
        <v>0.585117</v>
      </c>
      <c r="AR76" s="2">
        <v>155.14073400000001</v>
      </c>
      <c r="AS76">
        <v>0.285827</v>
      </c>
      <c r="AT76" s="2">
        <v>158.794648</v>
      </c>
      <c r="AU76">
        <v>0.408613</v>
      </c>
      <c r="AV76" s="2">
        <v>111.077758</v>
      </c>
      <c r="AW76">
        <v>0.33547700000000003</v>
      </c>
      <c r="AX76" s="2">
        <v>135.29307900000001</v>
      </c>
      <c r="AY76">
        <v>0.34046700000000002</v>
      </c>
      <c r="AZ76" s="2">
        <v>133.31051400000001</v>
      </c>
      <c r="BA76">
        <v>0.35955799999999999</v>
      </c>
      <c r="BB76" s="2">
        <v>126.231999</v>
      </c>
      <c r="BC76">
        <v>0.26873999999999998</v>
      </c>
      <c r="BD76" s="2">
        <v>168.89094</v>
      </c>
      <c r="BE76">
        <v>0.27016400000000002</v>
      </c>
      <c r="BF76" s="2">
        <v>168.001025</v>
      </c>
      <c r="BG76">
        <v>0.29950199999999999</v>
      </c>
      <c r="BH76" s="2">
        <v>151.54394600000001</v>
      </c>
      <c r="BI76">
        <v>0.26581199999999999</v>
      </c>
      <c r="BJ76" s="2">
        <v>170.751623</v>
      </c>
      <c r="BK76">
        <v>0.26498300000000002</v>
      </c>
      <c r="BL76" s="2">
        <v>171.28538399999999</v>
      </c>
      <c r="BM76">
        <v>0.28031099999999998</v>
      </c>
      <c r="BN76" s="2">
        <v>161.91924</v>
      </c>
      <c r="BO76">
        <v>0.31051400000000001</v>
      </c>
      <c r="BP76" s="2">
        <v>146.16986199999999</v>
      </c>
      <c r="BQ76">
        <v>0.31855600000000001</v>
      </c>
      <c r="BR76" s="2">
        <v>142.479882</v>
      </c>
      <c r="BS76">
        <v>0.34159899999999999</v>
      </c>
      <c r="BT76" s="2">
        <v>132.86845099999999</v>
      </c>
      <c r="BU76">
        <v>0.25864100000000001</v>
      </c>
      <c r="BV76" s="2">
        <v>175.485434</v>
      </c>
      <c r="BW76">
        <v>0.25967099999999999</v>
      </c>
      <c r="BX76" s="2">
        <v>174.78974400000001</v>
      </c>
      <c r="BY76">
        <v>0.27516600000000002</v>
      </c>
      <c r="BZ76" s="2">
        <v>164.94665499999999</v>
      </c>
      <c r="CA76">
        <v>0.267544</v>
      </c>
      <c r="CB76" s="2">
        <v>169.64602400000001</v>
      </c>
      <c r="CC76">
        <v>0.266712</v>
      </c>
      <c r="CD76" s="2">
        <v>170.17491999999999</v>
      </c>
      <c r="CE76">
        <v>0.28807700000000003</v>
      </c>
      <c r="CF76" s="2">
        <v>157.55425700000001</v>
      </c>
      <c r="CG76">
        <v>0.144956</v>
      </c>
      <c r="CH76" s="2">
        <v>156.557264</v>
      </c>
      <c r="CI76">
        <v>0.206901</v>
      </c>
      <c r="CJ76" s="2">
        <v>109.684539</v>
      </c>
      <c r="CK76">
        <v>0.152472</v>
      </c>
      <c r="CL76" s="2">
        <v>148.83923899999999</v>
      </c>
      <c r="CM76">
        <v>0.154445</v>
      </c>
      <c r="CN76" s="2">
        <v>146.93850599999999</v>
      </c>
      <c r="CO76">
        <v>0.177705</v>
      </c>
      <c r="CP76" s="2">
        <v>127.705664</v>
      </c>
      <c r="CQ76">
        <v>0.11700099999999999</v>
      </c>
      <c r="CR76" s="2">
        <v>193.96247299999999</v>
      </c>
      <c r="CS76">
        <v>0.116921</v>
      </c>
      <c r="CT76" s="2">
        <v>194.095169</v>
      </c>
      <c r="CU76">
        <v>0.14757300000000001</v>
      </c>
      <c r="CV76" s="2">
        <v>153.780967</v>
      </c>
      <c r="CW76">
        <v>0.120627</v>
      </c>
      <c r="CX76" s="2">
        <v>188.132924</v>
      </c>
      <c r="CY76">
        <v>0.127223</v>
      </c>
      <c r="CZ76" s="2">
        <v>178.37944200000001</v>
      </c>
      <c r="DA76">
        <v>0.133214</v>
      </c>
      <c r="DB76" s="2">
        <v>170.35651899999999</v>
      </c>
      <c r="DC76">
        <v>0.14555000000000001</v>
      </c>
      <c r="DD76" s="2">
        <v>155.91859199999999</v>
      </c>
      <c r="DE76">
        <v>0.14654200000000001</v>
      </c>
      <c r="DF76" s="2">
        <v>154.86276899999999</v>
      </c>
      <c r="DG76">
        <v>0.17504800000000001</v>
      </c>
      <c r="DH76" s="2">
        <v>129.643573</v>
      </c>
      <c r="DI76">
        <v>0.11365</v>
      </c>
      <c r="DJ76" s="2">
        <v>199.682682</v>
      </c>
      <c r="DK76">
        <v>0.113066</v>
      </c>
      <c r="DL76" s="2">
        <v>200.714068</v>
      </c>
      <c r="DM76">
        <v>0.12527099999999999</v>
      </c>
      <c r="DN76" s="2">
        <v>181.158514</v>
      </c>
      <c r="DO76">
        <v>0.120084</v>
      </c>
      <c r="DP76" s="2">
        <v>188.983441</v>
      </c>
      <c r="DQ76">
        <v>0.12558800000000001</v>
      </c>
      <c r="DR76" s="2">
        <v>180.70177200000001</v>
      </c>
      <c r="DS76">
        <v>0.12945699999999999</v>
      </c>
      <c r="DT76" s="2">
        <v>175.30065099999999</v>
      </c>
      <c r="DU76">
        <v>7.3908000000000001E-2</v>
      </c>
      <c r="DV76" s="2">
        <v>153.527286</v>
      </c>
      <c r="DW76">
        <v>0.106464</v>
      </c>
      <c r="DX76" s="2">
        <v>106.58026</v>
      </c>
      <c r="DY76">
        <v>7.3992000000000002E-2</v>
      </c>
      <c r="DZ76" s="2">
        <v>153.35299800000001</v>
      </c>
      <c r="EA76">
        <v>7.535E-2</v>
      </c>
      <c r="EB76" s="2">
        <v>150.58999499999999</v>
      </c>
      <c r="EC76">
        <v>9.5869999999999997E-2</v>
      </c>
      <c r="ED76" s="2">
        <v>118.357118</v>
      </c>
      <c r="EE76">
        <v>6.8723999999999993E-2</v>
      </c>
      <c r="EF76" s="2">
        <v>165.10967199999999</v>
      </c>
      <c r="EG76">
        <v>5.9514999999999998E-2</v>
      </c>
      <c r="EH76" s="2">
        <v>190.65623400000001</v>
      </c>
      <c r="EI76">
        <v>8.1497E-2</v>
      </c>
      <c r="EJ76" s="2">
        <v>139.23123000000001</v>
      </c>
      <c r="EK76">
        <v>7.2817000000000007E-2</v>
      </c>
      <c r="EL76" s="2">
        <v>155.827977</v>
      </c>
      <c r="EM76">
        <v>7.2350999999999999E-2</v>
      </c>
      <c r="EN76" s="2">
        <v>156.83146600000001</v>
      </c>
      <c r="EO76">
        <v>9.6462000000000006E-2</v>
      </c>
      <c r="EP76" s="2">
        <v>117.630938</v>
      </c>
      <c r="EQ76">
        <v>6.1142000000000002E-2</v>
      </c>
      <c r="ER76" s="2">
        <v>185.58320900000001</v>
      </c>
      <c r="ES76">
        <v>5.0314999999999999E-2</v>
      </c>
      <c r="ET76" s="2">
        <v>225.51723000000001</v>
      </c>
      <c r="EU76">
        <v>6.4884999999999998E-2</v>
      </c>
      <c r="EV76" s="2">
        <v>174.87829600000001</v>
      </c>
      <c r="EW76">
        <v>3.7612E-2</v>
      </c>
      <c r="EX76" s="2">
        <v>150.840135</v>
      </c>
      <c r="EY76">
        <v>5.5931000000000002E-2</v>
      </c>
      <c r="EZ76" s="2">
        <v>101.436623</v>
      </c>
      <c r="FA76">
        <v>5.2586000000000001E-2</v>
      </c>
      <c r="FB76" s="2">
        <v>107.889239</v>
      </c>
      <c r="FC76">
        <v>3.9609999999999999E-2</v>
      </c>
      <c r="FD76" s="2">
        <v>143.231876</v>
      </c>
      <c r="FE76">
        <v>5.4084E-2</v>
      </c>
      <c r="FF76" s="2">
        <v>104.90142899999999</v>
      </c>
      <c r="FG76">
        <v>5.3629999999999997E-2</v>
      </c>
      <c r="FH76" s="2">
        <v>105.78993800000001</v>
      </c>
      <c r="FI76">
        <v>4.0078000000000003E-2</v>
      </c>
      <c r="FJ76" s="2">
        <v>141.559338</v>
      </c>
      <c r="FK76">
        <v>5.4429999999999999E-2</v>
      </c>
      <c r="FL76" s="2">
        <v>104.233518</v>
      </c>
      <c r="FM76">
        <v>0.92872900000000003</v>
      </c>
      <c r="FN76" s="2">
        <v>97.741699999999994</v>
      </c>
      <c r="FO76">
        <v>0.42765199999999998</v>
      </c>
      <c r="FP76" s="2">
        <v>106.133</v>
      </c>
      <c r="FQ76">
        <v>0.21773200000000001</v>
      </c>
      <c r="FR76" s="2">
        <v>104.22799999999999</v>
      </c>
      <c r="FS76">
        <v>0.111919</v>
      </c>
      <c r="FT76" s="2">
        <v>101.38500000000001</v>
      </c>
      <c r="FU76">
        <v>6.07322E-2</v>
      </c>
      <c r="FV76" s="2">
        <v>93.417900000000003</v>
      </c>
    </row>
  </sheetData>
  <mergeCells count="10">
    <mergeCell ref="E1:AR1"/>
    <mergeCell ref="AS1:CF1"/>
    <mergeCell ref="CG1:DT1"/>
    <mergeCell ref="DU1:EV1"/>
    <mergeCell ref="EW1:FL1"/>
    <mergeCell ref="FM1:FN1"/>
    <mergeCell ref="FO1:FP1"/>
    <mergeCell ref="FQ1:FR1"/>
    <mergeCell ref="FS1:FT1"/>
    <mergeCell ref="FU1:FV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F291-3362-4FCA-A141-1A8F3BA230EA}">
  <dimension ref="A1:E76"/>
  <sheetViews>
    <sheetView tabSelected="1" workbookViewId="0">
      <selection activeCell="F9" sqref="F9"/>
    </sheetView>
  </sheetViews>
  <sheetFormatPr defaultRowHeight="13.5" x14ac:dyDescent="0.3"/>
  <cols>
    <col min="1" max="5" width="9.06640625" style="16"/>
  </cols>
  <sheetData>
    <row r="1" spans="1:5" x14ac:dyDescent="0.3">
      <c r="A1" s="16" t="s">
        <v>98</v>
      </c>
      <c r="B1" s="6" t="s">
        <v>99</v>
      </c>
      <c r="C1" s="8" t="s">
        <v>95</v>
      </c>
      <c r="D1" s="8" t="s">
        <v>96</v>
      </c>
      <c r="E1" s="16" t="s">
        <v>97</v>
      </c>
    </row>
    <row r="2" spans="1:5" x14ac:dyDescent="0.3">
      <c r="B2" s="6"/>
      <c r="C2" s="9"/>
      <c r="D2" s="9"/>
    </row>
    <row r="3" spans="1:5" x14ac:dyDescent="0.3">
      <c r="B3" s="6"/>
      <c r="C3" s="9">
        <f>MIN(C5:C68)</f>
        <v>1005</v>
      </c>
      <c r="D3" s="9">
        <f t="shared" ref="D3:E3" si="0">MIN(D5:D68)</f>
        <v>20296</v>
      </c>
      <c r="E3" s="9">
        <f t="shared" si="0"/>
        <v>1.5837964813320564</v>
      </c>
    </row>
    <row r="4" spans="1:5" x14ac:dyDescent="0.3">
      <c r="C4" s="10">
        <f>MAX(C5:C68)</f>
        <v>4847571</v>
      </c>
      <c r="D4" s="10">
        <f t="shared" ref="D4:E4" si="1">MAX(D5:D68)</f>
        <v>69362378</v>
      </c>
      <c r="E4" s="10">
        <f t="shared" si="1"/>
        <v>32.533938058717638</v>
      </c>
    </row>
    <row r="5" spans="1:5" x14ac:dyDescent="0.3">
      <c r="A5" s="16">
        <v>1</v>
      </c>
      <c r="B5" s="6" t="s">
        <v>23</v>
      </c>
      <c r="C5" s="9">
        <v>262111</v>
      </c>
      <c r="D5" s="9">
        <v>1234877</v>
      </c>
      <c r="E5" s="16">
        <f>D5/C5</f>
        <v>4.7112749941818546</v>
      </c>
    </row>
    <row r="6" spans="1:5" x14ac:dyDescent="0.3">
      <c r="A6" s="16">
        <v>2</v>
      </c>
      <c r="B6" s="6" t="s">
        <v>24</v>
      </c>
      <c r="C6" s="9">
        <v>400727</v>
      </c>
      <c r="D6" s="9">
        <v>3200440</v>
      </c>
      <c r="E6" s="16">
        <f t="shared" ref="E6:E69" si="2">D6/C6</f>
        <v>7.9865843828841081</v>
      </c>
    </row>
    <row r="7" spans="1:5" x14ac:dyDescent="0.3">
      <c r="A7" s="16">
        <v>3</v>
      </c>
      <c r="B7" s="6" t="s">
        <v>25</v>
      </c>
      <c r="C7" s="9">
        <v>410236</v>
      </c>
      <c r="D7" s="9">
        <v>3356824</v>
      </c>
      <c r="E7" s="16">
        <f t="shared" si="2"/>
        <v>8.1826655876129841</v>
      </c>
    </row>
    <row r="8" spans="1:5" x14ac:dyDescent="0.3">
      <c r="A8" s="16">
        <v>4</v>
      </c>
      <c r="B8" s="6" t="s">
        <v>26</v>
      </c>
      <c r="C8" s="9">
        <v>403394</v>
      </c>
      <c r="D8" s="9">
        <v>3387388</v>
      </c>
      <c r="E8" s="16">
        <f t="shared" si="2"/>
        <v>8.3972195917638839</v>
      </c>
    </row>
    <row r="9" spans="1:5" x14ac:dyDescent="0.3">
      <c r="A9" s="16">
        <v>5</v>
      </c>
      <c r="B9" s="6" t="s">
        <v>27</v>
      </c>
      <c r="C9" s="9">
        <v>7716</v>
      </c>
      <c r="D9" s="9">
        <v>25144</v>
      </c>
      <c r="E9" s="16">
        <f t="shared" si="2"/>
        <v>3.2586832555728358</v>
      </c>
    </row>
    <row r="10" spans="1:5" x14ac:dyDescent="0.3">
      <c r="A10" s="16">
        <v>6</v>
      </c>
      <c r="B10" s="6" t="s">
        <v>28</v>
      </c>
      <c r="C10" s="9">
        <v>31379</v>
      </c>
      <c r="D10" s="9">
        <v>106762</v>
      </c>
      <c r="E10" s="16">
        <f t="shared" si="2"/>
        <v>3.4023391440135122</v>
      </c>
    </row>
    <row r="11" spans="1:5" x14ac:dyDescent="0.3">
      <c r="A11" s="16">
        <v>7</v>
      </c>
      <c r="B11" s="6" t="s">
        <v>29</v>
      </c>
      <c r="C11" s="9">
        <v>1696415</v>
      </c>
      <c r="D11" s="9">
        <v>22190596</v>
      </c>
      <c r="E11" s="16">
        <f t="shared" si="2"/>
        <v>13.080877025963575</v>
      </c>
    </row>
    <row r="12" spans="1:5" x14ac:dyDescent="0.3">
      <c r="A12" s="16">
        <v>8</v>
      </c>
      <c r="B12" s="6" t="s">
        <v>30</v>
      </c>
      <c r="C12" s="9">
        <v>18772</v>
      </c>
      <c r="D12" s="9">
        <v>396100</v>
      </c>
      <c r="E12" s="16">
        <f t="shared" si="2"/>
        <v>21.100575324952057</v>
      </c>
    </row>
    <row r="13" spans="1:5" x14ac:dyDescent="0.3">
      <c r="A13" s="16">
        <v>9</v>
      </c>
      <c r="B13" s="6" t="s">
        <v>31</v>
      </c>
      <c r="C13" s="9">
        <v>23133</v>
      </c>
      <c r="D13" s="9">
        <v>186878</v>
      </c>
      <c r="E13" s="16">
        <f t="shared" si="2"/>
        <v>8.0784161155059877</v>
      </c>
    </row>
    <row r="14" spans="1:5" x14ac:dyDescent="0.3">
      <c r="A14" s="16">
        <v>10</v>
      </c>
      <c r="B14" s="6" t="s">
        <v>32</v>
      </c>
      <c r="C14" s="9">
        <v>5242</v>
      </c>
      <c r="D14" s="9">
        <v>28968</v>
      </c>
      <c r="E14" s="16">
        <f t="shared" si="2"/>
        <v>5.5261350629530712</v>
      </c>
    </row>
    <row r="15" spans="1:5" x14ac:dyDescent="0.3">
      <c r="A15" s="16">
        <v>11</v>
      </c>
      <c r="B15" s="6" t="s">
        <v>33</v>
      </c>
      <c r="C15" s="9">
        <v>12008</v>
      </c>
      <c r="D15" s="9">
        <v>236978</v>
      </c>
      <c r="E15" s="16">
        <f t="shared" si="2"/>
        <v>19.735009993337776</v>
      </c>
    </row>
    <row r="16" spans="1:5" x14ac:dyDescent="0.3">
      <c r="A16" s="16">
        <v>12</v>
      </c>
      <c r="B16" s="6" t="s">
        <v>34</v>
      </c>
      <c r="C16" s="9">
        <v>9877</v>
      </c>
      <c r="D16" s="9">
        <v>51946</v>
      </c>
      <c r="E16" s="16">
        <f t="shared" si="2"/>
        <v>5.2592892578718233</v>
      </c>
    </row>
    <row r="17" spans="1:5" x14ac:dyDescent="0.3">
      <c r="A17" s="16">
        <v>13</v>
      </c>
      <c r="B17" s="6" t="s">
        <v>35</v>
      </c>
      <c r="C17" s="9">
        <v>34546</v>
      </c>
      <c r="D17" s="9">
        <v>421578</v>
      </c>
      <c r="E17" s="16">
        <f t="shared" si="2"/>
        <v>12.203380999247381</v>
      </c>
    </row>
    <row r="18" spans="1:5" x14ac:dyDescent="0.3">
      <c r="A18" s="16">
        <v>14</v>
      </c>
      <c r="B18" s="6" t="s">
        <v>36</v>
      </c>
      <c r="C18" s="9">
        <v>27770</v>
      </c>
      <c r="D18" s="9">
        <v>352807</v>
      </c>
      <c r="E18" s="16">
        <f t="shared" si="2"/>
        <v>12.704609290601368</v>
      </c>
    </row>
    <row r="19" spans="1:5" x14ac:dyDescent="0.3">
      <c r="A19" s="16">
        <v>15</v>
      </c>
      <c r="B19" s="6" t="s">
        <v>37</v>
      </c>
      <c r="C19" s="9">
        <v>3774768</v>
      </c>
      <c r="D19" s="9">
        <v>16518948</v>
      </c>
      <c r="E19" s="16">
        <f t="shared" si="2"/>
        <v>4.3761492096997747</v>
      </c>
    </row>
    <row r="20" spans="1:5" x14ac:dyDescent="0.3">
      <c r="A20" s="16">
        <v>16</v>
      </c>
      <c r="B20" s="6" t="s">
        <v>38</v>
      </c>
      <c r="C20" s="9">
        <v>1899</v>
      </c>
      <c r="D20" s="9">
        <v>20296</v>
      </c>
      <c r="E20" s="16">
        <f t="shared" si="2"/>
        <v>10.687730384412848</v>
      </c>
    </row>
    <row r="21" spans="1:5" x14ac:dyDescent="0.3">
      <c r="A21" s="16">
        <v>17</v>
      </c>
      <c r="B21" s="6" t="s">
        <v>39</v>
      </c>
      <c r="C21" s="9">
        <v>334863</v>
      </c>
      <c r="D21" s="9">
        <v>1851744</v>
      </c>
      <c r="E21" s="16">
        <f t="shared" si="2"/>
        <v>5.5298554931419712</v>
      </c>
    </row>
    <row r="22" spans="1:5" x14ac:dyDescent="0.3">
      <c r="A22" s="16">
        <v>18</v>
      </c>
      <c r="B22" s="6" t="s">
        <v>40</v>
      </c>
      <c r="C22" s="9">
        <v>317080</v>
      </c>
      <c r="D22" s="9">
        <v>2099732</v>
      </c>
      <c r="E22" s="16">
        <f t="shared" si="2"/>
        <v>6.6220890626971114</v>
      </c>
    </row>
    <row r="23" spans="1:5" x14ac:dyDescent="0.3">
      <c r="A23" s="16">
        <v>19</v>
      </c>
      <c r="B23" s="6" t="s">
        <v>41</v>
      </c>
      <c r="C23" s="9">
        <v>3997962</v>
      </c>
      <c r="D23" s="9">
        <v>69362378</v>
      </c>
      <c r="E23" s="16">
        <f t="shared" si="2"/>
        <v>17.349434036641668</v>
      </c>
    </row>
    <row r="24" spans="1:5" x14ac:dyDescent="0.3">
      <c r="A24" s="16">
        <v>20</v>
      </c>
      <c r="B24" s="6" t="s">
        <v>42</v>
      </c>
      <c r="C24" s="9">
        <v>1134890</v>
      </c>
      <c r="D24" s="9">
        <v>5975248</v>
      </c>
      <c r="E24" s="16">
        <f t="shared" si="2"/>
        <v>5.2650459515900216</v>
      </c>
    </row>
    <row r="25" spans="1:5" x14ac:dyDescent="0.3">
      <c r="A25" s="16">
        <v>21</v>
      </c>
      <c r="B25" s="6" t="s">
        <v>43</v>
      </c>
      <c r="C25" s="9">
        <v>36692</v>
      </c>
      <c r="D25" s="9">
        <v>367662</v>
      </c>
      <c r="E25" s="16">
        <f t="shared" si="2"/>
        <v>10.020222391802028</v>
      </c>
    </row>
    <row r="26" spans="1:5" x14ac:dyDescent="0.3">
      <c r="A26" s="16">
        <v>22</v>
      </c>
      <c r="B26" s="6" t="s">
        <v>44</v>
      </c>
      <c r="C26" s="9">
        <v>265214</v>
      </c>
      <c r="D26" s="9">
        <v>420045</v>
      </c>
      <c r="E26" s="16">
        <f t="shared" si="2"/>
        <v>1.5837964813320564</v>
      </c>
    </row>
    <row r="27" spans="1:5" x14ac:dyDescent="0.3">
      <c r="A27" s="16">
        <v>23</v>
      </c>
      <c r="B27" s="6" t="s">
        <v>45</v>
      </c>
      <c r="C27" s="9">
        <v>1005</v>
      </c>
      <c r="D27" s="9">
        <v>25571</v>
      </c>
      <c r="E27" s="16">
        <f t="shared" si="2"/>
        <v>25.443781094527363</v>
      </c>
    </row>
    <row r="28" spans="1:5" x14ac:dyDescent="0.3">
      <c r="A28" s="16">
        <v>24</v>
      </c>
      <c r="B28" s="6" t="s">
        <v>46</v>
      </c>
      <c r="C28" s="9">
        <v>1005</v>
      </c>
      <c r="D28" s="9">
        <v>24929</v>
      </c>
      <c r="E28" s="16">
        <f t="shared" si="2"/>
        <v>24.80497512437811</v>
      </c>
    </row>
    <row r="29" spans="1:5" x14ac:dyDescent="0.3">
      <c r="A29" s="16">
        <v>25</v>
      </c>
      <c r="B29" s="6" t="s">
        <v>47</v>
      </c>
      <c r="C29" s="9">
        <v>456626</v>
      </c>
      <c r="D29" s="9">
        <v>14855842</v>
      </c>
      <c r="E29" s="16">
        <f t="shared" si="2"/>
        <v>32.533938058717638</v>
      </c>
    </row>
    <row r="30" spans="1:5" x14ac:dyDescent="0.3">
      <c r="A30" s="16">
        <v>26</v>
      </c>
      <c r="B30" s="6" t="s">
        <v>48</v>
      </c>
      <c r="C30" s="9">
        <v>58228</v>
      </c>
      <c r="D30" s="9">
        <v>428156</v>
      </c>
      <c r="E30" s="16">
        <f t="shared" si="2"/>
        <v>7.3530947310572232</v>
      </c>
    </row>
    <row r="31" spans="1:5" x14ac:dyDescent="0.3">
      <c r="A31" s="16">
        <v>27</v>
      </c>
      <c r="B31" s="6" t="s">
        <v>49</v>
      </c>
      <c r="C31" s="9">
        <v>196591</v>
      </c>
      <c r="D31" s="9">
        <v>1900654</v>
      </c>
      <c r="E31" s="16">
        <f t="shared" si="2"/>
        <v>9.6680621188152056</v>
      </c>
    </row>
    <row r="32" spans="1:5" x14ac:dyDescent="0.3">
      <c r="A32" s="16">
        <v>28</v>
      </c>
      <c r="B32" s="6" t="s">
        <v>50</v>
      </c>
      <c r="C32" s="9">
        <v>11492</v>
      </c>
      <c r="D32" s="9">
        <v>46818</v>
      </c>
      <c r="E32" s="16">
        <f t="shared" si="2"/>
        <v>4.0739644970414197</v>
      </c>
    </row>
    <row r="33" spans="1:5" x14ac:dyDescent="0.3">
      <c r="A33" s="16">
        <v>29</v>
      </c>
      <c r="B33" s="6" t="s">
        <v>51</v>
      </c>
      <c r="C33" s="9">
        <v>11806</v>
      </c>
      <c r="D33" s="9">
        <v>65460</v>
      </c>
      <c r="E33" s="16">
        <f t="shared" si="2"/>
        <v>5.54463831949856</v>
      </c>
    </row>
    <row r="34" spans="1:5" x14ac:dyDescent="0.3">
      <c r="A34" s="16">
        <v>30</v>
      </c>
      <c r="B34" s="6" t="s">
        <v>52</v>
      </c>
      <c r="C34" s="9">
        <v>10879</v>
      </c>
      <c r="D34" s="9">
        <v>39994</v>
      </c>
      <c r="E34" s="16">
        <f t="shared" si="2"/>
        <v>3.6762570089162607</v>
      </c>
    </row>
    <row r="35" spans="1:5" x14ac:dyDescent="0.3">
      <c r="A35" s="16">
        <v>31</v>
      </c>
      <c r="B35" s="6" t="s">
        <v>53</v>
      </c>
      <c r="C35" s="9">
        <v>8846</v>
      </c>
      <c r="D35" s="9">
        <v>31839</v>
      </c>
      <c r="E35" s="16">
        <f t="shared" si="2"/>
        <v>3.5992539000678274</v>
      </c>
    </row>
    <row r="36" spans="1:5" x14ac:dyDescent="0.3">
      <c r="A36" s="16">
        <v>32</v>
      </c>
      <c r="B36" s="6" t="s">
        <v>54</v>
      </c>
      <c r="C36" s="9">
        <v>8717</v>
      </c>
      <c r="D36" s="9">
        <v>31525</v>
      </c>
      <c r="E36" s="16">
        <f t="shared" si="2"/>
        <v>3.6164965010898245</v>
      </c>
    </row>
    <row r="37" spans="1:5" x14ac:dyDescent="0.3">
      <c r="A37" s="16">
        <v>33</v>
      </c>
      <c r="B37" s="6" t="s">
        <v>55</v>
      </c>
      <c r="C37" s="9">
        <v>6301</v>
      </c>
      <c r="D37" s="9">
        <v>20777</v>
      </c>
      <c r="E37" s="16">
        <f t="shared" si="2"/>
        <v>3.2974131090303125</v>
      </c>
    </row>
    <row r="38" spans="1:5" x14ac:dyDescent="0.3">
      <c r="A38" s="16">
        <v>34</v>
      </c>
      <c r="B38" s="6" t="s">
        <v>56</v>
      </c>
      <c r="C38" s="9">
        <v>8114</v>
      </c>
      <c r="D38" s="9">
        <v>26013</v>
      </c>
      <c r="E38" s="16">
        <f t="shared" si="2"/>
        <v>3.2059403500123245</v>
      </c>
    </row>
    <row r="39" spans="1:5" x14ac:dyDescent="0.3">
      <c r="A39" s="16">
        <v>35</v>
      </c>
      <c r="B39" s="6" t="s">
        <v>57</v>
      </c>
      <c r="C39" s="9">
        <v>26518</v>
      </c>
      <c r="D39" s="9">
        <v>65369</v>
      </c>
      <c r="E39" s="16">
        <f t="shared" si="2"/>
        <v>2.4650803227996079</v>
      </c>
    </row>
    <row r="40" spans="1:5" x14ac:dyDescent="0.3">
      <c r="A40" s="16">
        <v>36</v>
      </c>
      <c r="B40" s="6" t="s">
        <v>58</v>
      </c>
      <c r="C40" s="9">
        <v>22687</v>
      </c>
      <c r="D40" s="9">
        <v>54705</v>
      </c>
      <c r="E40" s="16">
        <f t="shared" si="2"/>
        <v>2.4112928108608456</v>
      </c>
    </row>
    <row r="41" spans="1:5" x14ac:dyDescent="0.3">
      <c r="A41" s="16">
        <v>37</v>
      </c>
      <c r="B41" s="6" t="s">
        <v>59</v>
      </c>
      <c r="C41" s="9">
        <v>36682</v>
      </c>
      <c r="D41" s="9">
        <v>88328</v>
      </c>
      <c r="E41" s="16">
        <f t="shared" si="2"/>
        <v>2.4079384984461045</v>
      </c>
    </row>
    <row r="42" spans="1:5" x14ac:dyDescent="0.3">
      <c r="A42" s="16">
        <v>38</v>
      </c>
      <c r="B42" s="6" t="s">
        <v>60</v>
      </c>
      <c r="C42" s="9">
        <v>62586</v>
      </c>
      <c r="D42" s="9">
        <v>147892</v>
      </c>
      <c r="E42" s="16">
        <f t="shared" si="2"/>
        <v>2.3630204838142714</v>
      </c>
    </row>
    <row r="43" spans="1:5" x14ac:dyDescent="0.3">
      <c r="A43" s="16">
        <v>39</v>
      </c>
      <c r="B43" s="6" t="s">
        <v>61</v>
      </c>
      <c r="C43" s="9">
        <v>1971281</v>
      </c>
      <c r="D43" s="9">
        <v>5533214</v>
      </c>
      <c r="E43" s="16">
        <f t="shared" si="2"/>
        <v>2.8069128652891191</v>
      </c>
    </row>
    <row r="44" spans="1:5" x14ac:dyDescent="0.3">
      <c r="A44" s="16">
        <v>40</v>
      </c>
      <c r="B44" s="6" t="s">
        <v>62</v>
      </c>
      <c r="C44" s="9">
        <v>1090920</v>
      </c>
      <c r="D44" s="9">
        <v>3083796</v>
      </c>
      <c r="E44" s="16">
        <f t="shared" si="2"/>
        <v>2.8267847321526784</v>
      </c>
    </row>
    <row r="45" spans="1:5" x14ac:dyDescent="0.3">
      <c r="A45" s="16">
        <v>41</v>
      </c>
      <c r="B45" s="6" t="s">
        <v>63</v>
      </c>
      <c r="C45" s="9">
        <v>1393383</v>
      </c>
      <c r="D45" s="9">
        <v>3843320</v>
      </c>
      <c r="E45" s="16">
        <f t="shared" si="2"/>
        <v>2.758265315422967</v>
      </c>
    </row>
    <row r="46" spans="1:5" x14ac:dyDescent="0.3">
      <c r="A46" s="16">
        <v>42</v>
      </c>
      <c r="B46" s="6" t="s">
        <v>64</v>
      </c>
      <c r="C46" s="9">
        <v>75888</v>
      </c>
      <c r="D46" s="9">
        <v>508837</v>
      </c>
      <c r="E46" s="16">
        <f t="shared" si="2"/>
        <v>6.7051048914189328</v>
      </c>
    </row>
    <row r="47" spans="1:5" x14ac:dyDescent="0.3">
      <c r="A47" s="16">
        <v>43</v>
      </c>
      <c r="B47" s="6" t="s">
        <v>65</v>
      </c>
      <c r="C47" s="9">
        <v>4847571</v>
      </c>
      <c r="D47" s="16">
        <v>68993773</v>
      </c>
      <c r="E47" s="16">
        <f t="shared" si="2"/>
        <v>14.232648268586473</v>
      </c>
    </row>
    <row r="48" spans="1:5" x14ac:dyDescent="0.3">
      <c r="A48" s="16">
        <v>44</v>
      </c>
      <c r="B48" s="6" t="s">
        <v>66</v>
      </c>
      <c r="C48" s="9">
        <v>3783</v>
      </c>
      <c r="D48" s="9">
        <v>24186</v>
      </c>
      <c r="E48" s="16">
        <f t="shared" si="2"/>
        <v>6.3933386201427442</v>
      </c>
    </row>
    <row r="49" spans="1:5" x14ac:dyDescent="0.3">
      <c r="A49" s="16">
        <v>45</v>
      </c>
      <c r="B49" s="6" t="s">
        <v>67</v>
      </c>
      <c r="C49" s="9">
        <v>5881</v>
      </c>
      <c r="D49" s="9">
        <v>35592</v>
      </c>
      <c r="E49" s="16">
        <f t="shared" si="2"/>
        <v>6.0520319673524909</v>
      </c>
    </row>
    <row r="50" spans="1:5" x14ac:dyDescent="0.3">
      <c r="A50" s="16">
        <v>46</v>
      </c>
      <c r="B50" s="6" t="s">
        <v>68</v>
      </c>
      <c r="C50" s="9">
        <v>131828</v>
      </c>
      <c r="D50" s="9">
        <v>841372</v>
      </c>
      <c r="E50" s="16">
        <f t="shared" si="2"/>
        <v>6.3823466941772615</v>
      </c>
    </row>
    <row r="51" spans="1:5" x14ac:dyDescent="0.3">
      <c r="A51" s="16">
        <v>47</v>
      </c>
      <c r="B51" s="6" t="s">
        <v>69</v>
      </c>
      <c r="C51" s="9">
        <v>77357</v>
      </c>
      <c r="D51" s="9">
        <v>516575</v>
      </c>
      <c r="E51" s="16">
        <f t="shared" si="2"/>
        <v>6.6778054991791302</v>
      </c>
    </row>
    <row r="52" spans="1:5" x14ac:dyDescent="0.3">
      <c r="A52" s="16">
        <v>48</v>
      </c>
      <c r="B52" s="6" t="s">
        <v>70</v>
      </c>
      <c r="C52" s="9">
        <v>81871</v>
      </c>
      <c r="D52" s="9">
        <v>545671</v>
      </c>
      <c r="E52" s="16">
        <f t="shared" si="2"/>
        <v>6.6650095882546934</v>
      </c>
    </row>
    <row r="53" spans="1:5" x14ac:dyDescent="0.3">
      <c r="A53" s="16">
        <v>49</v>
      </c>
      <c r="B53" s="6" t="s">
        <v>71</v>
      </c>
      <c r="C53" s="9">
        <v>82144</v>
      </c>
      <c r="D53" s="9">
        <v>549202</v>
      </c>
      <c r="E53" s="16">
        <f t="shared" si="2"/>
        <v>6.6858443708609272</v>
      </c>
    </row>
    <row r="54" spans="1:5" x14ac:dyDescent="0.3">
      <c r="A54" s="16">
        <v>50</v>
      </c>
      <c r="B54" s="6" t="s">
        <v>72</v>
      </c>
      <c r="C54" s="9">
        <v>77360</v>
      </c>
      <c r="D54" s="9">
        <v>905468</v>
      </c>
      <c r="E54" s="16">
        <f t="shared" si="2"/>
        <v>11.704601861427093</v>
      </c>
    </row>
    <row r="55" spans="1:5" x14ac:dyDescent="0.3">
      <c r="A55" s="16">
        <v>51</v>
      </c>
      <c r="B55" s="6" t="s">
        <v>73</v>
      </c>
      <c r="C55" s="9">
        <v>82168</v>
      </c>
      <c r="D55" s="9">
        <v>948464</v>
      </c>
      <c r="E55" s="16">
        <f t="shared" si="2"/>
        <v>11.54298510369</v>
      </c>
    </row>
    <row r="56" spans="1:5" x14ac:dyDescent="0.3">
      <c r="A56" s="16">
        <v>52</v>
      </c>
      <c r="B56" s="6" t="s">
        <v>74</v>
      </c>
      <c r="C56" s="9">
        <v>159316</v>
      </c>
      <c r="D56" s="9">
        <v>596933</v>
      </c>
      <c r="E56" s="16">
        <f t="shared" si="2"/>
        <v>3.7468490296015466</v>
      </c>
    </row>
    <row r="57" spans="1:5" x14ac:dyDescent="0.3">
      <c r="A57" s="16">
        <v>53</v>
      </c>
      <c r="B57" s="6" t="s">
        <v>75</v>
      </c>
      <c r="C57" s="9">
        <v>24818</v>
      </c>
      <c r="D57" s="9">
        <v>239978</v>
      </c>
      <c r="E57" s="16">
        <f t="shared" si="2"/>
        <v>9.6695140623740841</v>
      </c>
    </row>
    <row r="58" spans="1:5" x14ac:dyDescent="0.3">
      <c r="A58" s="16">
        <v>54</v>
      </c>
      <c r="B58" s="6" t="s">
        <v>76</v>
      </c>
      <c r="C58" s="9">
        <v>2601977</v>
      </c>
      <c r="D58" s="9">
        <v>36233450</v>
      </c>
      <c r="E58" s="16">
        <f t="shared" si="2"/>
        <v>13.925353682987975</v>
      </c>
    </row>
    <row r="59" spans="1:5" x14ac:dyDescent="0.3">
      <c r="A59" s="16">
        <v>55</v>
      </c>
      <c r="B59" s="6" t="s">
        <v>77</v>
      </c>
      <c r="C59" s="9">
        <v>194085</v>
      </c>
      <c r="D59" s="9">
        <v>924886</v>
      </c>
      <c r="E59" s="16">
        <f t="shared" si="2"/>
        <v>4.765365690290337</v>
      </c>
    </row>
    <row r="60" spans="1:5" x14ac:dyDescent="0.3">
      <c r="A60" s="16">
        <v>56</v>
      </c>
      <c r="B60" s="6" t="s">
        <v>78</v>
      </c>
      <c r="C60" s="9">
        <v>685230</v>
      </c>
      <c r="D60" s="9">
        <v>7600595</v>
      </c>
      <c r="E60" s="16">
        <f t="shared" si="2"/>
        <v>11.092034791237978</v>
      </c>
    </row>
    <row r="61" spans="1:5" x14ac:dyDescent="0.3">
      <c r="A61" s="16">
        <v>57</v>
      </c>
      <c r="B61" s="6" t="s">
        <v>79</v>
      </c>
      <c r="C61" s="9">
        <v>916428</v>
      </c>
      <c r="D61" s="9">
        <v>5105039</v>
      </c>
      <c r="E61" s="16">
        <f t="shared" si="2"/>
        <v>5.5705838320086247</v>
      </c>
    </row>
    <row r="62" spans="1:5" x14ac:dyDescent="0.3">
      <c r="A62" s="16">
        <v>58</v>
      </c>
      <c r="B62" s="6" t="s">
        <v>80</v>
      </c>
      <c r="C62" s="9">
        <v>325729</v>
      </c>
      <c r="D62" s="9">
        <v>1497134</v>
      </c>
      <c r="E62" s="16">
        <f t="shared" si="2"/>
        <v>4.596256397189074</v>
      </c>
    </row>
    <row r="63" spans="1:5" x14ac:dyDescent="0.3">
      <c r="A63" s="16">
        <v>59</v>
      </c>
      <c r="B63" s="6" t="s">
        <v>81</v>
      </c>
      <c r="C63" s="9">
        <v>281903</v>
      </c>
      <c r="D63" s="9">
        <v>2312497</v>
      </c>
      <c r="E63" s="16">
        <f t="shared" si="2"/>
        <v>8.2031656278932825</v>
      </c>
    </row>
    <row r="64" spans="1:5" x14ac:dyDescent="0.3">
      <c r="A64" s="16">
        <v>60</v>
      </c>
      <c r="B64" s="6" t="s">
        <v>82</v>
      </c>
      <c r="C64" s="9">
        <v>11380</v>
      </c>
      <c r="D64" s="9">
        <v>188077</v>
      </c>
      <c r="E64" s="16">
        <f t="shared" si="2"/>
        <v>16.526977152899825</v>
      </c>
    </row>
    <row r="65" spans="1:5" x14ac:dyDescent="0.3">
      <c r="A65" s="16">
        <v>61</v>
      </c>
      <c r="B65" s="6" t="s">
        <v>83</v>
      </c>
      <c r="C65" s="9">
        <v>2394385</v>
      </c>
      <c r="D65" s="9">
        <v>5021410</v>
      </c>
      <c r="E65" s="16">
        <f t="shared" si="2"/>
        <v>2.0971606487678462</v>
      </c>
    </row>
    <row r="66" spans="1:5" x14ac:dyDescent="0.3">
      <c r="A66" s="16">
        <v>62</v>
      </c>
      <c r="B66" s="6" t="s">
        <v>84</v>
      </c>
      <c r="C66" s="9">
        <v>1140149</v>
      </c>
      <c r="D66" s="9">
        <v>3309592</v>
      </c>
      <c r="E66" s="16">
        <f t="shared" si="2"/>
        <v>2.9027714798679822</v>
      </c>
    </row>
    <row r="67" spans="1:5" x14ac:dyDescent="0.3">
      <c r="A67" s="16">
        <v>63</v>
      </c>
      <c r="B67" s="6" t="s">
        <v>85</v>
      </c>
      <c r="C67" s="9">
        <v>1791489</v>
      </c>
      <c r="D67" s="9">
        <v>28511807</v>
      </c>
      <c r="E67" s="16">
        <f t="shared" si="2"/>
        <v>15.915144887855856</v>
      </c>
    </row>
    <row r="68" spans="1:5" x14ac:dyDescent="0.3">
      <c r="A68" s="16">
        <v>64</v>
      </c>
      <c r="B68" s="6" t="s">
        <v>86</v>
      </c>
      <c r="C68" s="9">
        <v>8297</v>
      </c>
      <c r="D68" s="9">
        <v>103689</v>
      </c>
      <c r="E68" s="16">
        <f t="shared" si="2"/>
        <v>12.497167650958177</v>
      </c>
    </row>
    <row r="69" spans="1:5" x14ac:dyDescent="0.3">
      <c r="B69" s="6"/>
      <c r="C69" s="9"/>
      <c r="D69" s="9"/>
    </row>
    <row r="70" spans="1:5" x14ac:dyDescent="0.3">
      <c r="B70" s="6"/>
      <c r="C70" s="9"/>
      <c r="D70" s="9"/>
    </row>
    <row r="71" spans="1:5" x14ac:dyDescent="0.3">
      <c r="B71" s="6"/>
      <c r="C71" s="9"/>
      <c r="D71" s="9"/>
    </row>
    <row r="72" spans="1:5" x14ac:dyDescent="0.3">
      <c r="B72" s="6"/>
      <c r="C72" s="9"/>
      <c r="D72" s="9"/>
    </row>
    <row r="73" spans="1:5" x14ac:dyDescent="0.3">
      <c r="B73" s="6"/>
      <c r="C73" s="9"/>
      <c r="D73" s="9"/>
    </row>
    <row r="74" spans="1:5" x14ac:dyDescent="0.3">
      <c r="B74" s="6"/>
      <c r="C74" s="8"/>
      <c r="D74" s="8"/>
    </row>
    <row r="75" spans="1:5" x14ac:dyDescent="0.3">
      <c r="B75" s="6"/>
      <c r="C75" s="8"/>
      <c r="D75" s="8"/>
    </row>
    <row r="76" spans="1:5" x14ac:dyDescent="0.3">
      <c r="B76" s="6"/>
      <c r="C76" s="8"/>
      <c r="D76" s="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1080ti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黄古玥</dc:creator>
  <cp:lastModifiedBy>nina huang</cp:lastModifiedBy>
  <dcterms:created xsi:type="dcterms:W3CDTF">2020-03-28T05:07:19Z</dcterms:created>
  <dcterms:modified xsi:type="dcterms:W3CDTF">2020-04-23T09:32:10Z</dcterms:modified>
</cp:coreProperties>
</file>