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KIT2025\Masterabschluss\RAG\Data\"/>
    </mc:Choice>
  </mc:AlternateContent>
  <xr:revisionPtr revIDLastSave="0" documentId="13_ncr:1_{7E02DE5E-0EEB-40E6-82F3-FF1D22D5D10A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7/5ndMmzlkkpetpHEPlfW4vXYlRZ1+8sr5yGPqPQlE="/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<sst xmlns="http://schemas.openxmlformats.org/spreadsheetml/2006/main" count="126" uniqueCount="120">
  <si>
    <t>Competency Question</t>
  </si>
  <si>
    <t>Ground Truth</t>
  </si>
  <si>
    <t>Predicted Answer</t>
  </si>
  <si>
    <t>ROUGE-1-f</t>
  </si>
  <si>
    <t>ROUGE-1-p</t>
  </si>
  <si>
    <t>ROUGE-1-r</t>
  </si>
  <si>
    <t>ROUGE-2-f</t>
  </si>
  <si>
    <t>ROUGE-2-p</t>
  </si>
  <si>
    <t>ROUGE-2-r</t>
  </si>
  <si>
    <t>ROUGE-L-f</t>
  </si>
  <si>
    <t>ROUGE-L-p</t>
  </si>
  <si>
    <t>ROUGE-L-r</t>
  </si>
  <si>
    <t>BLEU</t>
  </si>
  <si>
    <t>SBERT-Similarity</t>
  </si>
  <si>
    <t>Who is working in the Computational Materials Science field?</t>
  </si>
  <si>
    <t>PD Dr. habil. Thomas Hammerschmidt; Prof. Dr. Jörg Neugebauer; Dr.-Ing Abril Azocar Guzman; Prof. Dr. Karsten Durst; Prof. Stefan Diebels; PD Dr. Franz Roters; Dr Sarath Menon; Prof. Dr.-Ing. Stephan Wulfinghoff; Christian Dorn</t>
  </si>
  <si>
    <t>Dr Sarath Menon; PD Dr. habil. Thomas Hammerschmidt</t>
  </si>
  <si>
    <t>What are the research projects associated to EMMO?</t>
  </si>
  <si>
    <t>VIMMP (2018-2021); OYSTER (2017-2021); SimDOME (2019-2023); OpenModel (2021-2025); ReaxPro (2019-2023); EMMC-CSA (2016-2019); OntoCommons (2020-2023); MarketPlace (2018-2022); NanoMECommons (2021-2025); OntoTrans (2020-2024)</t>
  </si>
  <si>
    <t>ReaxPro (2019-2023); OYSTER (2017-2021); VIMMP (2018-2021); NanoMECommons (2021-2025); SimDOME (2019-2023); MarketPlace (2018-2022); OpenModel (2021-2025); OntoTrans (2020-2024)</t>
  </si>
  <si>
    <t>Who are the contributors of the data "datasets"?</t>
  </si>
  <si>
    <t>Prof. Felix Fritzen &lt;http://demo.fiz-karlsruhe.de/matwerk/E16577&gt;; Oliver Weeger&lt;http://demo.fiz-karlsruhe.de/matwerk/E32376&gt;; Frederik Larsson &lt; http://demo.fiz-karlsruhe.de/matwerk/E32627&gt;</t>
  </si>
  <si>
    <t>Frederik Larsson; E16226; Oliver Weeger</t>
  </si>
  <si>
    <t>Who is working with Researcher "Ebrahim Norouzi" in the same group?</t>
  </si>
  <si>
    <t>Prof. Dr. Harald Sack; Mirza Mohtashim Alam; Dr. Jörg Waitelonis; Dr. Heike Fliegl</t>
  </si>
  <si>
    <t>There is no information available about the group or researchers working with Ebrahim Norouzi.</t>
  </si>
  <si>
    <t>who is the email address of "ParaView"?</t>
  </si>
  <si>
    <t>support@kitware.com</t>
  </si>
  <si>
    <t>What are the affilliations of Volker Hofmann?</t>
  </si>
  <si>
    <t>Forschungszentrum Jülich &lt;http://demo.fiz-karlsruhe.de/matwerk/E1022&gt;</t>
  </si>
  <si>
    <t>Forschungszentrum Jülich</t>
  </si>
  <si>
    <t>What is "Molecular Dynamics" Software? List the programming language, documentation page, repository, and license information.</t>
  </si>
  <si>
    <t>1. Resource: http://demo.fiz-karlsruhe.de/matwerk/E413687
  Label: Pyscal
  Programming Language: C++
  Documentation URL: https://pyscal.org
  Website URL: https://pyscal.org
  License Info: BSD-3
 2. Resource: http://demo.fiz-karlsruhe.de/matwerk/E433916
  Label: CP2K
  Programming Language: python
  Documentation URL: https://manual.cp2k.org/#gsc.tab=0
  Website URL: https://www.cp2k.org/
  License Info: GNU General Public License
 3. Resource: http://demo.fiz-karlsruhe.de/matwerk/E448932
  Label: The ITAP Molecular Dynamics Program
  Programming Language: C++
  Documentation URL: http://imd.itap.physik.uni-stuttgart.de/userguide/imd.html
  Website URL: http://imd.itap.physik.uni-stuttgart.de/
  License Info: GNU General Public License v3
 4. Resource: http://demo.fiz-karlsruhe.de/matwerk/E413687
  Label: Pyscal
  Programming Language: python
  Documentation URL: https://pyscal.org
  Website URL: https://pyscal.org
  License Info: BSD-3
 5. Resource: http://demo.fiz-karlsruhe.de/matwerk/E411872
  Label: Calphy
  Programming Language: python
  Documentation URL: https://calphy.org
  Website URL: https://calphy.org
  License Info: ASL/ BSD-3
 6. Resource: http://demo.fiz-karlsruhe.de/matwerk/E433916
  Label: CP2K
  Programming Language: Fortran
  Documentation URL: https://manual.cp2k.org/#gsc.tab=0
  Website URL: https://www.cp2k.org/
  License Info: GNU General Public License
 7. Resource: http://demo.fiz-karlsruhe.de/matwerk/E447986
  Label: Large-scale Atomic/Molecular Massively Parallel Simulator
  Programming Language: C++
  Documentation URL: https://docs.lammps.org/Manual.html
  Website URL: https://www.lammps.org/
  License Info: GNU General Public License v2
 8. Resource: http://demo.fiz-karlsruhe.de/matwerk/E447986
  Label: Large-scale Atomic/Molecular Massively Parallel Simulator
  Programming Language: Fortran
  Documentation URL: https://docs.lammps.org/Manual.html
  Website URL: https://www.lammps.org/
  License Info: GNU General Public License v2
 9. Resource: http://demo.fiz-karlsruhe.de/matwerk/E448932
  Label: The ITAP Molecular Dynamics Program
  Programming Language: C
  Documentation URL: http://imd.itap.physik.uni-stuttgart.de/userguide/imd.html
  Website URL: http://imd.itap.physik.uni-stuttgart.de/
  License Info: GNU General Public License v3</t>
  </si>
  <si>
    <t>GROMACS, programming language: C++, documentation page: https://manual.gromacs.org/current/index.html, repository: https://gitlab.com/gromacs/gromacs, license: GNU Lesser General Public License;
MD++, programming language: C++, documentation page: http://micro.stanford.edu/MDpp, repository: N/A, license: N/A;
The ITAP Molecular Dynamics Program, programming language: C and C++, documentation page: http://imd.itap.physik.uni-stuttgart.de/userguide/imd.html, repository: https://github.com/itapmd, license: GNU General Public License;
Qbox First-Principles Molecular Dynamics, programming language: C++, documentation page: http://qboxcode.org/doc/html/, repository: http://scherzo.ucdavis.edu/qbox/qbox-public, license: GNU General Public License;
dynasor, programming language: N/A, documentation page: N/A, repository: https://gitlab.com/materials-modeling/dynasor, license: MIT;
LAMMPS, programming language: Fortran and C++, documentation page: https://docs.lammps.org/Manual.html, repository: https://github.com/lammps, license: GNU General Public License.</t>
  </si>
  <si>
    <t>What are pre- and post-processing tools for MD simulations?</t>
  </si>
  <si>
    <t>Pizza.py Toolkit; pyscal; ASE; MDTraj; freud</t>
  </si>
  <si>
    <t>VMD, Pizza.py Toolkit, MDTraj</t>
  </si>
  <si>
    <t>What are some workflow environments for computational materials science?</t>
  </si>
  <si>
    <t>Pyiron; AiiDA; SimStack</t>
  </si>
  <si>
    <t>Pyiron; AiiDA; FireWorks</t>
  </si>
  <si>
    <t>How should I cite pyiron?</t>
  </si>
  <si>
    <t>"title = {pyiron: An integrated development environment for computational materials science},
  journal = {Computational Materials Science},
  volume = {163},
  pages = {24 - 36},
  year = {2019},
  issn = {0927-0256},
  doi = {https://doi.org/10.1016/j.commatsci.2018.07.043},
  url = {http://www.sciencedirect.com/science/article/pii/S0927025618304786},
  author = {Jan Janssen and Sudarsan Surendralal and Yury Lysogorskiy and Mira Todorova and Tilmann Hickel and Ralf Drautz and Jörg Neugebauer},
  keywords = {Modelling workflow, Integrated development environment, Complex simulation protocols},"</t>
  </si>
  <si>
    <t>E911576</t>
  </si>
  <si>
    <t>Where can I find a list of interatomic potentials?</t>
  </si>
  <si>
    <t>Interatomic potentials repository (NIST); OpenKIM; Atomistica</t>
  </si>
  <si>
    <t>Interatomic potentials repository (NIST)</t>
  </si>
  <si>
    <t>What are python libraries used for calculating local atomic structural environment?</t>
  </si>
  <si>
    <t>Pyscal</t>
  </si>
  <si>
    <t>pyscal</t>
  </si>
  <si>
    <t>What are the electronic lab notebooks available?</t>
  </si>
  <si>
    <t>Pasta ELN; eLabFTW; Karlsruhe Data Infrastructure for Materials Science</t>
  </si>
  <si>
    <t>eLabFTW; MatDB; Bilbao Crystallographic Server</t>
  </si>
  <si>
    <t>What are the software for Molecular Dynamics (MD)?</t>
  </si>
  <si>
    <t>Calphy; Melting temperature computational workflow; Pyscal, CP2K; Large-scale Atomic/Molecular Massively Parallel Simulator; The ITAP Molecular Dynamics Program; GROMACS; MD++</t>
  </si>
  <si>
    <t>Visual Molecular Dynamics; High-Throughput Molecular Dynamics; MD++; dynasor; Qbox First-Principles Molecular Dynamics; MDTraj; Carr Parrinello Molecular Dynamics; Large-scale Atomic/Molecular Massively Parallel Simulator; GROMACS; FHI-vibes; LAMMPS; MOOSE; SEAMM; Crystallographic Information Framework (CIF2); Simulation Environment for Atomistic and Molecular Modeling</t>
  </si>
  <si>
    <t>What are the ontologies in nanomaterials domain?</t>
  </si>
  <si>
    <t>MaterialsMine (MM); NanoParticle Ontology for Cancer Nanotechnology Research (NPO)</t>
  </si>
  <si>
    <t>eNanoMapper ontology; Chemical Methods Ontology (CHMO); NanoParticle Ontology for Cancer Nanotechnology Research (NPO); Aditive Manufacturing Ontology (AMONTOLOGY); Virtual Materials Marketplace (VIMMP) Ontologies</t>
  </si>
  <si>
    <t>What is DAMASK?</t>
  </si>
  <si>
    <t>DAMASK is a unified multi-physics crystal plasticity simulation package. The solution of continuum mechanical boundary value problems requires a constitutive response that connects deformation and stress at each material point. This problem is solved in DAMASK on the basis of crystal plasticity using a variety of constitutive models and homogenization approaches. However, treating mechanics in isolation is no longer sufficient to study emergent advanced high-strength materials. In these materials, deformation happens interrelated with displacive phase transformation, significant heating, and potential damage evolution. Therefore, DAMASK is capable of handling multi-physics problems. Following a modular approach, additional field equations are solved in a fully coupled way using a staggered approach.</t>
  </si>
  <si>
    <t>DAMASK is a unified multi-physics crystal plasticity simulation package.</t>
  </si>
  <si>
    <t>What are the data portals for materials science ontologies?</t>
  </si>
  <si>
    <t>MatPortal</t>
  </si>
  <si>
    <t>MatPortal; Materials Commons; Inorganic Material Database (AtomWork); Organic Materials Database (OMDB); Carolina Materials Database; Topological Material Database; Metallic Material Database (Kinzoku); Phonon database at Kyoto university; Material Properties Open Database (MPOD); Materials Data Repository; The Materials Data Facility (MDF); Open Materials Database; Austin T, Over H. MATDB ONLINE—A STANDARDS-BASED SYSTEM FOR PRESERVING, MANAGING, AND EXCHANGING ENGINEERING MATERIALS TEST DATA; Avizo Software; Procon CT-alpha</t>
  </si>
  <si>
    <t>What are the instruments for APT?</t>
  </si>
  <si>
    <t>No Answer</t>
  </si>
  <si>
    <t>Atom Probe Tomography</t>
  </si>
  <si>
    <t>In which institution can I find tomography equipment?</t>
  </si>
  <si>
    <t>1. Procon CT-alpha"
 "X-ray micro computed tomography (micro-CT) 2. "Procon XRM-II
 XRM-II is a correlative microsope based on an JEOL scanning electron microscope (SEM) combining electron imaging, electron dispersive X-ray spectroscopy (EDX) and nano X-ray computed tomography (nano-CT)" in Sarland University</t>
  </si>
  <si>
    <t>ProCon X-ray; Ion Beam Center; Deutsches Elektronen-Synchrotron; Institute of Materials Science and Engineering; Fraunhofer Institute for Microstructure of Materials and Systems; Department of Microsystems Engineering; Fraunhofer-Institut für Werkstoff- und Strahltechnik</t>
  </si>
  <si>
    <t>What are the educational resources for Ontology?</t>
  </si>
  <si>
    <t>Knowledge Graphs (openHPI Massive Open Online Course (MOOC)); Linked Data Engineering (openHPI Massive Open Online Course (MOOC)); Semantic Web Technologies (open HPI Massive Open Online Course (MOOC))</t>
  </si>
  <si>
    <t>educational resource</t>
  </si>
  <si>
    <t>What is the API of Materials Project?</t>
  </si>
  <si>
    <t>https://api.materialsproject.org/docs</t>
  </si>
  <si>
    <t>Which simulation software have a python API?</t>
  </si>
  <si>
    <t>EMMOntoPy</t>
  </si>
  <si>
    <t>Pyretis; OpenPathSampling; OPTIMADE python tools; Qe-tools; Pyiron; Atomic Simulation Environment</t>
  </si>
  <si>
    <t>What is the documentation of the "MatDB Online"?</t>
  </si>
  <si>
    <t>https://publications.jrc.ec.europa.eu/repository/handle/JRC75978</t>
  </si>
  <si>
    <t>https://publications.jrc.ec.europa.eu/repository/handle/JRC75978; index.html</t>
  </si>
  <si>
    <t>What are the types of software licenses?</t>
  </si>
  <si>
    <t>BSD-3-Clause license; GPL 3 License; ASL/ BSD-3; BSD-3; BSD 3-Clause License; Propietary; OSI-approved BSD 3-clause License, https://github.com/Kitware/ParaView/blob/master/Copyright.txt; BSD license; BSD; Proprietary license; GPLv3+; public domain, https://github.com/imagej/ImageJ/blob/master/LICENSE.txt; BSD-2; Propietary academic license; CPMD Free License for NPOs; GNU General Public License; LBNL BSD; Apache license; MIT; Academic and commercial license; https://www.fplo.de/wp-content/uploads/lic21.pdf; GNU General Public License v3; GNU Lesser General Public License; GNU General Public License v2; Propietary commercial license; GNU Lesser General Public License v2.1; GNU Affero General Public License; Commercial license; GNU Lesser General Public License v2; MIT/GPL; Distribution specific, VESTA license, free for non-commercial users; Distribution specific, VMD Software License Agreement; GNU Lesser General Public License v3;  Academic license; GNU General Public License version 3.0 (GPLv3); LGPL-3.0 license; GNU Lesser General Public License v2.1+; GPL-3.0 license; GPL-2.0 license; GPL license version 3; Mozilla Public License Version 2.0; LGPL-2.1 license; Matminer license (BSD style); Vendor specific license. HTMD Software Not-for-Profit License Agreement v1.1; GNU AFFERO GENERAL PUBLIC LICENSE Version 3; GPL 3; no license file; Academic Software Licence (“ASL”); Lesser General Public License version 3.0; MpCCI License Agreement; Qhull license; Apache; Apache-2.0 license; Apache License, Version 2.0</t>
  </si>
  <si>
    <t>Proprietary commercial software license; licence; GNU Project Free License Type; Creative Commons; Vendor-specific License; GNU Lesser General Public License v2; GNU General Public License version 3.0 (GPLv3); Apache license; GNU Lesser General Public License v2.1; GNU Affero General Public License; Academic Software Licence (“ASL”); No license; CC-BY-4.0 license; LGPL-3.0 license; Creative Commons Attribution-ShareAlike 4.0 International License; GNU Affero General Public License v3; GNU General Public License; GNU Lesser General Public License v3; GNU Lesser General Public License v2.1+; GNU Affero General Public License; Creative Commons Attribution 4.0 International Public License; https://creativecommons.org/publicdomain/zero/1.0/</t>
  </si>
  <si>
    <t>What are the software used to produce the data in the Materials Cloud repository?</t>
  </si>
  <si>
    <t xml:space="preserve"> pymatgen; AiiDA; Quantum Espresso</t>
  </si>
  <si>
    <t>pymatgen; Quantum Espresso; AiiDA</t>
  </si>
  <si>
    <t>What are datasets produced by the BAM organization?</t>
  </si>
  <si>
    <t>BAM reference data: results of ASTM E139 -11 creep tests on a reference material of Nimonic 75 nickel-base alloy; Full dataset of several mechanical tests on an S355 steel sheet as reference data for digital representations, Brinell-Hardness (HBW 2.5/62.5) of Al-alloy EN AW-2618A after different aging times and temperatures; Radii of S-phase Al2CuMg in Al-alloy EN AW-2618A after different aging times at 190°C</t>
  </si>
  <si>
    <t>BAM reference data: results of ASTM E139 -11 creep tests on a reference material of Nimonic 75 nickel-base alloy; NFDI4Ing Data Collections Explorer; Adaptive automated characterization pipelines and meta data schemas for high throughput experiments; Extensometer; BAM reference data: results of ASTM E139 -11 creep tests on a reference material of Nimonic 75 nickel-base alloy; NRELMatDB; MatDB; Materials Data Repository; Web-based demonstration and teaching framework for MSE research data infrastructure; Storage concepts for large hierarchical datasets; Model driven data space exploration</t>
  </si>
  <si>
    <t>What are some available datasets of mechanical properties of steels?</t>
  </si>
  <si>
    <t>Full dataset of several mechanical tests on an S355 steel sheet as reference data for digital representations</t>
  </si>
  <si>
    <t>MatDat; BAM reference data: results of ASTM E139 -11 creep tests on a reference material of Nimonic 75 nickel-base alloy; Datasets for the analysis of dislocations at grain boundaries and during vein formation in cyclically deformed Ni micropillars</t>
  </si>
  <si>
    <t>What are datasets related to "Transmission electron microscopy"?</t>
  </si>
  <si>
    <t>Radii of S-phase Al2CuMg in Al-alloy EN AW-2618A after different aging times at 190°C; Datasets for the analysis of dislocations at grain boundaries and during vein formation in cyclically deformed Ni micropillars</t>
  </si>
  <si>
    <t>Datasets for the analysis of dislocations at grain boundaries and during vein formation in cyclically deformed Ni micropillars</t>
  </si>
  <si>
    <t>What is the license of the dataset "Elastic Constant Demo Data"?</t>
  </si>
  <si>
    <t>BSD 3-Clause License</t>
  </si>
  <si>
    <t>What is the repository for "BAM reference data"?</t>
  </si>
  <si>
    <t>http://demo.fiz-karlsruhe.de/matwerk/E291704; https://doi.org/10.5281/zenodo.5106606</t>
  </si>
  <si>
    <t>https://git.rwth-aachen.de/nfdi-matwerk/ta-mdi/demonstrator_iuc02/-/blob/main/Data%20Schema%20IUC02/04.04.23_PP18_JSON_Schema.json</t>
  </si>
  <si>
    <t>What are the different data formats in the "BAM reference data"?</t>
  </si>
  <si>
    <t>csv; pdf</t>
  </si>
  <si>
    <t>pdf;xlsx</t>
  </si>
  <si>
    <t>What is the software version of "pacemaker"?</t>
  </si>
  <si>
    <t>0.2.7</t>
  </si>
  <si>
    <t>What is the field of research "BAM reference data"?</t>
  </si>
  <si>
    <t>high temperature mechanical behavior</t>
  </si>
  <si>
    <t>What is the description of the "BAM reference data"?</t>
  </si>
  <si>
    <t>The creep behavior of a certified reference material was determined according to ASTM E139-11 using calibrated equipment of an accredited testing laboratory</t>
  </si>
  <si>
    <t>The creep behavior of a certified reference material was determined according to ASTM E139-11 using calibrated equipment of an accredited testing laboratory.</t>
  </si>
  <si>
    <t>What are the datasets produced in 2022?</t>
  </si>
  <si>
    <t>Brinell-Hardness (HBW 2.5/62.5) of Al-alloy EN AW-2618A after different aging times and temperatures; Full dataset of several mechanical tests on an S355 steel sheet as reference data for digital representations</t>
  </si>
  <si>
    <t>Who is the creators of the "BAM reference data"?</t>
  </si>
  <si>
    <t>Sina Schriever (http://demo.fiz-karlsruhe.de/matwerk/E32879); Prof. Birgit Skrotzki (http://demo.fiz-karlsruhe.de/matwerk/E32879)</t>
  </si>
  <si>
    <t>Sina Schriever; Prof. Birgit Skrotzki</t>
  </si>
  <si>
    <t>What are the datasets published by "BAM"?</t>
  </si>
  <si>
    <t>Datasets for the analysis of dislocations at grain boundaries and during vein formation in cyclically deformed Ni micropillars; Full dataset of several mechanical tests on an S355 steel sheet as reference data for digital representations; Elastic Constant Demo Data; BAM reference data: results of ASTM E139 -11 creep tests on a reference material of Nimonic 75 nickel-base alloy; Aluminum Elastic Modulus, datasets; Brinell-Hardness (HBW 2.5/62.5) of Al-alloy EN AW-2618A after different aging times and temperatures; Radii of S-phase Al2CuMg in Al-alloy EN AW-2618A after different aging times at 190°C</t>
  </si>
  <si>
    <t>Full dataset of several mechanical tests on an S355 steel sheet as reference data for digital representations; BAM reference data: results of ASTM E139 -11 creep tests on a reference material of Nimonic 75 nickel-base alloy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</si>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</sst>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zoomScale="99" workbookViewId="0">
      <selection activeCell="B11" sqref="B11"/>
    </sheetView>
  </sheetViews>
  <sheetFormatPr defaultColWidth="14.3984375" defaultRowHeight="15" customHeight="1" x14ac:dyDescent="0.45"/>
  <cols>
    <col min="1" max="1" width="61.53125" customWidth="1"/>
    <col min="2" max="26" width="8.73046875" customWidth="1"/>
  </cols>
  <sheetData>
    <row r="1" spans="1:14" ht="14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x14ac:dyDescent="0.45">
      <c r="A2" s="2" t="s">
        <v>14</v>
      </c>
      <c r="B2" s="2" t="s">
        <v>15</v>
      </c>
      <c r="C2" s="2" t="s">
        <v>16</v>
      </c>
      <c r="D2" s="2">
        <v>0.32558139232017308</v>
      </c>
      <c r="E2" s="2">
        <v>0.875</v>
      </c>
      <c r="F2" s="2">
        <v>0.2</v>
      </c>
      <c r="G2" s="2">
        <v>0.24390243619274241</v>
      </c>
      <c r="H2" s="2">
        <v>0.7142857142857143</v>
      </c>
      <c r="I2" s="2">
        <v>0.1470588235294118</v>
      </c>
      <c r="J2" s="2">
        <v>0.38709677069719051</v>
      </c>
      <c r="K2" s="2">
        <v>0.8571428571428571</v>
      </c>
      <c r="L2" s="2">
        <v>0.25</v>
      </c>
      <c r="M2" s="2">
        <v>2.196846681170371E-2</v>
      </c>
      <c r="N2" s="2">
        <v>0.7711411714553833</v>
      </c>
    </row>
    <row r="3" spans="1:14" ht="14.25" x14ac:dyDescent="0.45">
      <c r="A3" s="2" t="s">
        <v>17</v>
      </c>
      <c r="B3" s="2" t="s">
        <v>18</v>
      </c>
      <c r="C3" s="2" t="s">
        <v>19</v>
      </c>
      <c r="D3" s="2">
        <v>0.88888888395061738</v>
      </c>
      <c r="E3" s="2">
        <v>1</v>
      </c>
      <c r="F3" s="2">
        <v>0.8</v>
      </c>
      <c r="G3" s="2">
        <v>0.52941175977508659</v>
      </c>
      <c r="H3" s="2">
        <v>0.6</v>
      </c>
      <c r="I3" s="2">
        <v>0.47368421052631582</v>
      </c>
      <c r="J3" s="2">
        <v>0.49999999507812509</v>
      </c>
      <c r="K3" s="2">
        <v>0.5714285714285714</v>
      </c>
      <c r="L3" s="2">
        <v>0.44444444444444442</v>
      </c>
      <c r="M3" s="2">
        <v>0.1049412771028433</v>
      </c>
      <c r="N3" s="2">
        <v>0.95534461736679077</v>
      </c>
    </row>
    <row r="4" spans="1:14" ht="14.25" x14ac:dyDescent="0.45">
      <c r="A4" s="2" t="s">
        <v>20</v>
      </c>
      <c r="B4" s="2" t="s">
        <v>21</v>
      </c>
      <c r="C4" s="2" t="s">
        <v>22</v>
      </c>
      <c r="D4" s="2">
        <v>0.1904761868480726</v>
      </c>
      <c r="E4" s="2">
        <v>0.4</v>
      </c>
      <c r="F4" s="2">
        <v>0.125</v>
      </c>
      <c r="G4" s="2">
        <v>0</v>
      </c>
      <c r="H4" s="2">
        <v>0</v>
      </c>
      <c r="I4" s="2">
        <v>0</v>
      </c>
      <c r="J4" s="2">
        <v>0.2105263119113574</v>
      </c>
      <c r="K4" s="2">
        <v>0.4</v>
      </c>
      <c r="L4" s="2">
        <v>0.14285714285714279</v>
      </c>
      <c r="M4" s="2">
        <v>2.3505403213046529E-2</v>
      </c>
      <c r="N4" s="2">
        <v>0.2104434669017792</v>
      </c>
    </row>
    <row r="5" spans="1:14" ht="14.25" x14ac:dyDescent="0.45">
      <c r="A5" s="2" t="s">
        <v>23</v>
      </c>
      <c r="B5" s="2" t="s">
        <v>24</v>
      </c>
      <c r="C5" s="2" t="s">
        <v>25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0.28208491206169128</v>
      </c>
    </row>
    <row r="6" spans="1:14" ht="14.25" x14ac:dyDescent="0.45">
      <c r="A6" s="2" t="s">
        <v>26</v>
      </c>
      <c r="B6" s="2" t="s">
        <v>27</v>
      </c>
      <c r="C6" s="2" t="s">
        <v>27</v>
      </c>
      <c r="D6" s="2">
        <v>0.99999999500000003</v>
      </c>
      <c r="E6" s="2">
        <v>1</v>
      </c>
      <c r="F6" s="2">
        <v>1</v>
      </c>
      <c r="G6" s="2">
        <v>0.99999999500000003</v>
      </c>
      <c r="H6" s="2">
        <v>1</v>
      </c>
      <c r="I6" s="2">
        <v>1</v>
      </c>
      <c r="J6" s="2">
        <v>0.99999999500000003</v>
      </c>
      <c r="K6" s="2">
        <v>1</v>
      </c>
      <c r="L6" s="2">
        <v>1</v>
      </c>
      <c r="M6" s="2">
        <v>0.17782794100389229</v>
      </c>
      <c r="N6" s="2">
        <v>1</v>
      </c>
    </row>
    <row r="7" spans="1:14" ht="14.25" x14ac:dyDescent="0.45">
      <c r="A7" s="2" t="s">
        <v>28</v>
      </c>
      <c r="B7" s="2" t="s">
        <v>29</v>
      </c>
      <c r="C7" s="2" t="s">
        <v>30</v>
      </c>
      <c r="D7" s="2">
        <v>0.57142856734693892</v>
      </c>
      <c r="E7" s="2">
        <v>1</v>
      </c>
      <c r="F7" s="2">
        <v>0.4</v>
      </c>
      <c r="G7" s="2">
        <v>0.39999999679999998</v>
      </c>
      <c r="H7" s="2">
        <v>1</v>
      </c>
      <c r="I7" s="2">
        <v>0.25</v>
      </c>
      <c r="J7" s="2">
        <v>0.57142856734693892</v>
      </c>
      <c r="K7" s="2">
        <v>1</v>
      </c>
      <c r="L7" s="2">
        <v>0.4</v>
      </c>
      <c r="M7" s="2">
        <v>0.19180183554164501</v>
      </c>
      <c r="N7" s="2">
        <v>0.47488853335380549</v>
      </c>
    </row>
    <row r="8" spans="1:14" ht="14.25" x14ac:dyDescent="0.45">
      <c r="A8" s="2" t="s">
        <v>31</v>
      </c>
      <c r="B8" s="2" t="s">
        <v>32</v>
      </c>
      <c r="C8" s="2" t="s">
        <v>33</v>
      </c>
      <c r="D8" s="2">
        <v>0.25824175402427252</v>
      </c>
      <c r="E8" s="2">
        <v>0.42727272727272719</v>
      </c>
      <c r="F8" s="2">
        <v>0.18503937007874019</v>
      </c>
      <c r="G8" s="2">
        <v>0.13812154275251079</v>
      </c>
      <c r="H8" s="2">
        <v>0.2293577981651376</v>
      </c>
      <c r="I8" s="2">
        <v>9.8814229249011856E-2</v>
      </c>
      <c r="J8" s="2">
        <v>0.34426229011556042</v>
      </c>
      <c r="K8" s="2">
        <v>0.375</v>
      </c>
      <c r="L8" s="2">
        <v>0.31818181818181818</v>
      </c>
      <c r="M8" s="2">
        <v>3.006311957595947E-2</v>
      </c>
      <c r="N8" s="2">
        <v>0.74725830554962158</v>
      </c>
    </row>
    <row r="9" spans="1:14" ht="14.25" x14ac:dyDescent="0.45">
      <c r="A9" s="2" t="s">
        <v>34</v>
      </c>
      <c r="B9" s="2" t="s">
        <v>35</v>
      </c>
      <c r="C9" s="2" t="s">
        <v>36</v>
      </c>
      <c r="D9" s="2">
        <v>0.33333332847222219</v>
      </c>
      <c r="E9" s="2">
        <v>0.4</v>
      </c>
      <c r="F9" s="2">
        <v>0.2857142857142857</v>
      </c>
      <c r="G9" s="2">
        <v>0.19999999520000011</v>
      </c>
      <c r="H9" s="2">
        <v>0.25</v>
      </c>
      <c r="I9" s="2">
        <v>0.16666666666666671</v>
      </c>
      <c r="J9" s="2">
        <v>0.33333332847222219</v>
      </c>
      <c r="K9" s="2">
        <v>0.4</v>
      </c>
      <c r="L9" s="2">
        <v>0.2857142857142857</v>
      </c>
      <c r="M9" s="2">
        <v>4.8730396897437772E-2</v>
      </c>
      <c r="N9" s="2">
        <v>0.68643414974212646</v>
      </c>
    </row>
    <row r="10" spans="1:14" ht="14.25" x14ac:dyDescent="0.45">
      <c r="A10" s="2" t="s">
        <v>37</v>
      </c>
      <c r="B10" s="2" t="s">
        <v>38</v>
      </c>
      <c r="C10" s="2" t="s">
        <v>39</v>
      </c>
      <c r="D10" s="2">
        <v>0.66666666166666677</v>
      </c>
      <c r="E10" s="2">
        <v>0.66666666666666663</v>
      </c>
      <c r="F10" s="2">
        <v>0.66666666666666663</v>
      </c>
      <c r="G10" s="2">
        <v>0.49999999500000009</v>
      </c>
      <c r="H10" s="2">
        <v>0.5</v>
      </c>
      <c r="I10" s="2">
        <v>0.5</v>
      </c>
      <c r="J10" s="2">
        <v>0.66666666166666677</v>
      </c>
      <c r="K10" s="2">
        <v>0.66666666666666663</v>
      </c>
      <c r="L10" s="2">
        <v>0.66666666666666663</v>
      </c>
      <c r="M10" s="2">
        <v>0.2402811414134754</v>
      </c>
      <c r="N10" s="2">
        <v>0.70358192920684814</v>
      </c>
    </row>
    <row r="11" spans="1:14" ht="14.25" x14ac:dyDescent="0.45">
      <c r="A11" s="2" t="s">
        <v>40</v>
      </c>
      <c r="B11" s="2" t="s">
        <v>41</v>
      </c>
      <c r="C11" s="2" t="s">
        <v>42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5.2605815231800079E-2</v>
      </c>
    </row>
    <row r="12" spans="1:14" ht="14.25" x14ac:dyDescent="0.45">
      <c r="A12" s="2" t="s">
        <v>43</v>
      </c>
      <c r="B12" s="2" t="s">
        <v>44</v>
      </c>
      <c r="C12" s="2" t="s">
        <v>45</v>
      </c>
      <c r="D12" s="2">
        <v>0.59999999520000002</v>
      </c>
      <c r="E12" s="2">
        <v>0.75</v>
      </c>
      <c r="F12" s="2">
        <v>0.5</v>
      </c>
      <c r="G12" s="2">
        <v>0.49999999531250011</v>
      </c>
      <c r="H12" s="2">
        <v>0.66666666666666663</v>
      </c>
      <c r="I12" s="2">
        <v>0.4</v>
      </c>
      <c r="J12" s="2">
        <v>0.59999999520000002</v>
      </c>
      <c r="K12" s="2">
        <v>0.75</v>
      </c>
      <c r="L12" s="2">
        <v>0.5</v>
      </c>
      <c r="M12" s="2">
        <v>0.241178039884613</v>
      </c>
      <c r="N12" s="2">
        <v>0.84198665618896484</v>
      </c>
    </row>
    <row r="13" spans="1:14" ht="14.25" x14ac:dyDescent="0.45">
      <c r="A13" s="2" t="s">
        <v>46</v>
      </c>
      <c r="B13" s="2" t="s">
        <v>47</v>
      </c>
      <c r="C13" s="2" t="s">
        <v>48</v>
      </c>
      <c r="D13" s="2">
        <v>0.99999999500000003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0.99999999500000003</v>
      </c>
      <c r="K13" s="2">
        <v>1</v>
      </c>
      <c r="L13" s="2">
        <v>1</v>
      </c>
      <c r="M13" s="2">
        <v>0.17782794100389229</v>
      </c>
      <c r="N13" s="2">
        <v>1.0000002384185791</v>
      </c>
    </row>
    <row r="14" spans="1:14" ht="14.25" x14ac:dyDescent="0.45">
      <c r="A14" s="2" t="s">
        <v>49</v>
      </c>
      <c r="B14" s="2" t="s">
        <v>50</v>
      </c>
      <c r="C14" s="2" t="s">
        <v>51</v>
      </c>
      <c r="D14" s="2">
        <v>0.1428571382653063</v>
      </c>
      <c r="E14" s="2">
        <v>0.2</v>
      </c>
      <c r="F14" s="2">
        <v>0.1111111111111111</v>
      </c>
      <c r="G14" s="2">
        <v>0</v>
      </c>
      <c r="H14" s="2">
        <v>0</v>
      </c>
      <c r="I14" s="2">
        <v>0</v>
      </c>
      <c r="J14" s="2">
        <v>0.1428571382653063</v>
      </c>
      <c r="K14" s="2">
        <v>0.2</v>
      </c>
      <c r="L14" s="2">
        <v>0.1111111111111111</v>
      </c>
      <c r="M14" s="2">
        <v>2.4141769716889271E-2</v>
      </c>
      <c r="N14" s="2">
        <v>0.49971473217010498</v>
      </c>
    </row>
    <row r="15" spans="1:14" ht="14.25" x14ac:dyDescent="0.45">
      <c r="A15" s="2" t="s">
        <v>52</v>
      </c>
      <c r="B15" s="2" t="s">
        <v>53</v>
      </c>
      <c r="C15" s="2" t="s">
        <v>54</v>
      </c>
      <c r="D15" s="2">
        <v>0.24561403064327489</v>
      </c>
      <c r="E15" s="2">
        <v>0.18421052631578949</v>
      </c>
      <c r="F15" s="2">
        <v>0.36842105263157893</v>
      </c>
      <c r="G15" s="2">
        <v>0.14545454105123981</v>
      </c>
      <c r="H15" s="2">
        <v>0.1081081081081081</v>
      </c>
      <c r="I15" s="2">
        <v>0.22222222222222221</v>
      </c>
      <c r="J15" s="2">
        <v>0.23999999528800009</v>
      </c>
      <c r="K15" s="2">
        <v>0.19354838709677419</v>
      </c>
      <c r="L15" s="2">
        <v>0.31578947368421051</v>
      </c>
      <c r="M15" s="2">
        <v>9.868209342887882E-2</v>
      </c>
      <c r="N15" s="2">
        <v>0.68712472915649414</v>
      </c>
    </row>
    <row r="16" spans="1:14" ht="14.25" x14ac:dyDescent="0.45">
      <c r="A16" s="2" t="s">
        <v>55</v>
      </c>
      <c r="B16" s="2" t="s">
        <v>56</v>
      </c>
      <c r="C16" s="2" t="s">
        <v>57</v>
      </c>
      <c r="D16" s="2">
        <v>0.38709677007284082</v>
      </c>
      <c r="E16" s="2">
        <v>0.27272727272727271</v>
      </c>
      <c r="F16" s="2">
        <v>0.66666666666666663</v>
      </c>
      <c r="G16" s="2">
        <v>0.34482758221165283</v>
      </c>
      <c r="H16" s="2">
        <v>0.23809523809523811</v>
      </c>
      <c r="I16" s="2">
        <v>0.625</v>
      </c>
      <c r="J16" s="2">
        <v>0.41379309916765761</v>
      </c>
      <c r="K16" s="2">
        <v>0.3</v>
      </c>
      <c r="L16" s="2">
        <v>0.66666666666666663</v>
      </c>
      <c r="M16" s="2">
        <v>0.21279882820441609</v>
      </c>
      <c r="N16" s="2">
        <v>0.68029463291168213</v>
      </c>
    </row>
    <row r="17" spans="1:14" ht="14.25" x14ac:dyDescent="0.45">
      <c r="A17" s="2" t="s">
        <v>58</v>
      </c>
      <c r="B17" s="2" t="s">
        <v>59</v>
      </c>
      <c r="C17" s="2" t="s">
        <v>60</v>
      </c>
      <c r="D17" s="2">
        <v>0.1538461524260355</v>
      </c>
      <c r="E17" s="2">
        <v>1</v>
      </c>
      <c r="F17" s="2">
        <v>8.3333333333333329E-2</v>
      </c>
      <c r="G17" s="2">
        <v>0.1391304334880907</v>
      </c>
      <c r="H17" s="2">
        <v>1</v>
      </c>
      <c r="I17" s="2">
        <v>7.476635514018691E-2</v>
      </c>
      <c r="J17" s="2">
        <v>0.1999999982</v>
      </c>
      <c r="K17" s="2">
        <v>1</v>
      </c>
      <c r="L17" s="2">
        <v>0.1111111111111111</v>
      </c>
      <c r="M17" s="2">
        <v>1.6701700790245659E-5</v>
      </c>
      <c r="N17" s="2">
        <v>0.73489713668823242</v>
      </c>
    </row>
    <row r="18" spans="1:14" ht="14.25" x14ac:dyDescent="0.45">
      <c r="A18" s="2" t="s">
        <v>61</v>
      </c>
      <c r="B18" s="2" t="s">
        <v>62</v>
      </c>
      <c r="C18" s="2" t="s">
        <v>63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0.28390252590179438</v>
      </c>
    </row>
    <row r="19" spans="1:14" ht="14.25" x14ac:dyDescent="0.45">
      <c r="A19" s="2" t="s">
        <v>64</v>
      </c>
      <c r="B19" s="2" t="s">
        <v>65</v>
      </c>
      <c r="C19" s="2" t="s">
        <v>66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-4.5418515801429749E-2</v>
      </c>
    </row>
    <row r="20" spans="1:14" ht="14.25" x14ac:dyDescent="0.45">
      <c r="A20" s="2" t="s">
        <v>67</v>
      </c>
      <c r="B20" s="2" t="s">
        <v>68</v>
      </c>
      <c r="C20" s="2" t="s">
        <v>69</v>
      </c>
      <c r="D20" s="2">
        <v>5.6338023289030377E-2</v>
      </c>
      <c r="E20" s="2">
        <v>6.6666666666666666E-2</v>
      </c>
      <c r="F20" s="2">
        <v>4.878048780487805E-2</v>
      </c>
      <c r="G20" s="2">
        <v>0</v>
      </c>
      <c r="H20" s="2">
        <v>0</v>
      </c>
      <c r="I20" s="2">
        <v>0</v>
      </c>
      <c r="J20" s="2">
        <v>6.7796605343292501E-2</v>
      </c>
      <c r="K20" s="2">
        <v>8.3333333333333329E-2</v>
      </c>
      <c r="L20" s="2">
        <v>5.7142857142857141E-2</v>
      </c>
      <c r="M20" s="2">
        <v>5.1464283034160082E-3</v>
      </c>
      <c r="N20" s="2">
        <v>0.55829942226409912</v>
      </c>
    </row>
    <row r="21" spans="1:14" ht="15.75" customHeight="1" x14ac:dyDescent="0.45">
      <c r="A21" s="2" t="s">
        <v>70</v>
      </c>
      <c r="B21" s="2" t="s">
        <v>71</v>
      </c>
      <c r="C21" s="2" t="s">
        <v>72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0.4120292067527771</v>
      </c>
    </row>
    <row r="22" spans="1:14" ht="15.75" customHeight="1" x14ac:dyDescent="0.45">
      <c r="A22" s="2" t="s">
        <v>73</v>
      </c>
      <c r="B22" s="2" t="s">
        <v>74</v>
      </c>
      <c r="C22" s="2" t="s">
        <v>74</v>
      </c>
      <c r="D22" s="2">
        <v>0.99999999500000003</v>
      </c>
      <c r="E22" s="2">
        <v>1</v>
      </c>
      <c r="F22" s="2">
        <v>1</v>
      </c>
      <c r="G22" s="2">
        <v>0.99999999500000003</v>
      </c>
      <c r="H22" s="2">
        <v>1</v>
      </c>
      <c r="I22" s="2">
        <v>1</v>
      </c>
      <c r="J22" s="2">
        <v>0.99999999500000003</v>
      </c>
      <c r="K22" s="2">
        <v>1</v>
      </c>
      <c r="L22" s="2">
        <v>1</v>
      </c>
      <c r="M22" s="2">
        <v>0.17782794100389229</v>
      </c>
      <c r="N22" s="2">
        <v>1</v>
      </c>
    </row>
    <row r="23" spans="1:14" ht="15.75" customHeight="1" x14ac:dyDescent="0.45">
      <c r="A23" s="2" t="s">
        <v>75</v>
      </c>
      <c r="B23" s="2" t="s">
        <v>76</v>
      </c>
      <c r="C23" s="2" t="s">
        <v>77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-3.1738206744194031E-3</v>
      </c>
    </row>
    <row r="24" spans="1:14" ht="15.75" customHeight="1" x14ac:dyDescent="0.45">
      <c r="A24" s="2" t="s">
        <v>78</v>
      </c>
      <c r="B24" s="2" t="s">
        <v>79</v>
      </c>
      <c r="C24" s="2" t="s">
        <v>80</v>
      </c>
      <c r="D24" s="2">
        <v>0.66666666180555556</v>
      </c>
      <c r="E24" s="2">
        <v>0.5714285714285714</v>
      </c>
      <c r="F24" s="2">
        <v>0.8</v>
      </c>
      <c r="G24" s="2">
        <v>0.59999999520000002</v>
      </c>
      <c r="H24" s="2">
        <v>0.5</v>
      </c>
      <c r="I24" s="2">
        <v>0.75</v>
      </c>
      <c r="J24" s="2">
        <v>0.66666666180555556</v>
      </c>
      <c r="K24" s="2">
        <v>0.5714285714285714</v>
      </c>
      <c r="L24" s="2">
        <v>0.8</v>
      </c>
      <c r="M24" s="2">
        <v>0</v>
      </c>
      <c r="N24" s="2">
        <v>0.99360179901123047</v>
      </c>
    </row>
    <row r="25" spans="1:14" ht="15.75" customHeight="1" x14ac:dyDescent="0.45">
      <c r="A25" s="2" t="s">
        <v>81</v>
      </c>
      <c r="B25" s="2" t="s">
        <v>82</v>
      </c>
      <c r="C25" s="2" t="s">
        <v>83</v>
      </c>
      <c r="D25" s="2">
        <v>0.51803278247782869</v>
      </c>
      <c r="E25" s="2">
        <v>0.79</v>
      </c>
      <c r="F25" s="2">
        <v>0.38536585365853659</v>
      </c>
      <c r="G25" s="2">
        <v>0.37623761936280758</v>
      </c>
      <c r="H25" s="2">
        <v>0.5757575757575758</v>
      </c>
      <c r="I25" s="2">
        <v>0.27941176470588241</v>
      </c>
      <c r="J25" s="2">
        <v>0.39999999559168009</v>
      </c>
      <c r="K25" s="2">
        <v>0.6097560975609756</v>
      </c>
      <c r="L25" s="2">
        <v>0.29761904761904762</v>
      </c>
      <c r="M25" s="2">
        <v>0.18663148632887289</v>
      </c>
      <c r="N25" s="2">
        <v>0.7342345118522644</v>
      </c>
    </row>
    <row r="26" spans="1:14" ht="15.75" customHeight="1" x14ac:dyDescent="0.45">
      <c r="A26" s="2" t="s">
        <v>84</v>
      </c>
      <c r="B26" s="2" t="s">
        <v>85</v>
      </c>
      <c r="C26" s="2" t="s">
        <v>86</v>
      </c>
      <c r="D26" s="2">
        <v>0.49999999500000009</v>
      </c>
      <c r="E26" s="2">
        <v>0.5</v>
      </c>
      <c r="F26" s="2">
        <v>0.5</v>
      </c>
      <c r="G26" s="2">
        <v>0</v>
      </c>
      <c r="H26" s="2">
        <v>0</v>
      </c>
      <c r="I26" s="2">
        <v>0</v>
      </c>
      <c r="J26" s="2">
        <v>0.49999999500000009</v>
      </c>
      <c r="K26" s="2">
        <v>0.5</v>
      </c>
      <c r="L26" s="2">
        <v>0.5</v>
      </c>
      <c r="M26" s="2">
        <v>9.5544279220436693E-2</v>
      </c>
      <c r="N26" s="2">
        <v>0.99676501750946045</v>
      </c>
    </row>
    <row r="27" spans="1:14" ht="15.75" customHeight="1" x14ac:dyDescent="0.45">
      <c r="A27" s="2" t="s">
        <v>87</v>
      </c>
      <c r="B27" s="2" t="s">
        <v>88</v>
      </c>
      <c r="C27" s="2" t="s">
        <v>89</v>
      </c>
      <c r="D27" s="2">
        <v>0.369863008758679</v>
      </c>
      <c r="E27" s="2">
        <v>0.33333333333333331</v>
      </c>
      <c r="F27" s="2">
        <v>0.41538461538461541</v>
      </c>
      <c r="G27" s="2">
        <v>0.26388888395061733</v>
      </c>
      <c r="H27" s="2">
        <v>0.23749999999999999</v>
      </c>
      <c r="I27" s="2">
        <v>0.296875</v>
      </c>
      <c r="J27" s="2">
        <v>0.38834950956734848</v>
      </c>
      <c r="K27" s="2">
        <v>0.37735849056603782</v>
      </c>
      <c r="L27" s="2">
        <v>0.4</v>
      </c>
      <c r="M27" s="2">
        <v>0.24313495017941819</v>
      </c>
      <c r="N27" s="2">
        <v>0.78350198268890381</v>
      </c>
    </row>
    <row r="28" spans="1:14" ht="15.75" customHeight="1" x14ac:dyDescent="0.45">
      <c r="A28" s="2" t="s">
        <v>90</v>
      </c>
      <c r="B28" s="2" t="s">
        <v>91</v>
      </c>
      <c r="C28" s="2" t="s">
        <v>92</v>
      </c>
      <c r="D28" s="2">
        <v>0.1818181775471075</v>
      </c>
      <c r="E28" s="2">
        <v>0.13157894736842099</v>
      </c>
      <c r="F28" s="2">
        <v>0.29411764705882348</v>
      </c>
      <c r="G28" s="2">
        <v>3.7735844841581108E-2</v>
      </c>
      <c r="H28" s="2">
        <v>2.7027027027027029E-2</v>
      </c>
      <c r="I28" s="2">
        <v>6.25E-2</v>
      </c>
      <c r="J28" s="2">
        <v>0.1923076879068048</v>
      </c>
      <c r="K28" s="2">
        <v>0.14285714285714279</v>
      </c>
      <c r="L28" s="2">
        <v>0.29411764705882348</v>
      </c>
      <c r="M28" s="2">
        <v>1.2961448381540539E-2</v>
      </c>
      <c r="N28" s="2">
        <v>0.28009262681007391</v>
      </c>
    </row>
    <row r="29" spans="1:14" ht="15.75" customHeight="1" x14ac:dyDescent="0.45">
      <c r="A29" s="2" t="s">
        <v>93</v>
      </c>
      <c r="B29" s="2" t="s">
        <v>94</v>
      </c>
      <c r="C29" s="2" t="s">
        <v>95</v>
      </c>
      <c r="D29" s="2">
        <v>0.7199999953920001</v>
      </c>
      <c r="E29" s="2">
        <v>1</v>
      </c>
      <c r="F29" s="2">
        <v>0.5625</v>
      </c>
      <c r="G29" s="2">
        <v>0.7083333287586806</v>
      </c>
      <c r="H29" s="2">
        <v>1</v>
      </c>
      <c r="I29" s="2">
        <v>0.54838709677419351</v>
      </c>
      <c r="J29" s="2">
        <v>0.76595744208239036</v>
      </c>
      <c r="K29" s="2">
        <v>1</v>
      </c>
      <c r="L29" s="2">
        <v>0.62068965517241381</v>
      </c>
      <c r="M29" s="2">
        <v>0.45942582403592658</v>
      </c>
      <c r="N29" s="2">
        <v>0.72244900465011597</v>
      </c>
    </row>
    <row r="30" spans="1:14" ht="15.75" customHeight="1" x14ac:dyDescent="0.45">
      <c r="A30" s="2" t="s">
        <v>96</v>
      </c>
      <c r="B30" s="2" t="s">
        <v>97</v>
      </c>
      <c r="C30" s="2" t="s">
        <v>97</v>
      </c>
      <c r="D30" s="2">
        <v>0.99999999500000003</v>
      </c>
      <c r="E30" s="2">
        <v>1</v>
      </c>
      <c r="F30" s="2">
        <v>1</v>
      </c>
      <c r="G30" s="2">
        <v>0.99999999500000003</v>
      </c>
      <c r="H30" s="2">
        <v>1</v>
      </c>
      <c r="I30" s="2">
        <v>1</v>
      </c>
      <c r="J30" s="2">
        <v>0.99999999500000003</v>
      </c>
      <c r="K30" s="2">
        <v>1</v>
      </c>
      <c r="L30" s="2">
        <v>1</v>
      </c>
      <c r="M30" s="2">
        <v>0.56234132519034907</v>
      </c>
      <c r="N30" s="2">
        <v>1</v>
      </c>
    </row>
    <row r="31" spans="1:14" ht="15.75" customHeight="1" x14ac:dyDescent="0.45">
      <c r="A31" s="2" t="s">
        <v>98</v>
      </c>
      <c r="B31" s="2" t="s">
        <v>99</v>
      </c>
      <c r="C31" s="2" t="s">
        <v>100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0.41564261913299561</v>
      </c>
    </row>
    <row r="32" spans="1:14" ht="15.75" customHeight="1" x14ac:dyDescent="0.45">
      <c r="A32" s="2" t="s">
        <v>101</v>
      </c>
      <c r="B32" s="2" t="s">
        <v>102</v>
      </c>
      <c r="C32" s="2" t="s">
        <v>103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0.58295762538909912</v>
      </c>
    </row>
    <row r="33" spans="1:14" ht="15.75" customHeight="1" x14ac:dyDescent="0.45">
      <c r="A33" s="2" t="s">
        <v>104</v>
      </c>
      <c r="B33" s="2" t="s">
        <v>105</v>
      </c>
      <c r="C33" s="2" t="s">
        <v>105</v>
      </c>
      <c r="D33" s="2">
        <v>0.99999999500000003</v>
      </c>
      <c r="E33" s="2">
        <v>1</v>
      </c>
      <c r="F33" s="2">
        <v>1</v>
      </c>
      <c r="G33" s="2">
        <v>0.99999999500000003</v>
      </c>
      <c r="H33" s="2">
        <v>1</v>
      </c>
      <c r="I33" s="2">
        <v>1</v>
      </c>
      <c r="J33" s="2">
        <v>0.99999999500000003</v>
      </c>
      <c r="K33" s="2">
        <v>1</v>
      </c>
      <c r="L33" s="2">
        <v>1</v>
      </c>
      <c r="M33" s="2">
        <v>0.17782794100389229</v>
      </c>
      <c r="N33" s="2">
        <v>1</v>
      </c>
    </row>
    <row r="34" spans="1:14" ht="15.75" customHeight="1" x14ac:dyDescent="0.45">
      <c r="A34" s="2" t="s">
        <v>106</v>
      </c>
      <c r="B34" s="2" t="s">
        <v>107</v>
      </c>
      <c r="C34" s="2" t="s">
        <v>107</v>
      </c>
      <c r="D34" s="2">
        <v>0.99999999500000003</v>
      </c>
      <c r="E34" s="2">
        <v>1</v>
      </c>
      <c r="F34" s="2">
        <v>1</v>
      </c>
      <c r="G34" s="2">
        <v>0.99999999500000003</v>
      </c>
      <c r="H34" s="2">
        <v>1</v>
      </c>
      <c r="I34" s="2">
        <v>1</v>
      </c>
      <c r="J34" s="2">
        <v>0.99999999500000003</v>
      </c>
      <c r="K34" s="2">
        <v>1</v>
      </c>
      <c r="L34" s="2">
        <v>1</v>
      </c>
      <c r="M34" s="2">
        <v>1</v>
      </c>
      <c r="N34" s="2">
        <v>1</v>
      </c>
    </row>
    <row r="35" spans="1:14" ht="15.75" customHeight="1" x14ac:dyDescent="0.45">
      <c r="A35" s="2" t="s">
        <v>108</v>
      </c>
      <c r="B35" s="2" t="s">
        <v>109</v>
      </c>
      <c r="C35" s="2" t="s">
        <v>110</v>
      </c>
      <c r="D35" s="2">
        <v>0.99999999500000003</v>
      </c>
      <c r="E35" s="2">
        <v>1</v>
      </c>
      <c r="F35" s="2">
        <v>1</v>
      </c>
      <c r="G35" s="2">
        <v>0.99999999500000003</v>
      </c>
      <c r="H35" s="2">
        <v>1</v>
      </c>
      <c r="I35" s="2">
        <v>1</v>
      </c>
      <c r="J35" s="2">
        <v>0.99999999500000003</v>
      </c>
      <c r="K35" s="2">
        <v>1</v>
      </c>
      <c r="L35" s="2">
        <v>1</v>
      </c>
      <c r="M35" s="2">
        <v>0.95106994155702917</v>
      </c>
      <c r="N35" s="2">
        <v>0.99389195442199707</v>
      </c>
    </row>
    <row r="36" spans="1:14" ht="15.75" customHeight="1" x14ac:dyDescent="0.45">
      <c r="A36" s="2" t="s">
        <v>111</v>
      </c>
      <c r="B36" s="2" t="s">
        <v>112</v>
      </c>
      <c r="C36" s="2" t="s">
        <v>91</v>
      </c>
      <c r="D36" s="2">
        <v>0.69387754648896294</v>
      </c>
      <c r="E36" s="2">
        <v>1</v>
      </c>
      <c r="F36" s="2">
        <v>0.53125</v>
      </c>
      <c r="G36" s="2">
        <v>0.68085105933906753</v>
      </c>
      <c r="H36" s="2">
        <v>1</v>
      </c>
      <c r="I36" s="2">
        <v>0.5161290322580645</v>
      </c>
      <c r="J36" s="2">
        <v>0.7083333287586806</v>
      </c>
      <c r="K36" s="2">
        <v>1</v>
      </c>
      <c r="L36" s="2">
        <v>0.54838709677419351</v>
      </c>
      <c r="M36" s="2">
        <v>0.46547081402406171</v>
      </c>
      <c r="N36" s="2">
        <v>0.63218402862548828</v>
      </c>
    </row>
    <row r="37" spans="1:14" ht="15.75" customHeight="1" x14ac:dyDescent="0.45">
      <c r="A37" s="2" t="s">
        <v>113</v>
      </c>
      <c r="B37" s="2" t="s">
        <v>114</v>
      </c>
      <c r="C37" s="2" t="s">
        <v>115</v>
      </c>
      <c r="D37" s="2">
        <v>0.49999999570312509</v>
      </c>
      <c r="E37" s="2">
        <v>0.8</v>
      </c>
      <c r="F37" s="2">
        <v>0.36363636363636359</v>
      </c>
      <c r="G37" s="2">
        <v>0.28571428163265311</v>
      </c>
      <c r="H37" s="2">
        <v>0.5</v>
      </c>
      <c r="I37" s="2">
        <v>0.2</v>
      </c>
      <c r="J37" s="2">
        <v>0.57142856683673482</v>
      </c>
      <c r="K37" s="2">
        <v>0.8</v>
      </c>
      <c r="L37" s="2">
        <v>0.44444444444444442</v>
      </c>
      <c r="M37" s="2">
        <v>0.19153996003797971</v>
      </c>
      <c r="N37" s="2">
        <v>0.52746129035949707</v>
      </c>
    </row>
    <row r="38" spans="1:14" ht="15.75" customHeight="1" x14ac:dyDescent="0.45">
      <c r="A38" s="2" t="s">
        <v>116</v>
      </c>
      <c r="B38" s="2" t="s">
        <v>117</v>
      </c>
      <c r="C38" s="2" t="s">
        <v>118</v>
      </c>
      <c r="D38" s="2">
        <v>0.55118109829995665</v>
      </c>
      <c r="E38" s="2">
        <v>0.97222222222222221</v>
      </c>
      <c r="F38" s="2">
        <v>0.38461538461538458</v>
      </c>
      <c r="G38" s="2">
        <v>0.52799999596800007</v>
      </c>
      <c r="H38" s="2">
        <v>0.94285714285714284</v>
      </c>
      <c r="I38" s="2">
        <v>0.36666666666666659</v>
      </c>
      <c r="J38" s="2">
        <v>0.57999999580000006</v>
      </c>
      <c r="K38" s="2">
        <v>0.96666666666666667</v>
      </c>
      <c r="L38" s="2">
        <v>0.41428571428571431</v>
      </c>
      <c r="M38" s="2">
        <v>0.21238144984548879</v>
      </c>
      <c r="N38" s="2">
        <v>0.6888614296913147</v>
      </c>
    </row>
    <row r="39" spans="1:14" ht="15.75" customHeight="1" x14ac:dyDescent="0.45">
      <c r="A39" s="2" t="s">
        <v>119</v>
      </c>
      <c r="D39" s="2">
        <v>0.44653535435131531</v>
      </c>
      <c r="E39" s="2">
        <v>0.54975964686490997</v>
      </c>
      <c r="F39" s="2">
        <v>0.42371899563137788</v>
      </c>
      <c r="G39" s="2">
        <v>0.34112457450911438</v>
      </c>
      <c r="H39" s="2">
        <v>0.43485554786385427</v>
      </c>
      <c r="I39" s="2">
        <v>0.32373465047942218</v>
      </c>
      <c r="J39" s="2">
        <v>0.44461632175950028</v>
      </c>
      <c r="K39" s="2">
        <v>0.53419423742561079</v>
      </c>
      <c r="L39" s="2">
        <v>0.42133051845770148</v>
      </c>
      <c r="M39" s="2">
        <v>0.17121807417869689</v>
      </c>
      <c r="N39" s="2">
        <v>0.64554280364835581</v>
      </c>
    </row>
    <row r="40" spans="1:14" ht="15.75" customHeight="1" x14ac:dyDescent="0.45">
      <c r="D40">
        <f>AVERAGE(D2:D38)</f>
        <v>0.44653535435131519</v>
      </c>
    </row>
    <row r="41" spans="1:14" ht="15.75" customHeight="1" x14ac:dyDescent="0.45"/>
    <row r="42" spans="1:14" ht="15.75" customHeight="1" x14ac:dyDescent="0.45"/>
    <row r="43" spans="1:14" ht="15.75" customHeight="1" x14ac:dyDescent="0.45"/>
    <row r="44" spans="1:14" ht="15.75" customHeight="1" x14ac:dyDescent="0.45"/>
    <row r="45" spans="1:14" ht="15.75" customHeight="1" x14ac:dyDescent="0.45"/>
    <row r="46" spans="1:14" ht="15.75" customHeight="1" x14ac:dyDescent="0.45"/>
    <row r="47" spans="1:14" ht="15.75" customHeight="1" x14ac:dyDescent="0.45"/>
    <row r="48" spans="1:14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uvyrq</cp:lastModifiedBy>
  <dcterms:created xsi:type="dcterms:W3CDTF">2023-12-04T13:18:42Z</dcterms:created>
  <dcterms:modified xsi:type="dcterms:W3CDTF">2025-05-25T06:12:31Z</dcterms:modified>
</cp:coreProperties>
</file>