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HE_Delft\Lectures\HWR\Module5\2019\Assignment_2020\"/>
    </mc:Choice>
  </mc:AlternateContent>
  <bookViews>
    <workbookView xWindow="1665" yWindow="-105" windowWidth="19425" windowHeight="10425"/>
  </bookViews>
  <sheets>
    <sheet name="Samples_GM_Moz_mg_l" sheetId="1" r:id="rId1"/>
    <sheet name="Key_Water_Origin" sheetId="2" r:id="rId2"/>
  </sheets>
  <definedNames>
    <definedName name="_xlnm._FilterDatabase" localSheetId="0" hidden="1">Samples_GM_Moz_mg_l!$A$2:$V$22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<sst xmlns="http://schemas.openxmlformats.org/spreadsheetml/2006/main" count="67" uniqueCount="46">
  <si>
    <t>Number</t>
  </si>
  <si>
    <t>EC (uS/cm)</t>
  </si>
  <si>
    <t>pH</t>
  </si>
  <si>
    <t>Temp.</t>
  </si>
  <si>
    <t>Na</t>
  </si>
  <si>
    <t>K</t>
  </si>
  <si>
    <t>Mg</t>
  </si>
  <si>
    <t>Ca</t>
  </si>
  <si>
    <t>Cl</t>
  </si>
  <si>
    <t>HCO3</t>
  </si>
  <si>
    <t>SO4</t>
  </si>
  <si>
    <t>NO3</t>
  </si>
  <si>
    <t>Br</t>
  </si>
  <si>
    <t>SGW</t>
  </si>
  <si>
    <t>DGW</t>
  </si>
  <si>
    <t>SW</t>
  </si>
  <si>
    <t>PZ21 F</t>
  </si>
  <si>
    <t>PZ21 C</t>
  </si>
  <si>
    <t>PZ20 F</t>
  </si>
  <si>
    <t>PZ20 C</t>
  </si>
  <si>
    <t>Lake</t>
  </si>
  <si>
    <t>PZ18 F</t>
  </si>
  <si>
    <t>65-Incomati</t>
  </si>
  <si>
    <t>PZ02 C</t>
  </si>
  <si>
    <t>PZ18 C</t>
  </si>
  <si>
    <t>Poço tio Mulungu</t>
  </si>
  <si>
    <t>PZ17 C</t>
  </si>
  <si>
    <t>PZ02 F</t>
  </si>
  <si>
    <t>Matola river</t>
  </si>
  <si>
    <t>Matola wetland</t>
  </si>
  <si>
    <t>PZ14 C</t>
  </si>
  <si>
    <t>Name</t>
  </si>
  <si>
    <t>Type</t>
  </si>
  <si>
    <t>Date</t>
  </si>
  <si>
    <t>Elevation (m)</t>
  </si>
  <si>
    <t>UTM E (m)</t>
  </si>
  <si>
    <t>UTM N (m)</t>
  </si>
  <si>
    <t>Deep groundwater</t>
  </si>
  <si>
    <t>Surface water</t>
  </si>
  <si>
    <t>Shallow groundwater</t>
  </si>
  <si>
    <t>Incomati effluent</t>
  </si>
  <si>
    <t>PZ13 C</t>
  </si>
  <si>
    <t>PZ19 F</t>
  </si>
  <si>
    <t>PZ19 C</t>
  </si>
  <si>
    <t>Total Fe</t>
  </si>
  <si>
    <t>Total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</si>
</sst>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dd/mm/yy;@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165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 applyAlignment="1"/>
    <xf numFmtId="164" fontId="2" fillId="2" borderId="0" xfId="0" applyNumberFormat="1" applyFont="1" applyFill="1" applyBorder="1" applyAlignment="1"/>
    <xf numFmtId="0" fontId="1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166" fontId="2" fillId="0" borderId="0" xfId="0" applyNumberFormat="1" applyFont="1"/>
  </cellXfs>
  <cellStyles count="1">
    <cellStyle name="Normal" xfId="0" builtinId="0"/>
  </cellStyles>
  <dxfs count="6"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2"/>
  <sheetViews>
    <sheetView tabSelected="1" zoomScaleNormal="100" workbookViewId="0">
      <selection activeCell="C2" sqref="C2"/>
    </sheetView>
  </sheetViews>
  <sheetFormatPr defaultColWidth="6.7109375" defaultRowHeight="12" x14ac:dyDescent="0.2"/>
  <cols>
    <col min="1" max="1" width="7.42578125" style="2" customWidth="1"/>
    <col min="2" max="2" width="14.5703125" style="1" customWidth="1"/>
    <col min="3" max="3" width="6.5703125" style="3" customWidth="1"/>
    <col min="4" max="5" width="10.140625" style="4" customWidth="1"/>
    <col min="6" max="6" width="11.42578125" style="3" bestFit="1" customWidth="1"/>
    <col min="7" max="7" width="8.85546875" style="5" customWidth="1"/>
    <col min="8" max="8" width="10" style="3" customWidth="1"/>
    <col min="9" max="10" width="7.7109375" style="3" customWidth="1"/>
    <col min="11" max="18" width="7.7109375" style="6" customWidth="1"/>
    <col min="19" max="19" width="10.140625" style="14" customWidth="1"/>
    <col min="20" max="20" width="10.140625" style="15" customWidth="1"/>
    <col min="21" max="21" width="7.7109375" style="6" customWidth="1"/>
    <col min="22" max="16384" width="6.7109375" style="3"/>
  </cols>
  <sheetData>
    <row r="1" spans="1:28" x14ac:dyDescent="0.2">
      <c r="A1" s="2" t="s">
        <v>0</v>
      </c>
      <c r="B1" s="2" t="s">
        <v>31</v>
      </c>
      <c r="C1" s="7" t="s">
        <v>32</v>
      </c>
      <c r="D1" s="10" t="s">
        <v>35</v>
      </c>
      <c r="E1" s="10" t="s">
        <v>36</v>
      </c>
      <c r="F1" s="8" t="s">
        <v>34</v>
      </c>
      <c r="G1" s="9" t="s">
        <v>33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7</v>
      </c>
      <c r="N1" s="8" t="s">
        <v>6</v>
      </c>
      <c r="O1" s="8" t="s">
        <v>8</v>
      </c>
      <c r="P1" s="8" t="s">
        <v>9</v>
      </c>
      <c r="Q1" s="8" t="s">
        <v>10</v>
      </c>
      <c r="R1" s="8" t="s">
        <v>11</v>
      </c>
      <c r="S1" s="13" t="s">
        <v>44</v>
      </c>
      <c r="T1" s="13" t="s">
        <v>45</v>
      </c>
      <c r="U1" s="8" t="s">
        <v>12</v>
      </c>
    </row>
    <row r="2" spans="1:28" x14ac:dyDescent="0.2">
      <c r="A2" s="1">
        <v>58</v>
      </c>
      <c r="B2" s="1" t="s">
        <v>28</v>
      </c>
      <c r="C2" s="3" t="s">
        <v>15</v>
      </c>
      <c r="D2" s="4">
        <v>441729</v>
      </c>
      <c r="E2" s="4">
        <v>7148326.3799999999</v>
      </c>
      <c r="F2" s="3">
        <v>30</v>
      </c>
      <c r="G2" s="5">
        <v>42863</v>
      </c>
      <c r="H2" s="4">
        <v>17680</v>
      </c>
      <c r="I2" s="11">
        <v>7.35</v>
      </c>
      <c r="J2" s="4">
        <v>24.8</v>
      </c>
      <c r="K2" s="4">
        <v>2077</v>
      </c>
      <c r="L2" s="4">
        <v>38.799999999999997</v>
      </c>
      <c r="M2" s="4">
        <v>843</v>
      </c>
      <c r="N2" s="4">
        <v>768</v>
      </c>
      <c r="O2" s="4">
        <v>6573.1</v>
      </c>
      <c r="P2" s="4">
        <v>427.07</v>
      </c>
      <c r="Q2" s="4">
        <v>1436.8</v>
      </c>
      <c r="R2" s="11">
        <v>0</v>
      </c>
      <c r="S2" s="16">
        <v>2.1999999999999999E-2</v>
      </c>
      <c r="T2" s="16">
        <v>0.67500000000000004</v>
      </c>
      <c r="U2" s="4">
        <v>17.3</v>
      </c>
      <c r="AB2" s="4"/>
    </row>
    <row r="3" spans="1:28" x14ac:dyDescent="0.2">
      <c r="A3" s="1">
        <v>60</v>
      </c>
      <c r="B3" s="1" t="s">
        <v>20</v>
      </c>
      <c r="C3" s="3" t="s">
        <v>15</v>
      </c>
      <c r="D3" s="4">
        <v>430680.41</v>
      </c>
      <c r="E3" s="4">
        <v>7154965.2000000002</v>
      </c>
      <c r="F3" s="3">
        <v>68</v>
      </c>
      <c r="G3" s="5">
        <v>42863</v>
      </c>
      <c r="H3" s="4">
        <v>270</v>
      </c>
      <c r="I3" s="11">
        <v>7.44</v>
      </c>
      <c r="J3" s="4">
        <v>29.4</v>
      </c>
      <c r="K3" s="4">
        <v>32.299999999999997</v>
      </c>
      <c r="L3" s="4">
        <v>3.39</v>
      </c>
      <c r="M3" s="4">
        <v>12.2</v>
      </c>
      <c r="N3" s="4">
        <v>6.03</v>
      </c>
      <c r="O3" s="4">
        <v>15.8</v>
      </c>
      <c r="P3" s="4">
        <v>106.14</v>
      </c>
      <c r="Q3" s="4">
        <v>2.8</v>
      </c>
      <c r="R3" s="11">
        <v>0.02</v>
      </c>
      <c r="S3" s="16">
        <v>0.624</v>
      </c>
      <c r="T3" s="16">
        <v>6.7299999999999999E-2</v>
      </c>
      <c r="U3" s="4"/>
      <c r="AB3" s="4"/>
    </row>
    <row r="4" spans="1:28" x14ac:dyDescent="0.2">
      <c r="A4" s="1">
        <v>66</v>
      </c>
      <c r="B4" s="1" t="s">
        <v>40</v>
      </c>
      <c r="C4" s="3" t="s">
        <v>15</v>
      </c>
      <c r="D4" s="4">
        <v>469076</v>
      </c>
      <c r="E4" s="4">
        <v>7167115</v>
      </c>
      <c r="F4" s="3">
        <v>50</v>
      </c>
      <c r="G4" s="5">
        <v>42867</v>
      </c>
      <c r="H4" s="4">
        <v>537</v>
      </c>
      <c r="I4" s="11">
        <v>6.82</v>
      </c>
      <c r="J4" s="4">
        <v>24</v>
      </c>
      <c r="K4" s="4">
        <v>38.9</v>
      </c>
      <c r="L4" s="4">
        <v>3.39</v>
      </c>
      <c r="M4" s="4">
        <v>14.5</v>
      </c>
      <c r="N4" s="4">
        <v>7.12</v>
      </c>
      <c r="O4" s="4">
        <v>87.332499999999996</v>
      </c>
      <c r="P4" s="4">
        <v>59.78</v>
      </c>
      <c r="Q4" s="4">
        <v>61.677</v>
      </c>
      <c r="R4" s="11">
        <v>0.59109999999999996</v>
      </c>
      <c r="S4" s="16">
        <v>8.7999999999999995E-2</v>
      </c>
      <c r="T4" s="16">
        <v>0.157</v>
      </c>
      <c r="U4" s="4"/>
      <c r="AB4" s="4"/>
    </row>
    <row r="5" spans="1:28" x14ac:dyDescent="0.2">
      <c r="A5" s="1">
        <v>67</v>
      </c>
      <c r="B5" s="1" t="s">
        <v>29</v>
      </c>
      <c r="C5" s="3" t="s">
        <v>15</v>
      </c>
      <c r="D5" s="4">
        <v>440835.61</v>
      </c>
      <c r="E5" s="4">
        <v>7143123.4100000001</v>
      </c>
      <c r="F5" s="3">
        <v>11</v>
      </c>
      <c r="G5" s="5">
        <v>42867</v>
      </c>
      <c r="H5" s="4">
        <v>14700</v>
      </c>
      <c r="I5" s="11">
        <v>7.3</v>
      </c>
      <c r="J5" s="4">
        <v>25</v>
      </c>
      <c r="K5" s="4">
        <v>1861</v>
      </c>
      <c r="L5" s="4">
        <v>27.9</v>
      </c>
      <c r="M5" s="4">
        <v>587</v>
      </c>
      <c r="N5" s="4">
        <v>571</v>
      </c>
      <c r="O5" s="4">
        <v>5406.8</v>
      </c>
      <c r="P5" s="4">
        <v>386.74</v>
      </c>
      <c r="Q5" s="4">
        <v>854.5</v>
      </c>
      <c r="R5" s="11">
        <v>0</v>
      </c>
      <c r="S5" s="16">
        <v>6.6900000000000001E-2</v>
      </c>
      <c r="T5" s="16">
        <v>0.184</v>
      </c>
      <c r="U5" s="4">
        <v>14.8</v>
      </c>
      <c r="AB5" s="4"/>
    </row>
    <row r="6" spans="1:28" x14ac:dyDescent="0.2">
      <c r="A6" s="1">
        <v>70</v>
      </c>
      <c r="B6" s="1" t="s">
        <v>22</v>
      </c>
      <c r="C6" s="3" t="s">
        <v>15</v>
      </c>
      <c r="D6" s="4">
        <v>480904.4</v>
      </c>
      <c r="E6" s="3">
        <v>7182698</v>
      </c>
      <c r="F6" s="3">
        <v>8</v>
      </c>
      <c r="G6" s="5">
        <v>42865</v>
      </c>
      <c r="H6" s="4">
        <v>808</v>
      </c>
      <c r="I6" s="11">
        <v>6.85</v>
      </c>
      <c r="J6" s="4">
        <v>25.4</v>
      </c>
      <c r="K6" s="4">
        <v>87.9</v>
      </c>
      <c r="L6" s="4">
        <v>5.85</v>
      </c>
      <c r="M6" s="4">
        <v>28.7</v>
      </c>
      <c r="N6" s="4">
        <v>22.3</v>
      </c>
      <c r="O6" s="4">
        <v>137.5</v>
      </c>
      <c r="P6" s="12"/>
      <c r="Q6" s="4">
        <v>86.6</v>
      </c>
      <c r="R6" s="11">
        <v>0.04</v>
      </c>
      <c r="S6" s="16">
        <v>0.34499999999999997</v>
      </c>
      <c r="T6" s="16">
        <v>0.107</v>
      </c>
      <c r="U6" s="4"/>
      <c r="AB6" s="4"/>
    </row>
    <row r="7" spans="1:28" x14ac:dyDescent="0.2">
      <c r="A7" s="1">
        <v>10</v>
      </c>
      <c r="B7" s="1">
        <v>16</v>
      </c>
      <c r="C7" s="3" t="s">
        <v>13</v>
      </c>
      <c r="D7" s="4">
        <v>448401.18</v>
      </c>
      <c r="E7" s="4">
        <v>7152242.3700000001</v>
      </c>
      <c r="F7" s="3">
        <v>49</v>
      </c>
      <c r="G7" s="5">
        <v>42838</v>
      </c>
      <c r="H7" s="4">
        <v>771</v>
      </c>
      <c r="I7" s="11">
        <v>8.02</v>
      </c>
      <c r="J7" s="4">
        <v>27.7</v>
      </c>
      <c r="K7" s="4">
        <v>112.3</v>
      </c>
      <c r="L7" s="4">
        <v>5.51</v>
      </c>
      <c r="M7" s="4">
        <v>25.6</v>
      </c>
      <c r="N7" s="4">
        <v>11.46</v>
      </c>
      <c r="O7" s="4">
        <v>96.388000000000005</v>
      </c>
      <c r="P7" s="12"/>
      <c r="Q7" s="4">
        <v>17.66</v>
      </c>
      <c r="R7" s="11">
        <v>0.27699999999999997</v>
      </c>
      <c r="S7" s="16">
        <v>3.8000000000000002E-4</v>
      </c>
      <c r="T7" s="16">
        <v>1.07E-3</v>
      </c>
      <c r="U7" s="4"/>
      <c r="AB7" s="4"/>
    </row>
    <row r="8" spans="1:28" x14ac:dyDescent="0.2">
      <c r="A8" s="1">
        <v>12</v>
      </c>
      <c r="B8" s="1">
        <v>23</v>
      </c>
      <c r="C8" s="3" t="s">
        <v>13</v>
      </c>
      <c r="D8" s="4">
        <v>459761.58</v>
      </c>
      <c r="E8" s="4">
        <v>7158326.2199999997</v>
      </c>
      <c r="F8" s="3">
        <v>57</v>
      </c>
      <c r="G8" s="5">
        <v>42838</v>
      </c>
      <c r="H8" s="4">
        <v>824</v>
      </c>
      <c r="I8" s="11">
        <v>7.87</v>
      </c>
      <c r="J8" s="4">
        <v>27.8</v>
      </c>
      <c r="K8" s="4">
        <v>102.1</v>
      </c>
      <c r="L8" s="4">
        <v>9.7799999999999994</v>
      </c>
      <c r="M8" s="4">
        <v>43.4</v>
      </c>
      <c r="N8" s="4">
        <v>8.0399999999999991</v>
      </c>
      <c r="O8" s="4">
        <v>102.45599999999999</v>
      </c>
      <c r="P8" s="12"/>
      <c r="Q8" s="4">
        <v>29.637999999999998</v>
      </c>
      <c r="R8" s="11">
        <v>0</v>
      </c>
      <c r="S8" s="16">
        <v>0</v>
      </c>
      <c r="T8" s="16">
        <v>7.0699999999999999E-3</v>
      </c>
      <c r="U8" s="4"/>
      <c r="AB8" s="4"/>
    </row>
    <row r="9" spans="1:28" x14ac:dyDescent="0.2">
      <c r="A9" s="1">
        <v>26</v>
      </c>
      <c r="B9" s="1" t="s">
        <v>16</v>
      </c>
      <c r="C9" s="3" t="s">
        <v>13</v>
      </c>
      <c r="D9" s="4">
        <v>487547.4</v>
      </c>
      <c r="E9" s="4">
        <v>7178932.7999999998</v>
      </c>
      <c r="F9" s="3">
        <v>24</v>
      </c>
      <c r="G9" s="5">
        <v>42844</v>
      </c>
      <c r="H9" s="4">
        <v>442</v>
      </c>
      <c r="I9" s="11">
        <v>7.04</v>
      </c>
      <c r="J9" s="4">
        <v>25.8</v>
      </c>
      <c r="K9" s="4">
        <v>61.5</v>
      </c>
      <c r="L9" s="4">
        <v>4.78</v>
      </c>
      <c r="M9" s="4">
        <v>12.6</v>
      </c>
      <c r="N9" s="4">
        <v>3.88</v>
      </c>
      <c r="O9" s="4">
        <v>56.297499999999999</v>
      </c>
      <c r="P9" s="4">
        <v>134.19999999999999</v>
      </c>
      <c r="Q9" s="4">
        <v>3.1025</v>
      </c>
      <c r="R9" s="11">
        <v>0.42799999999999999</v>
      </c>
      <c r="S9" s="16">
        <v>0.81899999999999995</v>
      </c>
      <c r="T9" s="16">
        <v>0.57799999999999996</v>
      </c>
      <c r="U9" s="4"/>
      <c r="AB9" s="4"/>
    </row>
    <row r="10" spans="1:28" x14ac:dyDescent="0.2">
      <c r="A10" s="1">
        <v>28</v>
      </c>
      <c r="B10" s="1" t="s">
        <v>42</v>
      </c>
      <c r="C10" s="3" t="s">
        <v>13</v>
      </c>
      <c r="D10" s="4">
        <v>502380</v>
      </c>
      <c r="E10" s="4">
        <v>7190587.2000000002</v>
      </c>
      <c r="F10" s="3">
        <v>12.1</v>
      </c>
      <c r="G10" s="5">
        <v>42844</v>
      </c>
      <c r="H10" s="4">
        <v>220</v>
      </c>
      <c r="I10" s="11">
        <v>6.37</v>
      </c>
      <c r="J10" s="4">
        <v>25.5</v>
      </c>
      <c r="K10" s="4">
        <v>25.7</v>
      </c>
      <c r="L10" s="4">
        <v>3.35</v>
      </c>
      <c r="M10" s="4">
        <v>4.3</v>
      </c>
      <c r="N10" s="4">
        <v>3.06</v>
      </c>
      <c r="O10" s="4">
        <v>49.367699999999999</v>
      </c>
      <c r="P10" s="4">
        <v>18.3</v>
      </c>
      <c r="Q10" s="4">
        <v>4.1706000000000003</v>
      </c>
      <c r="R10" s="11">
        <v>3.4483000000000001</v>
      </c>
      <c r="S10" s="16">
        <v>5.7799999999999997E-2</v>
      </c>
      <c r="T10" s="16">
        <v>2.07E-2</v>
      </c>
      <c r="U10" s="4"/>
      <c r="AB10" s="4"/>
    </row>
    <row r="11" spans="1:28" x14ac:dyDescent="0.2">
      <c r="A11" s="1">
        <v>30</v>
      </c>
      <c r="B11" s="1" t="s">
        <v>18</v>
      </c>
      <c r="C11" s="3" t="s">
        <v>13</v>
      </c>
      <c r="D11" s="4">
        <v>496744.9</v>
      </c>
      <c r="E11" s="4">
        <v>7203333.7000000002</v>
      </c>
      <c r="F11" s="3">
        <v>11</v>
      </c>
      <c r="G11" s="5">
        <v>42844</v>
      </c>
      <c r="H11" s="4">
        <v>53.7</v>
      </c>
      <c r="I11" s="11">
        <v>4.78</v>
      </c>
      <c r="J11" s="4">
        <v>25.3</v>
      </c>
      <c r="K11" s="4">
        <v>4.83</v>
      </c>
      <c r="L11" s="4">
        <v>0.74</v>
      </c>
      <c r="M11" s="4">
        <v>2.4300000000000002</v>
      </c>
      <c r="N11" s="4">
        <v>0.49</v>
      </c>
      <c r="O11" s="4">
        <v>10.875</v>
      </c>
      <c r="P11" s="4">
        <v>2.44</v>
      </c>
      <c r="Q11" s="4">
        <v>3.9395000000000002</v>
      </c>
      <c r="R11" s="11">
        <v>0</v>
      </c>
      <c r="S11" s="16">
        <v>7.0199999999999999E-2</v>
      </c>
      <c r="T11" s="16">
        <v>1.2200000000000001E-2</v>
      </c>
      <c r="U11" s="4"/>
      <c r="AB11" s="4"/>
    </row>
    <row r="12" spans="1:28" x14ac:dyDescent="0.2">
      <c r="A12" s="1">
        <v>45</v>
      </c>
      <c r="B12" s="1" t="s">
        <v>27</v>
      </c>
      <c r="C12" s="3" t="s">
        <v>13</v>
      </c>
      <c r="D12" s="4">
        <v>468933.5</v>
      </c>
      <c r="E12" s="4">
        <v>7141017</v>
      </c>
      <c r="F12" s="3">
        <v>9</v>
      </c>
      <c r="G12" s="5">
        <v>42845</v>
      </c>
      <c r="H12" s="4">
        <v>2710</v>
      </c>
      <c r="I12" s="11">
        <v>8.1999999999999993</v>
      </c>
      <c r="J12" s="4">
        <v>27.4</v>
      </c>
      <c r="K12" s="4">
        <v>260</v>
      </c>
      <c r="L12" s="4">
        <v>25.55</v>
      </c>
      <c r="M12" s="4">
        <v>106.7</v>
      </c>
      <c r="N12" s="4">
        <v>56.98</v>
      </c>
      <c r="O12" s="4">
        <v>732.48099999999999</v>
      </c>
      <c r="P12" s="4">
        <v>195.2</v>
      </c>
      <c r="Q12" s="4">
        <v>50.021000000000001</v>
      </c>
      <c r="R12" s="11">
        <v>0</v>
      </c>
      <c r="S12" s="16">
        <v>1.67E-2</v>
      </c>
      <c r="T12" s="16">
        <v>6.7200000000000003E-3</v>
      </c>
      <c r="U12" s="4">
        <v>2.27</v>
      </c>
      <c r="AB12" s="4"/>
    </row>
    <row r="13" spans="1:28" x14ac:dyDescent="0.2">
      <c r="A13" s="1">
        <v>47</v>
      </c>
      <c r="B13" s="1" t="s">
        <v>21</v>
      </c>
      <c r="C13" s="3" t="s">
        <v>13</v>
      </c>
      <c r="D13" s="4">
        <v>463548.6</v>
      </c>
      <c r="E13" s="4">
        <v>7132522.0999999996</v>
      </c>
      <c r="F13" s="3">
        <v>10</v>
      </c>
      <c r="G13" s="5">
        <v>42845</v>
      </c>
      <c r="H13" s="4">
        <v>679</v>
      </c>
      <c r="I13" s="11">
        <v>7.6</v>
      </c>
      <c r="J13" s="4">
        <v>28.1</v>
      </c>
      <c r="K13" s="4">
        <v>65.7</v>
      </c>
      <c r="L13" s="4">
        <v>11</v>
      </c>
      <c r="M13" s="4">
        <v>43.3</v>
      </c>
      <c r="N13" s="4">
        <v>17.600000000000001</v>
      </c>
      <c r="O13" s="4">
        <v>68.359700000000004</v>
      </c>
      <c r="P13" s="4">
        <v>212.28</v>
      </c>
      <c r="Q13" s="4">
        <v>44.656999999999996</v>
      </c>
      <c r="R13" s="11">
        <v>2.8401999999999998</v>
      </c>
      <c r="S13" s="16">
        <v>2.8299999999999999E-2</v>
      </c>
      <c r="T13" s="16">
        <v>1.9800000000000002E-2</v>
      </c>
      <c r="U13" s="4">
        <v>0.28000000000000003</v>
      </c>
      <c r="AB13" s="4"/>
    </row>
    <row r="14" spans="1:28" x14ac:dyDescent="0.2">
      <c r="A14" s="1">
        <v>61</v>
      </c>
      <c r="B14" s="1" t="s">
        <v>25</v>
      </c>
      <c r="C14" s="3" t="s">
        <v>13</v>
      </c>
      <c r="D14" s="4">
        <v>440822.18</v>
      </c>
      <c r="E14" s="4">
        <v>7135726.6399999997</v>
      </c>
      <c r="F14" s="3">
        <v>8</v>
      </c>
      <c r="G14" s="5">
        <v>42863</v>
      </c>
      <c r="H14" s="4">
        <v>1005</v>
      </c>
      <c r="I14" s="11">
        <v>6.3</v>
      </c>
      <c r="J14" s="4">
        <v>24.3</v>
      </c>
      <c r="K14" s="4">
        <v>104.9</v>
      </c>
      <c r="L14" s="4">
        <v>10.9</v>
      </c>
      <c r="M14" s="4">
        <v>55.8</v>
      </c>
      <c r="N14" s="4">
        <v>16.2</v>
      </c>
      <c r="O14" s="4">
        <v>113.4</v>
      </c>
      <c r="P14" s="4">
        <v>140.29999999999998</v>
      </c>
      <c r="Q14" s="4">
        <v>120.9</v>
      </c>
      <c r="R14" s="11">
        <v>19.5</v>
      </c>
      <c r="S14" s="16">
        <v>3.2399999999999998E-2</v>
      </c>
      <c r="T14" s="16">
        <v>0.29699999999999999</v>
      </c>
      <c r="U14" s="4"/>
      <c r="AB14" s="4"/>
    </row>
    <row r="15" spans="1:28" x14ac:dyDescent="0.2">
      <c r="A15" s="1">
        <v>14</v>
      </c>
      <c r="B15" s="1" t="s">
        <v>30</v>
      </c>
      <c r="C15" s="3" t="s">
        <v>14</v>
      </c>
      <c r="D15" s="4">
        <v>440417</v>
      </c>
      <c r="E15" s="4">
        <v>7146262.4000000004</v>
      </c>
      <c r="F15" s="3">
        <v>37</v>
      </c>
      <c r="G15" s="5">
        <v>42842</v>
      </c>
      <c r="H15" s="4">
        <v>9200</v>
      </c>
      <c r="I15" s="11">
        <v>7.43</v>
      </c>
      <c r="J15" s="4">
        <v>25.5</v>
      </c>
      <c r="K15" s="4">
        <v>1064</v>
      </c>
      <c r="L15" s="4">
        <v>17.829999999999998</v>
      </c>
      <c r="M15" s="4">
        <v>271</v>
      </c>
      <c r="N15" s="4">
        <v>366</v>
      </c>
      <c r="O15" s="4">
        <v>2094.48</v>
      </c>
      <c r="P15" s="4">
        <v>414.8</v>
      </c>
      <c r="Q15" s="4">
        <v>242.26999999999998</v>
      </c>
      <c r="R15" s="11">
        <v>24.9</v>
      </c>
      <c r="S15" s="16">
        <v>1.4800000000000001E-2</v>
      </c>
      <c r="T15" s="16">
        <v>2.8400000000000002E-2</v>
      </c>
      <c r="U15" s="4">
        <v>7.22</v>
      </c>
      <c r="AB15" s="4"/>
    </row>
    <row r="16" spans="1:28" x14ac:dyDescent="0.2">
      <c r="A16" s="1">
        <v>23</v>
      </c>
      <c r="B16" s="1" t="s">
        <v>26</v>
      </c>
      <c r="C16" s="3" t="s">
        <v>14</v>
      </c>
      <c r="D16" s="4">
        <v>476875</v>
      </c>
      <c r="E16" s="4">
        <v>7221686.5999999996</v>
      </c>
      <c r="F16" s="3">
        <v>22</v>
      </c>
      <c r="G16" s="5">
        <v>42843</v>
      </c>
      <c r="H16" s="4">
        <v>3020</v>
      </c>
      <c r="I16" s="11">
        <v>7.58</v>
      </c>
      <c r="J16" s="4">
        <v>27</v>
      </c>
      <c r="K16" s="4">
        <v>278.60000000000002</v>
      </c>
      <c r="L16" s="4">
        <v>12.19</v>
      </c>
      <c r="M16" s="4">
        <v>135</v>
      </c>
      <c r="N16" s="4">
        <v>70.25</v>
      </c>
      <c r="O16" s="4">
        <v>770.947</v>
      </c>
      <c r="P16" s="4">
        <v>207.4</v>
      </c>
      <c r="Q16" s="4">
        <v>141.11500000000001</v>
      </c>
      <c r="R16" s="11">
        <v>0</v>
      </c>
      <c r="S16" s="16">
        <v>2.9399999999999999E-2</v>
      </c>
      <c r="T16" s="16">
        <v>5.45E-2</v>
      </c>
      <c r="U16" s="4">
        <v>2.2000000000000002</v>
      </c>
      <c r="AB16" s="4"/>
    </row>
    <row r="17" spans="1:28" x14ac:dyDescent="0.2">
      <c r="A17" s="1">
        <v>27</v>
      </c>
      <c r="B17" s="1" t="s">
        <v>17</v>
      </c>
      <c r="C17" s="3" t="s">
        <v>14</v>
      </c>
      <c r="D17" s="4">
        <v>487547.4</v>
      </c>
      <c r="E17" s="4">
        <v>7178932.7999999998</v>
      </c>
      <c r="F17" s="3">
        <v>24</v>
      </c>
      <c r="G17" s="5">
        <v>42844</v>
      </c>
      <c r="H17" s="4">
        <v>118.3</v>
      </c>
      <c r="I17" s="11">
        <v>5.84</v>
      </c>
      <c r="J17" s="4">
        <v>25.3</v>
      </c>
      <c r="K17" s="4">
        <v>6.77</v>
      </c>
      <c r="L17" s="4">
        <v>2.77</v>
      </c>
      <c r="M17" s="4">
        <v>7.91</v>
      </c>
      <c r="N17" s="4">
        <v>1.99</v>
      </c>
      <c r="O17" s="4">
        <v>11.576500000000001</v>
      </c>
      <c r="P17" s="4">
        <v>45.1</v>
      </c>
      <c r="Q17" s="4">
        <v>8.6999999999999994E-2</v>
      </c>
      <c r="R17" s="11">
        <v>0</v>
      </c>
      <c r="S17" s="16">
        <v>3</v>
      </c>
      <c r="T17" s="16">
        <v>0.66700000000000004</v>
      </c>
      <c r="U17" s="4"/>
      <c r="AB17" s="4"/>
    </row>
    <row r="18" spans="1:28" x14ac:dyDescent="0.2">
      <c r="A18" s="1">
        <v>29</v>
      </c>
      <c r="B18" s="1" t="s">
        <v>43</v>
      </c>
      <c r="C18" s="3" t="s">
        <v>14</v>
      </c>
      <c r="D18" s="4">
        <v>502380</v>
      </c>
      <c r="E18" s="4">
        <v>7190587.2000000002</v>
      </c>
      <c r="F18" s="3">
        <v>12.1</v>
      </c>
      <c r="G18" s="5">
        <v>42844</v>
      </c>
      <c r="H18" s="4">
        <v>162.5</v>
      </c>
      <c r="I18" s="11">
        <v>6.02</v>
      </c>
      <c r="J18" s="4">
        <v>25.4</v>
      </c>
      <c r="K18" s="4">
        <v>18.18</v>
      </c>
      <c r="L18" s="4">
        <v>3.85</v>
      </c>
      <c r="M18" s="4">
        <v>4.05</v>
      </c>
      <c r="N18" s="4">
        <v>2.38</v>
      </c>
      <c r="O18" s="4">
        <v>37.957000000000001</v>
      </c>
      <c r="P18" s="4">
        <v>12.2</v>
      </c>
      <c r="Q18" s="4">
        <v>5.0437000000000003</v>
      </c>
      <c r="R18" s="11">
        <v>0.4677</v>
      </c>
      <c r="S18" s="16">
        <v>2.8799999999999999E-2</v>
      </c>
      <c r="T18" s="16">
        <v>8.6999999999999994E-3</v>
      </c>
      <c r="U18" s="4"/>
      <c r="AB18" s="4"/>
    </row>
    <row r="19" spans="1:28" x14ac:dyDescent="0.2">
      <c r="A19" s="1">
        <v>31</v>
      </c>
      <c r="B19" s="1" t="s">
        <v>19</v>
      </c>
      <c r="C19" s="3" t="s">
        <v>14</v>
      </c>
      <c r="D19" s="4">
        <v>496744.9</v>
      </c>
      <c r="E19" s="4">
        <v>7203333.7000000002</v>
      </c>
      <c r="F19" s="3">
        <v>11</v>
      </c>
      <c r="G19" s="5">
        <v>42844</v>
      </c>
      <c r="H19" s="4">
        <v>200</v>
      </c>
      <c r="I19" s="11">
        <v>6.2</v>
      </c>
      <c r="J19" s="4">
        <v>24.3</v>
      </c>
      <c r="K19" s="4">
        <v>24.23</v>
      </c>
      <c r="L19" s="4">
        <v>2.87</v>
      </c>
      <c r="M19" s="4">
        <v>5.63</v>
      </c>
      <c r="N19" s="4">
        <v>2.77</v>
      </c>
      <c r="O19" s="4">
        <v>32.456000000000003</v>
      </c>
      <c r="P19" s="4">
        <v>64.66</v>
      </c>
      <c r="Q19" s="4">
        <v>0.25650000000000001</v>
      </c>
      <c r="R19" s="11">
        <v>9.0500000000000011E-2</v>
      </c>
      <c r="S19" s="16">
        <v>1.3</v>
      </c>
      <c r="T19" s="16">
        <v>7.8899999999999998E-2</v>
      </c>
      <c r="U19" s="4"/>
      <c r="AB19" s="4"/>
    </row>
    <row r="20" spans="1:28" x14ac:dyDescent="0.2">
      <c r="A20" s="1">
        <v>46</v>
      </c>
      <c r="B20" s="1" t="s">
        <v>23</v>
      </c>
      <c r="C20" s="3" t="s">
        <v>14</v>
      </c>
      <c r="D20" s="4">
        <v>468933.5</v>
      </c>
      <c r="E20" s="4">
        <v>7141017</v>
      </c>
      <c r="F20" s="3">
        <v>9</v>
      </c>
      <c r="G20" s="5">
        <v>42845</v>
      </c>
      <c r="H20" s="4">
        <v>1230</v>
      </c>
      <c r="I20" s="11">
        <v>8.15</v>
      </c>
      <c r="J20" s="4">
        <v>26.7</v>
      </c>
      <c r="K20" s="4">
        <v>144.1</v>
      </c>
      <c r="L20" s="4">
        <v>14.7</v>
      </c>
      <c r="M20" s="4">
        <v>55.3</v>
      </c>
      <c r="N20" s="4">
        <v>22.2</v>
      </c>
      <c r="O20" s="4">
        <v>260.471</v>
      </c>
      <c r="P20" s="4">
        <v>190.32</v>
      </c>
      <c r="Q20" s="4">
        <v>9.347999999999999</v>
      </c>
      <c r="R20" s="11">
        <v>0</v>
      </c>
      <c r="S20" s="16">
        <v>4.3499999999999997E-2</v>
      </c>
      <c r="T20" s="16">
        <v>1.9099999999999999E-2</v>
      </c>
      <c r="U20" s="4">
        <v>0.84</v>
      </c>
      <c r="AB20" s="4"/>
    </row>
    <row r="21" spans="1:28" x14ac:dyDescent="0.2">
      <c r="A21" s="1">
        <v>48</v>
      </c>
      <c r="B21" s="1" t="s">
        <v>24</v>
      </c>
      <c r="C21" s="3" t="s">
        <v>14</v>
      </c>
      <c r="D21" s="4">
        <v>463548.6</v>
      </c>
      <c r="E21" s="4">
        <v>7132522.0999999996</v>
      </c>
      <c r="F21" s="3">
        <v>10</v>
      </c>
      <c r="G21" s="5">
        <v>42845</v>
      </c>
      <c r="H21" s="4">
        <v>1182</v>
      </c>
      <c r="I21" s="11">
        <v>8.0299999999999994</v>
      </c>
      <c r="J21" s="4">
        <v>27.8</v>
      </c>
      <c r="K21" s="4">
        <v>136.6</v>
      </c>
      <c r="L21" s="4">
        <v>15.7</v>
      </c>
      <c r="M21" s="4">
        <v>53.1</v>
      </c>
      <c r="N21" s="4">
        <v>28.9</v>
      </c>
      <c r="O21" s="4">
        <v>156.447</v>
      </c>
      <c r="P21" s="4">
        <v>287.92</v>
      </c>
      <c r="Q21" s="4">
        <v>77.263000000000005</v>
      </c>
      <c r="R21" s="11">
        <v>2.4449999999999998</v>
      </c>
      <c r="S21" s="16">
        <v>9.3500000000000007E-3</v>
      </c>
      <c r="T21" s="16">
        <v>2.8E-3</v>
      </c>
      <c r="U21" s="4">
        <v>0.4</v>
      </c>
      <c r="AB21" s="4"/>
    </row>
    <row r="22" spans="1:28" x14ac:dyDescent="0.2">
      <c r="A22" s="1">
        <v>68</v>
      </c>
      <c r="B22" s="1" t="s">
        <v>41</v>
      </c>
      <c r="C22" s="3" t="s">
        <v>14</v>
      </c>
      <c r="D22" s="4">
        <v>434755.7</v>
      </c>
      <c r="E22" s="4">
        <v>7168883.2000000002</v>
      </c>
      <c r="F22" s="3">
        <v>106</v>
      </c>
      <c r="G22" s="5">
        <v>42867</v>
      </c>
      <c r="H22" s="4">
        <v>3900</v>
      </c>
      <c r="I22" s="11">
        <v>6.95</v>
      </c>
      <c r="J22" s="4">
        <v>24</v>
      </c>
      <c r="K22" s="4">
        <v>286</v>
      </c>
      <c r="L22" s="4">
        <v>12.98</v>
      </c>
      <c r="M22" s="4">
        <v>234</v>
      </c>
      <c r="N22" s="4">
        <v>116</v>
      </c>
      <c r="O22" s="4">
        <v>946.56000000000006</v>
      </c>
      <c r="P22" s="4">
        <v>237.9</v>
      </c>
      <c r="Q22" s="4">
        <v>46.940999999999995</v>
      </c>
      <c r="R22" s="11">
        <v>0</v>
      </c>
      <c r="S22" s="16">
        <v>0.44700000000000001</v>
      </c>
      <c r="T22" s="16">
        <v>1.71</v>
      </c>
      <c r="U22" s="4">
        <v>2.73</v>
      </c>
      <c r="AB22" s="4"/>
    </row>
  </sheetData>
  <sortState ref="A2:AB22">
    <sortCondition descending="1" ref="C2:C22"/>
    <sortCondition ref="A2:A22"/>
  </sortState>
  <conditionalFormatting sqref="D13:D22 B8:C22 D8:D11 B2:D6">
    <cfRule type="expression" dxfId="5" priority="19" stopIfTrue="1">
      <formula>"same value"</formula>
    </cfRule>
  </conditionalFormatting>
  <conditionalFormatting sqref="B19">
    <cfRule type="expression" dxfId="4" priority="8" stopIfTrue="1">
      <formula>"same value"</formula>
    </cfRule>
  </conditionalFormatting>
  <conditionalFormatting sqref="B6">
    <cfRule type="expression" dxfId="3" priority="7" stopIfTrue="1">
      <formula>"same value"</formula>
    </cfRule>
  </conditionalFormatting>
  <conditionalFormatting sqref="B7:D7">
    <cfRule type="expression" dxfId="2" priority="2" stopIfTrue="1">
      <formula>"same value"</formula>
    </cfRule>
  </conditionalFormatting>
  <conditionalFormatting sqref="B7">
    <cfRule type="expression" dxfId="1" priority="1" stopIfTrue="1">
      <formula>"same value"</formula>
    </cfRule>
  </conditionalFormatting>
  <pageMargins left="0.25" right="0.25" top="0.75" bottom="0.75" header="0.3" footer="0.3"/>
  <pageSetup paperSize="9" scale="1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6" sqref="A6"/>
    </sheetView>
  </sheetViews>
  <sheetFormatPr defaultRowHeight="15" x14ac:dyDescent="0.25"/>
  <sheetData>
    <row r="1" spans="1:2" x14ac:dyDescent="0.25">
      <c r="A1" s="3" t="s">
        <v>15</v>
      </c>
      <c r="B1" t="s">
        <v>38</v>
      </c>
    </row>
    <row r="2" spans="1:2" x14ac:dyDescent="0.25">
      <c r="A2" s="3" t="s">
        <v>13</v>
      </c>
      <c r="B2" t="s">
        <v>39</v>
      </c>
    </row>
    <row r="3" spans="1:2" x14ac:dyDescent="0.25">
      <c r="A3" s="3" t="s">
        <v>14</v>
      </c>
      <c r="B3" t="s">
        <v>37</v>
      </c>
    </row>
  </sheetData>
  <conditionalFormatting sqref="A1:A3">
    <cfRule type="expression" dxfId="0" priority="1" stopIfTrue="1">
      <formula>"same value"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Samples_GM_Moz_mg_l</vt:lpstr>
      <vt:lpstr>Key_Water_Origin</vt:lpstr>
    </vt:vector>
  </TitlesOfParts>
  <Company>UNESCO-IHE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Stigter</dc:creator>
  <cp:lastModifiedBy>Tibor Stigter</cp:lastModifiedBy>
  <dcterms:created xsi:type="dcterms:W3CDTF">2019-01-29T13:59:36Z</dcterms:created>
  <dcterms:modified xsi:type="dcterms:W3CDTF">2020-02-10T12:53:11Z</dcterms:modified>
</cp:coreProperties>
</file>